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filterPrivacy="1" defaultThemeVersion="124226"/>
  <xr:revisionPtr revIDLastSave="0" documentId="13_ncr:1_{09AA4847-B242-46CF-A639-30D4253C76B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3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26" i="2" l="1"/>
  <c r="G2327" i="2"/>
  <c r="G2325" i="2"/>
  <c r="G3392" i="2"/>
  <c r="G3391" i="2"/>
  <c r="G1726" i="2" l="1"/>
  <c r="G1727" i="2"/>
  <c r="G1728" i="2"/>
  <c r="G1729" i="2"/>
  <c r="G1730" i="2"/>
  <c r="G1731" i="2"/>
  <c r="G1725" i="2"/>
  <c r="G1733" i="2"/>
  <c r="G1734" i="2"/>
  <c r="G1735" i="2"/>
  <c r="G1736" i="2"/>
  <c r="G1737" i="2"/>
  <c r="G1738" i="2"/>
  <c r="G1739" i="2"/>
  <c r="G1740" i="2"/>
  <c r="G1741" i="2"/>
  <c r="G1742" i="2"/>
  <c r="G1743" i="2"/>
  <c r="G1744" i="2"/>
  <c r="G1745" i="2"/>
  <c r="G1746" i="2"/>
  <c r="G1747" i="2"/>
  <c r="G1748" i="2"/>
  <c r="G1749" i="2"/>
  <c r="G1750" i="2"/>
  <c r="G1751" i="2"/>
  <c r="G1752" i="2"/>
  <c r="G1753" i="2"/>
  <c r="G1754" i="2"/>
  <c r="G1755" i="2"/>
  <c r="G1756" i="2"/>
  <c r="G1757" i="2"/>
  <c r="G1758" i="2"/>
  <c r="G1759" i="2"/>
  <c r="G1760" i="2"/>
  <c r="G1761" i="2"/>
  <c r="G1762" i="2"/>
  <c r="G1763" i="2"/>
  <c r="G1764" i="2"/>
  <c r="G1765" i="2"/>
  <c r="G1766" i="2"/>
  <c r="G1767" i="2"/>
  <c r="G1768" i="2"/>
  <c r="G1769" i="2"/>
  <c r="G1770" i="2"/>
  <c r="G1771" i="2"/>
  <c r="G1772" i="2"/>
  <c r="G1773" i="2"/>
  <c r="G1774" i="2"/>
  <c r="G1775" i="2"/>
  <c r="G1732" i="2"/>
  <c r="G4895" i="2" l="1"/>
  <c r="G4610" i="2"/>
  <c r="G4609" i="2"/>
  <c r="G2802" i="2"/>
  <c r="G2803" i="2"/>
  <c r="G2804" i="2"/>
  <c r="G2805" i="2"/>
  <c r="G2806" i="2"/>
  <c r="G2807" i="2"/>
  <c r="G2808" i="2"/>
  <c r="G2809" i="2"/>
  <c r="G2810" i="2"/>
  <c r="G2811" i="2"/>
  <c r="G2812" i="2"/>
  <c r="G2813" i="2"/>
  <c r="G2814" i="2"/>
  <c r="G2815" i="2"/>
  <c r="G2816" i="2"/>
  <c r="G2817" i="2"/>
  <c r="G2818" i="2"/>
  <c r="G2819" i="2"/>
  <c r="G2820" i="2"/>
  <c r="G2821" i="2"/>
  <c r="G2822" i="2"/>
  <c r="G2823" i="2"/>
  <c r="G2824" i="2"/>
  <c r="G2801" i="2"/>
  <c r="G1859" i="2" l="1"/>
  <c r="G2329" i="2"/>
  <c r="G2330" i="2"/>
  <c r="G2331" i="2"/>
  <c r="G2328" i="2"/>
  <c r="G3820" i="2" l="1"/>
  <c r="G3821" i="2"/>
  <c r="G3822" i="2"/>
  <c r="G3823" i="2"/>
  <c r="G3824" i="2"/>
  <c r="G3825" i="2"/>
  <c r="G3826" i="2"/>
  <c r="G3827" i="2"/>
  <c r="G3828" i="2"/>
  <c r="G3829" i="2"/>
  <c r="G3830" i="2"/>
  <c r="G3831" i="2"/>
  <c r="G3832" i="2"/>
  <c r="G3833" i="2"/>
  <c r="G3834" i="2"/>
  <c r="G3835" i="2"/>
  <c r="G3836" i="2"/>
  <c r="G3837" i="2"/>
  <c r="G3838" i="2"/>
  <c r="G3839" i="2"/>
  <c r="G3840" i="2"/>
  <c r="G3841" i="2"/>
  <c r="G3842" i="2"/>
  <c r="G3843" i="2"/>
  <c r="G3844" i="2"/>
  <c r="G3845" i="2"/>
  <c r="G3846" i="2"/>
  <c r="G3847" i="2"/>
  <c r="G3848" i="2"/>
  <c r="G3849" i="2"/>
  <c r="G3850" i="2"/>
  <c r="G3851" i="2"/>
  <c r="G3852" i="2"/>
  <c r="G3819" i="2"/>
  <c r="G121" i="2"/>
  <c r="G6272" i="2"/>
  <c r="G6273" i="2"/>
  <c r="G6274" i="2"/>
  <c r="G6271" i="2"/>
  <c r="G2333" i="2" l="1"/>
  <c r="G2334" i="2"/>
  <c r="G2335" i="2"/>
  <c r="G2332" i="2"/>
  <c r="G1957" i="2" l="1"/>
  <c r="G1956" i="2"/>
  <c r="G1958" i="2"/>
  <c r="G1960" i="2"/>
  <c r="G1961" i="2"/>
  <c r="G1962" i="2"/>
  <c r="G1963" i="2"/>
  <c r="G1964" i="2"/>
  <c r="G1965" i="2"/>
  <c r="G1966" i="2"/>
  <c r="G1967" i="2"/>
  <c r="G1968" i="2"/>
  <c r="G1969" i="2"/>
  <c r="G1959" i="2"/>
  <c r="G4865" i="2"/>
  <c r="G4864" i="2"/>
  <c r="G2337" i="2"/>
  <c r="G2338" i="2"/>
  <c r="G2339" i="2"/>
  <c r="G2340" i="2"/>
  <c r="G2341" i="2"/>
  <c r="G2342" i="2"/>
  <c r="G2343" i="2"/>
  <c r="G2336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49" i="2"/>
  <c r="G939" i="2" l="1"/>
  <c r="G1211" i="2"/>
  <c r="G1183" i="2"/>
  <c r="G4184" i="2" l="1"/>
  <c r="G4183" i="2"/>
  <c r="G2303" i="2"/>
  <c r="G2304" i="2"/>
  <c r="G2305" i="2"/>
  <c r="G2306" i="2"/>
  <c r="G2307" i="2"/>
  <c r="G2308" i="2"/>
  <c r="G2302" i="2"/>
  <c r="G1892" i="2"/>
  <c r="G1893" i="2"/>
  <c r="G1894" i="2"/>
  <c r="G1895" i="2"/>
  <c r="G1896" i="2"/>
  <c r="G1891" i="2"/>
  <c r="G406" i="2" l="1"/>
  <c r="G499" i="2" l="1"/>
  <c r="G500" i="2"/>
  <c r="G501" i="2"/>
  <c r="G502" i="2"/>
  <c r="G503" i="2"/>
  <c r="G504" i="2"/>
  <c r="G505" i="2"/>
  <c r="G506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20" i="2"/>
  <c r="G521" i="2"/>
  <c r="G522" i="2"/>
  <c r="G523" i="2"/>
  <c r="G524" i="2"/>
  <c r="G525" i="2"/>
  <c r="G526" i="2"/>
  <c r="G527" i="2"/>
  <c r="G528" i="2"/>
  <c r="G529" i="2"/>
  <c r="G530" i="2"/>
  <c r="G531" i="2"/>
  <c r="G532" i="2"/>
  <c r="G533" i="2"/>
  <c r="G534" i="2"/>
  <c r="G535" i="2"/>
  <c r="G536" i="2"/>
  <c r="G537" i="2"/>
  <c r="G538" i="2"/>
  <c r="G539" i="2"/>
  <c r="G540" i="2"/>
  <c r="G541" i="2"/>
  <c r="G542" i="2"/>
  <c r="G543" i="2"/>
  <c r="G544" i="2"/>
  <c r="G545" i="2"/>
  <c r="G546" i="2"/>
  <c r="G498" i="2"/>
  <c r="G5768" i="2"/>
  <c r="G5769" i="2"/>
  <c r="G5770" i="2"/>
  <c r="G5771" i="2"/>
  <c r="G5772" i="2"/>
  <c r="G5773" i="2"/>
  <c r="G5774" i="2"/>
  <c r="G5775" i="2"/>
  <c r="G5776" i="2"/>
  <c r="G5777" i="2"/>
  <c r="G5778" i="2"/>
  <c r="G5779" i="2"/>
  <c r="G5780" i="2"/>
  <c r="G5781" i="2"/>
  <c r="G5782" i="2"/>
  <c r="G5783" i="2"/>
  <c r="G5784" i="2"/>
  <c r="G5785" i="2"/>
  <c r="G5767" i="2"/>
  <c r="G3191" i="2" l="1"/>
  <c r="G5874" i="2" l="1"/>
  <c r="G5873" i="2"/>
  <c r="G5872" i="2"/>
  <c r="G5871" i="2"/>
  <c r="G5870" i="2"/>
  <c r="G5869" i="2"/>
  <c r="G5868" i="2"/>
  <c r="G5867" i="2"/>
  <c r="G5866" i="2"/>
  <c r="G5865" i="2"/>
  <c r="G5864" i="2"/>
  <c r="G3205" i="2" l="1"/>
  <c r="G2884" i="2"/>
  <c r="G13" i="2"/>
  <c r="G5673" i="2"/>
  <c r="G3192" i="2"/>
  <c r="G2846" i="2"/>
  <c r="G2847" i="2"/>
  <c r="G2848" i="2"/>
  <c r="G2849" i="2"/>
  <c r="G2845" i="2"/>
  <c r="G2850" i="2"/>
  <c r="G1402" i="2"/>
  <c r="G1407" i="2"/>
  <c r="G4096" i="2" l="1"/>
  <c r="G4097" i="2"/>
  <c r="G4098" i="2"/>
  <c r="G4099" i="2"/>
  <c r="G4095" i="2"/>
  <c r="G548" i="2" l="1"/>
  <c r="G549" i="2"/>
  <c r="G550" i="2"/>
  <c r="G551" i="2"/>
  <c r="G552" i="2"/>
  <c r="G553" i="2"/>
  <c r="G554" i="2"/>
  <c r="G555" i="2"/>
  <c r="G556" i="2"/>
  <c r="G557" i="2"/>
  <c r="G558" i="2"/>
  <c r="G559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47" i="2"/>
  <c r="G4536" i="2"/>
  <c r="G4465" i="2"/>
  <c r="G4466" i="2"/>
  <c r="G4467" i="2"/>
  <c r="G4468" i="2"/>
  <c r="G4469" i="2"/>
  <c r="G4464" i="2"/>
  <c r="G4092" i="2"/>
  <c r="G4186" i="2"/>
  <c r="G4185" i="2"/>
  <c r="G4177" i="2"/>
  <c r="G4176" i="2"/>
  <c r="G5485" i="2" l="1"/>
  <c r="G5484" i="2"/>
  <c r="G405" i="2"/>
  <c r="G2345" i="2"/>
  <c r="G2346" i="2"/>
  <c r="G2347" i="2"/>
  <c r="G2348" i="2"/>
  <c r="G2349" i="2"/>
  <c r="G2350" i="2"/>
  <c r="G2351" i="2"/>
  <c r="G2352" i="2"/>
  <c r="G2353" i="2"/>
  <c r="G2354" i="2"/>
  <c r="G2355" i="2"/>
  <c r="G2356" i="2"/>
  <c r="G2357" i="2"/>
  <c r="G2358" i="2"/>
  <c r="G2359" i="2"/>
  <c r="G2360" i="2"/>
  <c r="G2361" i="2"/>
  <c r="G2362" i="2"/>
  <c r="G2363" i="2"/>
  <c r="G2364" i="2"/>
  <c r="G2365" i="2"/>
  <c r="G2366" i="2"/>
  <c r="G2367" i="2"/>
  <c r="G2368" i="2"/>
  <c r="G2369" i="2"/>
  <c r="G2370" i="2"/>
  <c r="G2371" i="2"/>
  <c r="G2372" i="2"/>
  <c r="G2373" i="2"/>
  <c r="G2344" i="2"/>
  <c r="G3812" i="2" l="1"/>
  <c r="G2309" i="2"/>
  <c r="G2311" i="2"/>
  <c r="G2312" i="2"/>
  <c r="G2313" i="2"/>
  <c r="G2310" i="2"/>
  <c r="G1208" i="2" l="1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596" i="2"/>
  <c r="G648" i="2" l="1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647" i="2"/>
  <c r="G5019" i="2"/>
  <c r="G5213" i="2"/>
  <c r="G5021" i="2"/>
  <c r="G5020" i="2"/>
  <c r="G4833" i="2"/>
  <c r="G3443" i="2"/>
  <c r="G5217" i="2" l="1"/>
  <c r="G5216" i="2"/>
  <c r="G5023" i="2"/>
  <c r="G5024" i="2"/>
  <c r="G5025" i="2"/>
  <c r="G5026" i="2"/>
  <c r="G5022" i="2"/>
  <c r="G976" i="2"/>
  <c r="G975" i="2"/>
  <c r="G6022" i="2"/>
  <c r="G6023" i="2"/>
  <c r="G6024" i="2"/>
  <c r="G6025" i="2"/>
  <c r="G6026" i="2"/>
  <c r="G6027" i="2"/>
  <c r="G6028" i="2"/>
  <c r="G6029" i="2"/>
  <c r="G6030" i="2"/>
  <c r="G6031" i="2"/>
  <c r="G6032" i="2"/>
  <c r="G6033" i="2"/>
  <c r="G6034" i="2"/>
  <c r="G6035" i="2"/>
  <c r="G6036" i="2"/>
  <c r="G6037" i="2"/>
  <c r="G6038" i="2"/>
  <c r="G6039" i="2"/>
  <c r="G6040" i="2"/>
  <c r="G6041" i="2"/>
  <c r="G6042" i="2"/>
  <c r="G6043" i="2"/>
  <c r="G6044" i="2"/>
  <c r="G6045" i="2"/>
  <c r="G6046" i="2"/>
  <c r="G6047" i="2"/>
  <c r="G6048" i="2"/>
  <c r="G6049" i="2"/>
  <c r="G6050" i="2"/>
  <c r="G6051" i="2"/>
  <c r="G6052" i="2"/>
  <c r="G6053" i="2"/>
  <c r="G6054" i="2"/>
  <c r="G6055" i="2"/>
  <c r="G6056" i="2"/>
  <c r="G6057" i="2"/>
  <c r="G6058" i="2"/>
  <c r="G6059" i="2"/>
  <c r="G6060" i="2"/>
  <c r="G6021" i="2"/>
  <c r="G2861" i="2" l="1"/>
  <c r="G2862" i="2"/>
  <c r="G2863" i="2"/>
  <c r="G2864" i="2"/>
  <c r="G2865" i="2"/>
  <c r="G2866" i="2"/>
  <c r="G2867" i="2"/>
  <c r="G2868" i="2"/>
  <c r="G2869" i="2"/>
  <c r="G2870" i="2"/>
  <c r="G2860" i="2"/>
  <c r="G2872" i="2"/>
  <c r="G2871" i="2"/>
  <c r="G5670" i="2"/>
  <c r="G5412" i="2"/>
  <c r="G5411" i="2"/>
  <c r="G5410" i="2"/>
  <c r="G5409" i="2"/>
  <c r="G5408" i="2"/>
  <c r="G5407" i="2"/>
  <c r="G5455" i="2"/>
  <c r="G5453" i="2"/>
  <c r="G5454" i="2"/>
  <c r="G5452" i="2"/>
  <c r="G5998" i="2"/>
  <c r="G5997" i="2"/>
  <c r="G6011" i="2"/>
  <c r="G6010" i="2"/>
  <c r="G5199" i="2"/>
  <c r="G706" i="2" l="1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05" i="2"/>
  <c r="G100" i="2"/>
  <c r="G101" i="2"/>
  <c r="G1898" i="2"/>
  <c r="G1899" i="2"/>
  <c r="G1900" i="2"/>
  <c r="G1901" i="2"/>
  <c r="G1902" i="2"/>
  <c r="G1903" i="2"/>
  <c r="G1904" i="2"/>
  <c r="G1905" i="2"/>
  <c r="G1906" i="2"/>
  <c r="G1907" i="2"/>
  <c r="G1908" i="2"/>
  <c r="G1909" i="2"/>
  <c r="G1910" i="2"/>
  <c r="G1911" i="2"/>
  <c r="G1912" i="2"/>
  <c r="G1913" i="2"/>
  <c r="G1914" i="2"/>
  <c r="G1915" i="2"/>
  <c r="G1916" i="2"/>
  <c r="G1917" i="2"/>
  <c r="G1918" i="2"/>
  <c r="G1919" i="2"/>
  <c r="G1920" i="2"/>
  <c r="G1921" i="2"/>
  <c r="G1922" i="2"/>
  <c r="G1923" i="2"/>
  <c r="G1924" i="2"/>
  <c r="G1925" i="2"/>
  <c r="G1926" i="2"/>
  <c r="G1927" i="2"/>
  <c r="G1928" i="2"/>
  <c r="G1929" i="2"/>
  <c r="G1930" i="2"/>
  <c r="G1931" i="2"/>
  <c r="G1932" i="2"/>
  <c r="G1933" i="2"/>
  <c r="G1934" i="2"/>
  <c r="G1935" i="2"/>
  <c r="G1936" i="2"/>
  <c r="G1937" i="2"/>
  <c r="G1938" i="2"/>
  <c r="G1939" i="2"/>
  <c r="G1940" i="2"/>
  <c r="G1941" i="2"/>
  <c r="G1942" i="2"/>
  <c r="G1943" i="2"/>
  <c r="G1944" i="2"/>
  <c r="G1945" i="2"/>
  <c r="G1946" i="2"/>
  <c r="G1947" i="2"/>
  <c r="G1948" i="2"/>
  <c r="G1949" i="2"/>
  <c r="G1950" i="2"/>
  <c r="G1951" i="2"/>
  <c r="G1952" i="2"/>
  <c r="G1897" i="2"/>
  <c r="G4180" i="2"/>
  <c r="G4200" i="2"/>
  <c r="G4201" i="2"/>
  <c r="G4202" i="2"/>
  <c r="G4203" i="2"/>
  <c r="G4204" i="2"/>
  <c r="G4199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763" i="2"/>
  <c r="G3853" i="2"/>
  <c r="G1227" i="2"/>
  <c r="G2894" i="2" l="1"/>
  <c r="G2895" i="2"/>
  <c r="G2896" i="2"/>
  <c r="G2893" i="2"/>
  <c r="G1411" i="2" l="1"/>
  <c r="G6241" i="2"/>
  <c r="G1142" i="2"/>
  <c r="G4612" i="2"/>
  <c r="G4613" i="2"/>
  <c r="G4614" i="2"/>
  <c r="G4615" i="2"/>
  <c r="G4616" i="2"/>
  <c r="G4617" i="2"/>
  <c r="G4618" i="2"/>
  <c r="G4619" i="2"/>
  <c r="G4620" i="2"/>
  <c r="G4621" i="2"/>
  <c r="G4622" i="2"/>
  <c r="G4623" i="2"/>
  <c r="G4624" i="2"/>
  <c r="G4625" i="2"/>
  <c r="G4626" i="2"/>
  <c r="G4627" i="2"/>
  <c r="G4628" i="2"/>
  <c r="G4629" i="2"/>
  <c r="G4630" i="2"/>
  <c r="G4631" i="2"/>
  <c r="G4632" i="2"/>
  <c r="G4633" i="2"/>
  <c r="G4634" i="2"/>
  <c r="G4635" i="2"/>
  <c r="G4636" i="2"/>
  <c r="G4637" i="2"/>
  <c r="G4638" i="2"/>
  <c r="G4639" i="2"/>
  <c r="G4640" i="2"/>
  <c r="G4641" i="2"/>
  <c r="G4642" i="2"/>
  <c r="G4643" i="2"/>
  <c r="G4644" i="2"/>
  <c r="G4645" i="2"/>
  <c r="G4646" i="2"/>
  <c r="G4647" i="2"/>
  <c r="G4648" i="2"/>
  <c r="G4649" i="2"/>
  <c r="G4650" i="2"/>
  <c r="G4651" i="2"/>
  <c r="G4652" i="2"/>
  <c r="G4653" i="2"/>
  <c r="G4654" i="2"/>
  <c r="G4655" i="2"/>
  <c r="G4656" i="2"/>
  <c r="G4657" i="2"/>
  <c r="G4611" i="2"/>
  <c r="G6061" i="2"/>
  <c r="G434" i="2" l="1"/>
  <c r="G1194" i="2" l="1"/>
  <c r="G5989" i="2"/>
  <c r="G4088" i="2" l="1"/>
  <c r="G2737" i="2"/>
  <c r="G2736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21" i="2"/>
  <c r="G407" i="2"/>
  <c r="G408" i="2"/>
  <c r="G3445" i="2" l="1"/>
  <c r="G3446" i="2"/>
  <c r="G3447" i="2"/>
  <c r="G3448" i="2"/>
  <c r="G3449" i="2"/>
  <c r="G3450" i="2"/>
  <c r="G3451" i="2"/>
  <c r="G3452" i="2"/>
  <c r="G3453" i="2"/>
  <c r="G3454" i="2"/>
  <c r="G3455" i="2"/>
  <c r="G3456" i="2"/>
  <c r="G3457" i="2"/>
  <c r="G3458" i="2"/>
  <c r="G3459" i="2"/>
  <c r="G3460" i="2"/>
  <c r="G3461" i="2"/>
  <c r="G3462" i="2"/>
  <c r="G3463" i="2"/>
  <c r="G3464" i="2"/>
  <c r="G3465" i="2"/>
  <c r="G3466" i="2"/>
  <c r="G3467" i="2"/>
  <c r="G3468" i="2"/>
  <c r="G3469" i="2"/>
  <c r="G3470" i="2"/>
  <c r="G3471" i="2"/>
  <c r="G3472" i="2"/>
  <c r="G3473" i="2"/>
  <c r="G3474" i="2"/>
  <c r="G3475" i="2"/>
  <c r="G3476" i="2"/>
  <c r="G3444" i="2"/>
  <c r="G4470" i="2"/>
  <c r="G4471" i="2"/>
  <c r="G4472" i="2"/>
  <c r="G4473" i="2"/>
  <c r="G4474" i="2"/>
  <c r="G4475" i="2"/>
  <c r="G4476" i="2"/>
  <c r="G4477" i="2"/>
  <c r="G4478" i="2"/>
  <c r="G4479" i="2"/>
  <c r="G4480" i="2"/>
  <c r="G4481" i="2"/>
  <c r="G4482" i="2"/>
  <c r="G4463" i="2"/>
  <c r="G4812" i="2"/>
  <c r="G4829" i="2"/>
  <c r="G4579" i="2"/>
  <c r="G4881" i="2" l="1"/>
  <c r="G3324" i="2"/>
  <c r="G3323" i="2"/>
  <c r="G2898" i="2"/>
  <c r="G2899" i="2"/>
  <c r="G2900" i="2"/>
  <c r="G2901" i="2"/>
  <c r="G2902" i="2"/>
  <c r="G2903" i="2"/>
  <c r="G2904" i="2"/>
  <c r="G2905" i="2"/>
  <c r="G2906" i="2"/>
  <c r="G2907" i="2"/>
  <c r="G2908" i="2"/>
  <c r="G2909" i="2"/>
  <c r="G2910" i="2"/>
  <c r="G2911" i="2"/>
  <c r="G2912" i="2"/>
  <c r="G2913" i="2"/>
  <c r="G2914" i="2"/>
  <c r="G2915" i="2"/>
  <c r="G2916" i="2"/>
  <c r="G2917" i="2"/>
  <c r="G2918" i="2"/>
  <c r="G2919" i="2"/>
  <c r="G2920" i="2"/>
  <c r="G2921" i="2"/>
  <c r="G2922" i="2"/>
  <c r="G2923" i="2"/>
  <c r="G2924" i="2"/>
  <c r="G2897" i="2"/>
  <c r="G1136" i="2"/>
  <c r="G1135" i="2"/>
  <c r="G5456" i="2" l="1"/>
  <c r="G5457" i="2"/>
  <c r="G5458" i="2"/>
  <c r="G5459" i="2"/>
  <c r="G5460" i="2"/>
  <c r="G5489" i="2"/>
  <c r="G5488" i="2"/>
  <c r="G5473" i="2"/>
  <c r="G5474" i="2"/>
  <c r="G5472" i="2"/>
  <c r="G1577" i="2"/>
  <c r="G1578" i="2"/>
  <c r="G1576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14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86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09" i="2"/>
  <c r="G5875" i="2" l="1"/>
  <c r="G5892" i="2"/>
  <c r="G5891" i="2"/>
  <c r="G5890" i="2"/>
  <c r="G5889" i="2"/>
  <c r="G5888" i="2"/>
  <c r="G5887" i="2"/>
  <c r="G5886" i="2"/>
  <c r="G5885" i="2"/>
  <c r="G5884" i="2"/>
  <c r="G5883" i="2"/>
  <c r="G5882" i="2"/>
  <c r="G5881" i="2"/>
  <c r="G5880" i="2"/>
  <c r="G5879" i="2"/>
  <c r="G5878" i="2"/>
  <c r="G5877" i="2"/>
  <c r="G5876" i="2"/>
  <c r="G3478" i="2"/>
  <c r="G3477" i="2"/>
  <c r="G2739" i="2"/>
  <c r="G2740" i="2"/>
  <c r="G2741" i="2"/>
  <c r="G2742" i="2"/>
  <c r="G2743" i="2"/>
  <c r="G2744" i="2"/>
  <c r="G2745" i="2"/>
  <c r="G2746" i="2"/>
  <c r="G2747" i="2"/>
  <c r="G2748" i="2"/>
  <c r="G2749" i="2"/>
  <c r="G2750" i="2"/>
  <c r="G2751" i="2"/>
  <c r="G2752" i="2"/>
  <c r="G2738" i="2"/>
  <c r="G1809" i="2"/>
  <c r="G4532" i="2"/>
  <c r="G5904" i="2" l="1"/>
  <c r="G5903" i="2"/>
  <c r="G5902" i="2"/>
  <c r="G5901" i="2"/>
  <c r="G5900" i="2"/>
  <c r="G5899" i="2"/>
  <c r="G5898" i="2"/>
  <c r="G5897" i="2"/>
  <c r="G5896" i="2"/>
  <c r="G5895" i="2"/>
  <c r="G5894" i="2"/>
  <c r="G5893" i="2"/>
  <c r="G5803" i="2"/>
  <c r="G5802" i="2"/>
  <c r="G5801" i="2"/>
  <c r="G5800" i="2"/>
  <c r="G5799" i="2"/>
  <c r="G5798" i="2"/>
  <c r="G5797" i="2"/>
  <c r="G5796" i="2"/>
  <c r="G5795" i="2"/>
  <c r="G5794" i="2"/>
  <c r="G5793" i="2"/>
  <c r="G5792" i="2"/>
  <c r="G373" i="2"/>
  <c r="G402" i="2"/>
  <c r="G4206" i="2" l="1"/>
  <c r="G4207" i="2"/>
  <c r="G4208" i="2"/>
  <c r="G4209" i="2"/>
  <c r="G4210" i="2"/>
  <c r="G4211" i="2"/>
  <c r="G4212" i="2"/>
  <c r="G4213" i="2"/>
  <c r="G4214" i="2"/>
  <c r="G4215" i="2"/>
  <c r="G4216" i="2"/>
  <c r="G4217" i="2"/>
  <c r="G4218" i="2"/>
  <c r="G4219" i="2"/>
  <c r="G4220" i="2"/>
  <c r="G4221" i="2"/>
  <c r="G4222" i="2"/>
  <c r="G4223" i="2"/>
  <c r="G4224" i="2"/>
  <c r="G4225" i="2"/>
  <c r="G4226" i="2"/>
  <c r="G4227" i="2"/>
  <c r="G4228" i="2"/>
  <c r="G4229" i="2"/>
  <c r="G4230" i="2"/>
  <c r="G4231" i="2"/>
  <c r="G4232" i="2"/>
  <c r="G4233" i="2"/>
  <c r="G4234" i="2"/>
  <c r="G4235" i="2"/>
  <c r="G4236" i="2"/>
  <c r="G4237" i="2"/>
  <c r="G4238" i="2"/>
  <c r="G4239" i="2"/>
  <c r="G4240" i="2"/>
  <c r="G4241" i="2"/>
  <c r="G4242" i="2"/>
  <c r="G4243" i="2"/>
  <c r="G4244" i="2"/>
  <c r="G4245" i="2"/>
  <c r="G4246" i="2"/>
  <c r="G4247" i="2"/>
  <c r="G4248" i="2"/>
  <c r="G4249" i="2"/>
  <c r="G4250" i="2"/>
  <c r="G4251" i="2"/>
  <c r="G4252" i="2"/>
  <c r="G4253" i="2"/>
  <c r="G4254" i="2"/>
  <c r="G4255" i="2"/>
  <c r="G4256" i="2"/>
  <c r="G4257" i="2"/>
  <c r="G4258" i="2"/>
  <c r="G4259" i="2"/>
  <c r="G4260" i="2"/>
  <c r="G4261" i="2"/>
  <c r="G4205" i="2"/>
  <c r="G5028" i="2" l="1"/>
  <c r="G5029" i="2"/>
  <c r="G5030" i="2"/>
  <c r="G5031" i="2"/>
  <c r="G5032" i="2"/>
  <c r="G5033" i="2"/>
  <c r="G5034" i="2"/>
  <c r="G5035" i="2"/>
  <c r="G5036" i="2"/>
  <c r="G5037" i="2"/>
  <c r="G5038" i="2"/>
  <c r="G5039" i="2"/>
  <c r="G5040" i="2"/>
  <c r="G5041" i="2"/>
  <c r="G5042" i="2"/>
  <c r="G5043" i="2"/>
  <c r="G5044" i="2"/>
  <c r="G5045" i="2"/>
  <c r="G5046" i="2"/>
  <c r="G5047" i="2"/>
  <c r="G5048" i="2"/>
  <c r="G5049" i="2"/>
  <c r="G5027" i="2"/>
  <c r="G4581" i="2"/>
  <c r="G4582" i="2"/>
  <c r="G4583" i="2"/>
  <c r="G4584" i="2"/>
  <c r="G4585" i="2"/>
  <c r="G4586" i="2"/>
  <c r="G4587" i="2"/>
  <c r="G4588" i="2"/>
  <c r="G4580" i="2"/>
  <c r="G4590" i="2"/>
  <c r="G4589" i="2"/>
  <c r="G1781" i="2"/>
  <c r="G4835" i="2" l="1"/>
  <c r="G5727" i="2" l="1"/>
  <c r="G4857" i="2" l="1"/>
  <c r="G6013" i="2"/>
  <c r="G6012" i="2"/>
  <c r="G904" i="2" l="1"/>
  <c r="G905" i="2"/>
  <c r="G906" i="2"/>
  <c r="G907" i="2"/>
  <c r="G908" i="2"/>
  <c r="G903" i="2"/>
  <c r="G49" i="2" l="1"/>
  <c r="G48" i="2"/>
  <c r="G4605" i="2"/>
  <c r="G4263" i="2"/>
  <c r="G4264" i="2"/>
  <c r="G4265" i="2"/>
  <c r="G4266" i="2"/>
  <c r="G4267" i="2"/>
  <c r="G4268" i="2"/>
  <c r="G4269" i="2"/>
  <c r="G4270" i="2"/>
  <c r="G4271" i="2"/>
  <c r="G4272" i="2"/>
  <c r="G4273" i="2"/>
  <c r="G4274" i="2"/>
  <c r="G4275" i="2"/>
  <c r="G4276" i="2"/>
  <c r="G4277" i="2"/>
  <c r="G4278" i="2"/>
  <c r="G4279" i="2"/>
  <c r="G4280" i="2"/>
  <c r="G4281" i="2"/>
  <c r="G4282" i="2"/>
  <c r="G4283" i="2"/>
  <c r="G4284" i="2"/>
  <c r="G4285" i="2"/>
  <c r="G4286" i="2"/>
  <c r="G4287" i="2"/>
  <c r="G4288" i="2"/>
  <c r="G4289" i="2"/>
  <c r="G4290" i="2"/>
  <c r="G4291" i="2"/>
  <c r="G4292" i="2"/>
  <c r="G4293" i="2"/>
  <c r="G4262" i="2"/>
  <c r="G1811" i="2"/>
  <c r="G1810" i="2"/>
  <c r="G1808" i="2"/>
  <c r="G987" i="2"/>
  <c r="G51" i="2"/>
  <c r="G52" i="2"/>
  <c r="G53" i="2"/>
  <c r="G54" i="2"/>
  <c r="G55" i="2"/>
  <c r="G56" i="2"/>
  <c r="G50" i="2"/>
  <c r="G5257" i="2"/>
  <c r="G5258" i="2"/>
  <c r="G5259" i="2"/>
  <c r="G5260" i="2"/>
  <c r="G5261" i="2"/>
  <c r="G5262" i="2"/>
  <c r="G5263" i="2"/>
  <c r="G5264" i="2"/>
  <c r="G5265" i="2"/>
  <c r="G5266" i="2"/>
  <c r="G5267" i="2"/>
  <c r="G5268" i="2"/>
  <c r="G5269" i="2"/>
  <c r="G5270" i="2"/>
  <c r="G5271" i="2"/>
  <c r="G5272" i="2"/>
  <c r="G5273" i="2"/>
  <c r="G5274" i="2"/>
  <c r="G5275" i="2"/>
  <c r="G5276" i="2"/>
  <c r="G5277" i="2"/>
  <c r="G5278" i="2"/>
  <c r="G5279" i="2"/>
  <c r="G5280" i="2"/>
  <c r="G5281" i="2"/>
  <c r="G5282" i="2"/>
  <c r="G5283" i="2"/>
  <c r="G5284" i="2"/>
  <c r="G5285" i="2"/>
  <c r="G5286" i="2"/>
  <c r="G5287" i="2"/>
  <c r="G5256" i="2"/>
  <c r="G3209" i="2"/>
  <c r="G3258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931" i="2"/>
  <c r="G932" i="2"/>
  <c r="G933" i="2"/>
  <c r="G934" i="2"/>
  <c r="G935" i="2"/>
  <c r="G936" i="2"/>
  <c r="G909" i="2"/>
  <c r="G446" i="2" l="1"/>
  <c r="G445" i="2"/>
  <c r="G444" i="2"/>
  <c r="G1197" i="2"/>
  <c r="G57" i="2"/>
  <c r="G5922" i="2"/>
  <c r="G5921" i="2"/>
  <c r="G5920" i="2"/>
  <c r="G5919" i="2"/>
  <c r="G5918" i="2"/>
  <c r="G5917" i="2"/>
  <c r="G5916" i="2"/>
  <c r="G5915" i="2"/>
  <c r="G5914" i="2"/>
  <c r="G5913" i="2"/>
  <c r="G5912" i="2"/>
  <c r="G5911" i="2"/>
  <c r="G5910" i="2"/>
  <c r="G5909" i="2"/>
  <c r="G5908" i="2"/>
  <c r="G5907" i="2"/>
  <c r="G5906" i="2"/>
  <c r="G5905" i="2"/>
  <c r="G5821" i="2"/>
  <c r="G5820" i="2"/>
  <c r="G5819" i="2"/>
  <c r="G5818" i="2"/>
  <c r="G5817" i="2"/>
  <c r="G5816" i="2"/>
  <c r="G5815" i="2"/>
  <c r="G5814" i="2"/>
  <c r="G5813" i="2"/>
  <c r="G5812" i="2"/>
  <c r="G5811" i="2"/>
  <c r="G5810" i="2"/>
  <c r="G5809" i="2"/>
  <c r="G5808" i="2"/>
  <c r="G5807" i="2"/>
  <c r="G5806" i="2"/>
  <c r="G5805" i="2"/>
  <c r="G5804" i="2"/>
  <c r="G3620" i="2"/>
  <c r="G3619" i="2"/>
  <c r="G1812" i="2"/>
  <c r="G1688" i="2"/>
  <c r="G1687" i="2"/>
  <c r="G5003" i="2" l="1"/>
  <c r="G5004" i="2"/>
  <c r="G5002" i="2"/>
  <c r="G4800" i="2"/>
  <c r="G3705" i="2"/>
  <c r="G3479" i="2"/>
  <c r="G3948" i="2" l="1"/>
  <c r="G3949" i="2"/>
  <c r="G4294" i="2" l="1"/>
  <c r="G4295" i="2"/>
  <c r="G2154" i="2" l="1"/>
  <c r="G2155" i="2"/>
  <c r="G2156" i="2"/>
  <c r="G2157" i="2"/>
  <c r="G2158" i="2"/>
  <c r="G2159" i="2"/>
  <c r="G2160" i="2"/>
  <c r="G2161" i="2"/>
  <c r="G2162" i="2"/>
  <c r="G2153" i="2"/>
  <c r="G1290" i="2" l="1"/>
  <c r="G1777" i="2"/>
  <c r="G1778" i="2"/>
  <c r="G1782" i="2"/>
  <c r="G1776" i="2"/>
  <c r="G2192" i="2"/>
  <c r="G2191" i="2"/>
  <c r="G5440" i="2" l="1"/>
  <c r="G5441" i="2"/>
  <c r="G5442" i="2"/>
  <c r="G5443" i="2"/>
  <c r="G5444" i="2"/>
  <c r="G5445" i="2"/>
  <c r="G5446" i="2"/>
  <c r="G5447" i="2"/>
  <c r="G5448" i="2"/>
  <c r="G5449" i="2"/>
  <c r="G5439" i="2"/>
  <c r="G5404" i="2"/>
  <c r="G5403" i="2"/>
  <c r="G2375" i="2"/>
  <c r="G2376" i="2"/>
  <c r="G2377" i="2"/>
  <c r="G2378" i="2"/>
  <c r="G2379" i="2"/>
  <c r="G2380" i="2"/>
  <c r="G2381" i="2"/>
  <c r="G2382" i="2"/>
  <c r="G2383" i="2"/>
  <c r="G2374" i="2"/>
  <c r="G6250" i="2"/>
  <c r="G3596" i="2" l="1"/>
  <c r="G3597" i="2"/>
  <c r="G3630" i="2"/>
  <c r="G5014" i="2"/>
  <c r="G4987" i="2"/>
  <c r="G4988" i="2"/>
  <c r="G4986" i="2"/>
  <c r="G4756" i="2"/>
  <c r="G4659" i="2"/>
  <c r="G4660" i="2"/>
  <c r="G4661" i="2"/>
  <c r="G4662" i="2"/>
  <c r="G4663" i="2"/>
  <c r="G4664" i="2"/>
  <c r="G4665" i="2"/>
  <c r="G4666" i="2"/>
  <c r="G4667" i="2"/>
  <c r="G4668" i="2"/>
  <c r="G4669" i="2"/>
  <c r="G4670" i="2"/>
  <c r="G4671" i="2"/>
  <c r="G4672" i="2"/>
  <c r="G4673" i="2"/>
  <c r="G4674" i="2"/>
  <c r="G4658" i="2"/>
  <c r="G6145" i="2"/>
  <c r="G2534" i="2" l="1"/>
  <c r="G2533" i="2"/>
  <c r="G1298" i="2"/>
  <c r="G1954" i="2"/>
  <c r="G1953" i="2"/>
  <c r="G2193" i="2"/>
  <c r="G2194" i="2"/>
  <c r="G4455" i="2"/>
  <c r="G5728" i="2"/>
  <c r="G5731" i="2"/>
  <c r="G1010" i="2" l="1"/>
  <c r="G1009" i="2"/>
  <c r="G6128" i="2" l="1"/>
  <c r="G4954" i="2" l="1"/>
  <c r="G4918" i="2"/>
  <c r="G63" i="2" l="1"/>
  <c r="G62" i="2"/>
  <c r="G61" i="2"/>
  <c r="G60" i="2"/>
  <c r="G59" i="2"/>
  <c r="G58" i="2"/>
  <c r="G1404" i="2"/>
  <c r="G2081" i="2"/>
  <c r="G5634" i="2"/>
  <c r="G5633" i="2"/>
  <c r="G5984" i="2"/>
  <c r="G5985" i="2"/>
  <c r="G5983" i="2"/>
  <c r="G5955" i="2"/>
  <c r="G5956" i="2"/>
  <c r="G5957" i="2"/>
  <c r="G5958" i="2"/>
  <c r="G5959" i="2"/>
  <c r="G5960" i="2"/>
  <c r="G5961" i="2"/>
  <c r="G5962" i="2"/>
  <c r="G5954" i="2"/>
  <c r="G1301" i="2"/>
  <c r="G2987" i="2"/>
  <c r="G2988" i="2"/>
  <c r="G2986" i="2"/>
  <c r="G3073" i="2"/>
  <c r="G3074" i="2"/>
  <c r="G3075" i="2"/>
  <c r="G3076" i="2"/>
  <c r="G3077" i="2"/>
  <c r="G3427" i="2"/>
  <c r="G3428" i="2"/>
  <c r="G1413" i="2" l="1"/>
  <c r="G1414" i="2"/>
  <c r="G1415" i="2"/>
  <c r="G1416" i="2"/>
  <c r="G1417" i="2"/>
  <c r="G1418" i="2"/>
  <c r="G1419" i="2"/>
  <c r="G1420" i="2"/>
  <c r="G1421" i="2"/>
  <c r="G1422" i="2"/>
  <c r="G1423" i="2"/>
  <c r="G1424" i="2"/>
  <c r="G1425" i="2"/>
  <c r="G1426" i="2"/>
  <c r="G1427" i="2"/>
  <c r="G1428" i="2"/>
  <c r="G1429" i="2"/>
  <c r="G1430" i="2"/>
  <c r="G1431" i="2"/>
  <c r="G1432" i="2"/>
  <c r="G1433" i="2"/>
  <c r="G1434" i="2"/>
  <c r="G1435" i="2"/>
  <c r="G1436" i="2"/>
  <c r="G1437" i="2"/>
  <c r="G1438" i="2"/>
  <c r="G1439" i="2"/>
  <c r="G1440" i="2"/>
  <c r="G1441" i="2"/>
  <c r="G1442" i="2"/>
  <c r="G1443" i="2"/>
  <c r="G2066" i="2" l="1"/>
  <c r="G2067" i="2"/>
  <c r="G2068" i="2"/>
  <c r="G2069" i="2"/>
  <c r="G2065" i="2"/>
  <c r="G2138" i="2"/>
  <c r="G258" i="2" l="1"/>
  <c r="G6266" i="2" l="1"/>
  <c r="G6253" i="2"/>
  <c r="G6252" i="2"/>
  <c r="G6251" i="2"/>
  <c r="G6247" i="2"/>
  <c r="G6245" i="2"/>
  <c r="G6221" i="2"/>
  <c r="G6220" i="2"/>
  <c r="G6219" i="2"/>
  <c r="G6216" i="2"/>
  <c r="G6215" i="2"/>
  <c r="G6206" i="2"/>
  <c r="G6205" i="2"/>
  <c r="G6201" i="2"/>
  <c r="G6195" i="2"/>
  <c r="G6194" i="2"/>
  <c r="G6190" i="2"/>
  <c r="G6187" i="2"/>
  <c r="G6184" i="2"/>
  <c r="G6178" i="2"/>
  <c r="G6174" i="2"/>
  <c r="G6173" i="2"/>
  <c r="G6169" i="2"/>
  <c r="G6165" i="2"/>
  <c r="G6164" i="2"/>
  <c r="G6160" i="2"/>
  <c r="G6159" i="2"/>
  <c r="G6155" i="2"/>
  <c r="G6154" i="2"/>
  <c r="G6151" i="2"/>
  <c r="G6150" i="2"/>
  <c r="G6149" i="2"/>
  <c r="G6148" i="2"/>
  <c r="G6147" i="2"/>
  <c r="G6146" i="2"/>
  <c r="G6141" i="2"/>
  <c r="G6140" i="2"/>
  <c r="G6137" i="2"/>
  <c r="G6136" i="2"/>
  <c r="G6135" i="2"/>
  <c r="G6134" i="2"/>
  <c r="G6133" i="2"/>
  <c r="G6132" i="2"/>
  <c r="G6131" i="2"/>
  <c r="G6130" i="2"/>
  <c r="G6129" i="2"/>
  <c r="G6127" i="2"/>
  <c r="G6126" i="2"/>
  <c r="G6125" i="2"/>
  <c r="G6124" i="2"/>
  <c r="G6120" i="2"/>
  <c r="G6119" i="2"/>
  <c r="G6118" i="2"/>
  <c r="G6117" i="2"/>
  <c r="G6116" i="2"/>
  <c r="G6115" i="2"/>
  <c r="G6114" i="2"/>
  <c r="G6113" i="2"/>
  <c r="G6112" i="2"/>
  <c r="G6111" i="2"/>
  <c r="G6110" i="2"/>
  <c r="G6109" i="2"/>
  <c r="G6108" i="2"/>
  <c r="G6107" i="2"/>
  <c r="G6106" i="2"/>
  <c r="G6105" i="2"/>
  <c r="G6096" i="2"/>
  <c r="G6094" i="2"/>
  <c r="G6091" i="2"/>
  <c r="G6090" i="2"/>
  <c r="G6089" i="2"/>
  <c r="G6088" i="2"/>
  <c r="G6087" i="2"/>
  <c r="G6086" i="2"/>
  <c r="G6085" i="2"/>
  <c r="G6084" i="2"/>
  <c r="G6083" i="2"/>
  <c r="G6082" i="2"/>
  <c r="G6081" i="2"/>
  <c r="G6080" i="2"/>
  <c r="G6079" i="2"/>
  <c r="G6078" i="2"/>
  <c r="G6077" i="2"/>
  <c r="G6076" i="2"/>
  <c r="G6075" i="2"/>
  <c r="G6074" i="2"/>
  <c r="G6073" i="2"/>
  <c r="G6072" i="2"/>
  <c r="G6071" i="2"/>
  <c r="G6070" i="2"/>
  <c r="G6069" i="2"/>
  <c r="G6068" i="2"/>
  <c r="G6067" i="2"/>
  <c r="G6066" i="2"/>
  <c r="G6065" i="2"/>
  <c r="G6064" i="2"/>
  <c r="G6063" i="2"/>
  <c r="G6062" i="2"/>
  <c r="G6017" i="2"/>
  <c r="G6008" i="2"/>
  <c r="G6007" i="2"/>
  <c r="G5988" i="2"/>
  <c r="G5986" i="2"/>
  <c r="G5980" i="2"/>
  <c r="G5979" i="2"/>
  <c r="G5976" i="2"/>
  <c r="G5968" i="2"/>
  <c r="G5967" i="2"/>
  <c r="G5966" i="2"/>
  <c r="G5965" i="2"/>
  <c r="G5964" i="2"/>
  <c r="G5963" i="2"/>
  <c r="G5952" i="2"/>
  <c r="G5951" i="2"/>
  <c r="G5950" i="2"/>
  <c r="G5949" i="2"/>
  <c r="G5940" i="2"/>
  <c r="G5939" i="2"/>
  <c r="G5938" i="2"/>
  <c r="G5937" i="2"/>
  <c r="G5936" i="2"/>
  <c r="G5935" i="2"/>
  <c r="G5934" i="2"/>
  <c r="G5933" i="2"/>
  <c r="G5932" i="2"/>
  <c r="G5931" i="2"/>
  <c r="G5930" i="2"/>
  <c r="G5929" i="2"/>
  <c r="G5928" i="2"/>
  <c r="G5927" i="2"/>
  <c r="G5926" i="2"/>
  <c r="G5925" i="2"/>
  <c r="G5924" i="2"/>
  <c r="G5923" i="2"/>
  <c r="G5833" i="2"/>
  <c r="G5832" i="2"/>
  <c r="G5831" i="2"/>
  <c r="G5830" i="2"/>
  <c r="G5829" i="2"/>
  <c r="G5828" i="2"/>
  <c r="G5827" i="2"/>
  <c r="G5826" i="2"/>
  <c r="G5825" i="2"/>
  <c r="G5824" i="2"/>
  <c r="G5823" i="2"/>
  <c r="G5743" i="2"/>
  <c r="G5740" i="2"/>
  <c r="G5739" i="2"/>
  <c r="G5738" i="2"/>
  <c r="G5737" i="2"/>
  <c r="G5733" i="2"/>
  <c r="G5732" i="2"/>
  <c r="G5730" i="2"/>
  <c r="G5729" i="2"/>
  <c r="G5724" i="2"/>
  <c r="G5723" i="2"/>
  <c r="G5720" i="2"/>
  <c r="G5714" i="2"/>
  <c r="G5713" i="2"/>
  <c r="G5712" i="2"/>
  <c r="G5708" i="2"/>
  <c r="G5707" i="2"/>
  <c r="G5705" i="2"/>
  <c r="G5703" i="2"/>
  <c r="G5701" i="2"/>
  <c r="G5700" i="2"/>
  <c r="G5698" i="2"/>
  <c r="G5697" i="2"/>
  <c r="G5693" i="2"/>
  <c r="G5688" i="2"/>
  <c r="G5683" i="2"/>
  <c r="G5681" i="2"/>
  <c r="G5675" i="2"/>
  <c r="G5674" i="2"/>
  <c r="G5667" i="2"/>
  <c r="G5591" i="2"/>
  <c r="G5618" i="2"/>
  <c r="G5617" i="2"/>
  <c r="G5616" i="2"/>
  <c r="G5615" i="2"/>
  <c r="G5614" i="2"/>
  <c r="G5613" i="2"/>
  <c r="G5612" i="2"/>
  <c r="G5611" i="2"/>
  <c r="G5610" i="2"/>
  <c r="G5609" i="2"/>
  <c r="G5608" i="2"/>
  <c r="G5607" i="2"/>
  <c r="G5606" i="2"/>
  <c r="G5602" i="2"/>
  <c r="G5601" i="2"/>
  <c r="G5600" i="2"/>
  <c r="G5599" i="2"/>
  <c r="G5598" i="2"/>
  <c r="G5597" i="2"/>
  <c r="G5596" i="2"/>
  <c r="G5595" i="2"/>
  <c r="G5594" i="2"/>
  <c r="G5593" i="2"/>
  <c r="G5589" i="2"/>
  <c r="G5588" i="2"/>
  <c r="G5587" i="2"/>
  <c r="G5586" i="2"/>
  <c r="G5585" i="2"/>
  <c r="G5584" i="2"/>
  <c r="G5582" i="2"/>
  <c r="G5581" i="2"/>
  <c r="G5580" i="2"/>
  <c r="G5579" i="2"/>
  <c r="G5578" i="2"/>
  <c r="G5577" i="2"/>
  <c r="G5576" i="2"/>
  <c r="G5575" i="2"/>
  <c r="G5574" i="2"/>
  <c r="G5573" i="2"/>
  <c r="G5572" i="2"/>
  <c r="G5571" i="2"/>
  <c r="G5570" i="2"/>
  <c r="G5569" i="2"/>
  <c r="G5568" i="2"/>
  <c r="G5567" i="2"/>
  <c r="G5566" i="2"/>
  <c r="G5565" i="2"/>
  <c r="G5564" i="2"/>
  <c r="G5563" i="2"/>
  <c r="G5562" i="2"/>
  <c r="G5561" i="2"/>
  <c r="G5560" i="2"/>
  <c r="G5559" i="2"/>
  <c r="G5558" i="2"/>
  <c r="G5557" i="2"/>
  <c r="G5556" i="2"/>
  <c r="G5555" i="2"/>
  <c r="G5554" i="2"/>
  <c r="G5553" i="2"/>
  <c r="G5552" i="2"/>
  <c r="G5551" i="2"/>
  <c r="G5550" i="2"/>
  <c r="G5549" i="2"/>
  <c r="G5548" i="2"/>
  <c r="G5547" i="2"/>
  <c r="G5546" i="2"/>
  <c r="G5545" i="2"/>
  <c r="G5544" i="2"/>
  <c r="G5543" i="2"/>
  <c r="G5542" i="2"/>
  <c r="G5541" i="2"/>
  <c r="G5540" i="2"/>
  <c r="G5539" i="2"/>
  <c r="G5538" i="2"/>
  <c r="G5537" i="2"/>
  <c r="G5536" i="2"/>
  <c r="G5535" i="2"/>
  <c r="G5534" i="2"/>
  <c r="G5533" i="2"/>
  <c r="G5532" i="2"/>
  <c r="G5531" i="2"/>
  <c r="G5530" i="2"/>
  <c r="G5525" i="2"/>
  <c r="G5524" i="2"/>
  <c r="G5523" i="2"/>
  <c r="G5522" i="2"/>
  <c r="G5521" i="2"/>
  <c r="G5520" i="2"/>
  <c r="G5519" i="2"/>
  <c r="G5518" i="2"/>
  <c r="G5517" i="2"/>
  <c r="G5516" i="2"/>
  <c r="G5515" i="2"/>
  <c r="G5514" i="2"/>
  <c r="G5513" i="2"/>
  <c r="G5512" i="2"/>
  <c r="G5511" i="2"/>
  <c r="G5510" i="2"/>
  <c r="G5509" i="2"/>
  <c r="G5508" i="2"/>
  <c r="G5507" i="2"/>
  <c r="G5506" i="2"/>
  <c r="G5505" i="2"/>
  <c r="G5504" i="2"/>
  <c r="G5503" i="2"/>
  <c r="G5502" i="2"/>
  <c r="G5501" i="2"/>
  <c r="G5500" i="2"/>
  <c r="G5499" i="2"/>
  <c r="G5498" i="2"/>
  <c r="G5497" i="2"/>
  <c r="G5496" i="2"/>
  <c r="G5495" i="2"/>
  <c r="G5494" i="2"/>
  <c r="G5487" i="2"/>
  <c r="G5481" i="2"/>
  <c r="G5477" i="2"/>
  <c r="G5469" i="2"/>
  <c r="G5468" i="2"/>
  <c r="G5467" i="2"/>
  <c r="G5466" i="2"/>
  <c r="G5436" i="2"/>
  <c r="G5435" i="2"/>
  <c r="G5434" i="2"/>
  <c r="G5433" i="2"/>
  <c r="G5432" i="2"/>
  <c r="G5431" i="2"/>
  <c r="G5417" i="2"/>
  <c r="G5395" i="2"/>
  <c r="G5394" i="2"/>
  <c r="G5393" i="2"/>
  <c r="G5392" i="2"/>
  <c r="G5391" i="2"/>
  <c r="G5388" i="2"/>
  <c r="G5387" i="2"/>
  <c r="G5386" i="2"/>
  <c r="G5385" i="2"/>
  <c r="G5384" i="2"/>
  <c r="G5383" i="2"/>
  <c r="G5376" i="2"/>
  <c r="G5375" i="2"/>
  <c r="G5372" i="2"/>
  <c r="G5370" i="2"/>
  <c r="G5364" i="2"/>
  <c r="G5363" i="2"/>
  <c r="G5359" i="2"/>
  <c r="G5354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26" i="2"/>
  <c r="G5325" i="2"/>
  <c r="G5324" i="2"/>
  <c r="G5323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10" i="2"/>
  <c r="G5309" i="2"/>
  <c r="G5308" i="2"/>
  <c r="G5307" i="2"/>
  <c r="G5306" i="2"/>
  <c r="G5305" i="2"/>
  <c r="G5304" i="2"/>
  <c r="G5303" i="2"/>
  <c r="G5302" i="2"/>
  <c r="G5301" i="2"/>
  <c r="G5300" i="2"/>
  <c r="G5299" i="2"/>
  <c r="G5298" i="2"/>
  <c r="G5297" i="2"/>
  <c r="G5296" i="2"/>
  <c r="G5295" i="2"/>
  <c r="G5294" i="2"/>
  <c r="G5293" i="2"/>
  <c r="G5292" i="2"/>
  <c r="G5291" i="2"/>
  <c r="G5290" i="2"/>
  <c r="G5289" i="2"/>
  <c r="G5288" i="2"/>
  <c r="G5252" i="2"/>
  <c r="G5251" i="2"/>
  <c r="G5250" i="2"/>
  <c r="G5249" i="2"/>
  <c r="G5248" i="2"/>
  <c r="G5247" i="2"/>
  <c r="G5246" i="2"/>
  <c r="G5245" i="2"/>
  <c r="G5244" i="2"/>
  <c r="G5243" i="2"/>
  <c r="G5242" i="2"/>
  <c r="G5241" i="2"/>
  <c r="G5240" i="2"/>
  <c r="G5237" i="2"/>
  <c r="G5236" i="2"/>
  <c r="G5235" i="2"/>
  <c r="G5234" i="2"/>
  <c r="G5233" i="2"/>
  <c r="G5232" i="2"/>
  <c r="G5231" i="2"/>
  <c r="G5230" i="2"/>
  <c r="G5229" i="2"/>
  <c r="G5228" i="2"/>
  <c r="G5227" i="2"/>
  <c r="G5226" i="2"/>
  <c r="G5225" i="2"/>
  <c r="G5224" i="2"/>
  <c r="G5221" i="2"/>
  <c r="G5220" i="2"/>
  <c r="G5201" i="2"/>
  <c r="G5200" i="2"/>
  <c r="G5188" i="2"/>
  <c r="G5187" i="2"/>
  <c r="G5186" i="2"/>
  <c r="G5185" i="2"/>
  <c r="G5160" i="2"/>
  <c r="G5120" i="2"/>
  <c r="G5119" i="2"/>
  <c r="G5118" i="2"/>
  <c r="G5117" i="2"/>
  <c r="G5116" i="2"/>
  <c r="G5115" i="2"/>
  <c r="G5114" i="2"/>
  <c r="G5113" i="2"/>
  <c r="G5111" i="2"/>
  <c r="G5110" i="2"/>
  <c r="G5096" i="2"/>
  <c r="G5095" i="2"/>
  <c r="G5094" i="2"/>
  <c r="G5093" i="2"/>
  <c r="G5092" i="2"/>
  <c r="G5091" i="2"/>
  <c r="G5090" i="2"/>
  <c r="G5089" i="2"/>
  <c r="G5088" i="2"/>
  <c r="G5087" i="2"/>
  <c r="G5086" i="2"/>
  <c r="G5085" i="2"/>
  <c r="G5084" i="2"/>
  <c r="G5083" i="2"/>
  <c r="G5082" i="2"/>
  <c r="G5081" i="2"/>
  <c r="G5080" i="2"/>
  <c r="G5079" i="2"/>
  <c r="G5078" i="2"/>
  <c r="G5077" i="2"/>
  <c r="G5076" i="2"/>
  <c r="G5075" i="2"/>
  <c r="G5074" i="2"/>
  <c r="G5073" i="2"/>
  <c r="G5072" i="2"/>
  <c r="G5071" i="2"/>
  <c r="G5070" i="2"/>
  <c r="G5069" i="2"/>
  <c r="G5068" i="2"/>
  <c r="G5067" i="2"/>
  <c r="G5066" i="2"/>
  <c r="G5065" i="2"/>
  <c r="G5064" i="2"/>
  <c r="G5063" i="2"/>
  <c r="G506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15" i="2"/>
  <c r="G4990" i="2"/>
  <c r="G4983" i="2"/>
  <c r="G4982" i="2"/>
  <c r="G4981" i="2"/>
  <c r="G4980" i="2"/>
  <c r="G4979" i="2"/>
  <c r="G4978" i="2"/>
  <c r="G4977" i="2"/>
  <c r="G4955" i="2"/>
  <c r="G4953" i="2"/>
  <c r="G4952" i="2"/>
  <c r="G4951" i="2"/>
  <c r="G4948" i="2"/>
  <c r="G4947" i="2"/>
  <c r="G4946" i="2"/>
  <c r="G4945" i="2"/>
  <c r="G4944" i="2"/>
  <c r="G4943" i="2"/>
  <c r="G4923" i="2"/>
  <c r="G4922" i="2"/>
  <c r="G4920" i="2"/>
  <c r="G4919" i="2"/>
  <c r="G4916" i="2"/>
  <c r="G4913" i="2"/>
  <c r="G4896" i="2"/>
  <c r="G4894" i="2"/>
  <c r="G4893" i="2"/>
  <c r="G4892" i="2"/>
  <c r="G4889" i="2"/>
  <c r="G4883" i="2"/>
  <c r="G4882" i="2"/>
  <c r="G4866" i="2"/>
  <c r="G4862" i="2"/>
  <c r="G4861" i="2"/>
  <c r="G4860" i="2"/>
  <c r="G4852" i="2"/>
  <c r="G4849" i="2"/>
  <c r="G4848" i="2"/>
  <c r="G4844" i="2"/>
  <c r="G4843" i="2"/>
  <c r="G4842" i="2"/>
  <c r="G4840" i="2"/>
  <c r="G4832" i="2"/>
  <c r="G4817" i="2"/>
  <c r="G4809" i="2"/>
  <c r="G4804" i="2"/>
  <c r="G4803" i="2"/>
  <c r="G4797" i="2"/>
  <c r="G4796" i="2"/>
  <c r="G4795" i="2"/>
  <c r="G4794" i="2"/>
  <c r="G4793" i="2"/>
  <c r="G4792" i="2"/>
  <c r="G4791" i="2"/>
  <c r="G4790" i="2"/>
  <c r="G4772" i="2"/>
  <c r="G4771" i="2"/>
  <c r="G4753" i="2"/>
  <c r="G4750" i="2"/>
  <c r="G4747" i="2"/>
  <c r="G4744" i="2"/>
  <c r="G4743" i="2"/>
  <c r="G4742" i="2"/>
  <c r="G4741" i="2"/>
  <c r="G4740" i="2"/>
  <c r="G4739" i="2"/>
  <c r="G4738" i="2"/>
  <c r="G4737" i="2"/>
  <c r="G4736" i="2"/>
  <c r="G4735" i="2"/>
  <c r="G4734" i="2"/>
  <c r="G4733" i="2"/>
  <c r="G4732" i="2"/>
  <c r="G4731" i="2"/>
  <c r="G4730" i="2"/>
  <c r="G4729" i="2"/>
  <c r="G4728" i="2"/>
  <c r="G4727" i="2"/>
  <c r="G4723" i="2"/>
  <c r="G4722" i="2"/>
  <c r="G4720" i="2"/>
  <c r="G4719" i="2"/>
  <c r="G4718" i="2"/>
  <c r="G4717" i="2"/>
  <c r="G4716" i="2"/>
  <c r="G4715" i="2"/>
  <c r="G4714" i="2"/>
  <c r="G4713" i="2"/>
  <c r="G4712" i="2"/>
  <c r="G4711" i="2"/>
  <c r="G4710" i="2"/>
  <c r="G4709" i="2"/>
  <c r="G4708" i="2"/>
  <c r="G4707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4676" i="2"/>
  <c r="G4675" i="2"/>
  <c r="G4606" i="2"/>
  <c r="G4572" i="2"/>
  <c r="G4571" i="2"/>
  <c r="G4570" i="2"/>
  <c r="G4569" i="2"/>
  <c r="G4568" i="2"/>
  <c r="G4567" i="2"/>
  <c r="G4566" i="2"/>
  <c r="G4565" i="2"/>
  <c r="G4564" i="2"/>
  <c r="G4563" i="2"/>
  <c r="G4562" i="2"/>
  <c r="G4561" i="2"/>
  <c r="G4560" i="2"/>
  <c r="G4559" i="2"/>
  <c r="G4557" i="2"/>
  <c r="G4556" i="2"/>
  <c r="G4555" i="2"/>
  <c r="G4554" i="2"/>
  <c r="G4553" i="2"/>
  <c r="G4552" i="2"/>
  <c r="G4551" i="2"/>
  <c r="G4550" i="2"/>
  <c r="G4549" i="2"/>
  <c r="G4548" i="2"/>
  <c r="G4547" i="2"/>
  <c r="G4546" i="2"/>
  <c r="G4545" i="2"/>
  <c r="G4544" i="2"/>
  <c r="G4543" i="2"/>
  <c r="G4542" i="2"/>
  <c r="G4541" i="2"/>
  <c r="G4540" i="2"/>
  <c r="G4539" i="2"/>
  <c r="G4538" i="2"/>
  <c r="G4533" i="2"/>
  <c r="G4514" i="2"/>
  <c r="G4511" i="2"/>
  <c r="G4510" i="2"/>
  <c r="G4507" i="2"/>
  <c r="G4505" i="2"/>
  <c r="G4504" i="2"/>
  <c r="G4503" i="2"/>
  <c r="G4499" i="2"/>
  <c r="G4498" i="2"/>
  <c r="G4497" i="2"/>
  <c r="G4496" i="2"/>
  <c r="G4495" i="2"/>
  <c r="G4461" i="2"/>
  <c r="G4460" i="2"/>
  <c r="G4430" i="2"/>
  <c r="G4428" i="2"/>
  <c r="G4427" i="2"/>
  <c r="G4421" i="2"/>
  <c r="G4416" i="2"/>
  <c r="G4413" i="2"/>
  <c r="G4411" i="2"/>
  <c r="G4408" i="2"/>
  <c r="G4401" i="2"/>
  <c r="G4398" i="2"/>
  <c r="G4397" i="2"/>
  <c r="G4391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4308" i="2"/>
  <c r="G4307" i="2"/>
  <c r="G4306" i="2"/>
  <c r="G4305" i="2"/>
  <c r="G4304" i="2"/>
  <c r="G4303" i="2"/>
  <c r="G4302" i="2"/>
  <c r="G4195" i="2"/>
  <c r="G4170" i="2"/>
  <c r="G4167" i="2"/>
  <c r="G4166" i="2"/>
  <c r="G4160" i="2"/>
  <c r="G4159" i="2"/>
  <c r="G4158" i="2"/>
  <c r="G4157" i="2"/>
  <c r="G4156" i="2"/>
  <c r="G4155" i="2"/>
  <c r="G4154" i="2"/>
  <c r="G4153" i="2"/>
  <c r="G4152" i="2"/>
  <c r="G4151" i="2"/>
  <c r="G4150" i="2"/>
  <c r="G4132" i="2"/>
  <c r="G4085" i="2"/>
  <c r="G4082" i="2"/>
  <c r="G4075" i="2"/>
  <c r="G4069" i="2"/>
  <c r="G4066" i="2"/>
  <c r="G4043" i="2"/>
  <c r="G3958" i="2"/>
  <c r="G3781" i="2"/>
  <c r="G3780" i="2"/>
  <c r="G3779" i="2"/>
  <c r="G3778" i="2"/>
  <c r="G3777" i="2"/>
  <c r="G3776" i="2"/>
  <c r="G3775" i="2"/>
  <c r="G3774" i="2"/>
  <c r="G3773" i="2"/>
  <c r="G3772" i="2"/>
  <c r="G3737" i="2"/>
  <c r="G3736" i="2"/>
  <c r="G3735" i="2"/>
  <c r="G3734" i="2"/>
  <c r="G3733" i="2"/>
  <c r="G3716" i="2"/>
  <c r="G3715" i="2"/>
  <c r="G3626" i="2"/>
  <c r="G3615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273" i="2"/>
  <c r="G2978" i="2"/>
  <c r="G2977" i="2"/>
  <c r="G2976" i="2"/>
  <c r="G2975" i="2"/>
  <c r="G2974" i="2"/>
  <c r="G2973" i="2"/>
  <c r="F2972" i="2"/>
  <c r="F2971" i="2"/>
  <c r="F2970" i="2"/>
  <c r="F2969" i="2"/>
  <c r="F2968" i="2"/>
  <c r="F2967" i="2"/>
  <c r="F2966" i="2"/>
  <c r="F2965" i="2"/>
  <c r="F2964" i="2"/>
  <c r="F2963" i="2"/>
  <c r="F2962" i="2"/>
  <c r="F2961" i="2"/>
  <c r="F2960" i="2"/>
  <c r="F2959" i="2"/>
  <c r="F2958" i="2"/>
  <c r="F2957" i="2"/>
  <c r="F2956" i="2"/>
  <c r="F2955" i="2"/>
  <c r="F2954" i="2"/>
  <c r="F2953" i="2"/>
  <c r="F2952" i="2"/>
  <c r="F2951" i="2"/>
  <c r="F2950" i="2"/>
  <c r="F2949" i="2"/>
  <c r="F2948" i="2"/>
  <c r="F2947" i="2"/>
  <c r="F2946" i="2"/>
  <c r="F2945" i="2"/>
  <c r="F2944" i="2"/>
  <c r="F2943" i="2"/>
  <c r="F2942" i="2"/>
  <c r="F2941" i="2"/>
  <c r="F2940" i="2"/>
  <c r="F2939" i="2"/>
  <c r="F2938" i="2"/>
  <c r="F2937" i="2"/>
  <c r="F2936" i="2"/>
  <c r="F2935" i="2"/>
  <c r="F2934" i="2"/>
  <c r="F2933" i="2"/>
  <c r="F2932" i="2"/>
  <c r="F2931" i="2"/>
  <c r="F2930" i="2"/>
  <c r="F2929" i="2"/>
  <c r="F2928" i="2"/>
  <c r="F2927" i="2"/>
  <c r="F2926" i="2"/>
  <c r="F2925" i="2"/>
  <c r="G2541" i="2"/>
  <c r="G2135" i="2"/>
  <c r="G2117" i="2"/>
  <c r="G2116" i="2"/>
  <c r="G2112" i="2"/>
  <c r="G2111" i="2"/>
  <c r="G2105" i="2"/>
  <c r="G2059" i="2"/>
  <c r="G2058" i="2"/>
  <c r="G2057" i="2"/>
  <c r="G2056" i="2"/>
  <c r="G2055" i="2"/>
  <c r="G2054" i="2"/>
  <c r="G2053" i="2"/>
  <c r="G2052" i="2"/>
  <c r="G1321" i="2"/>
  <c r="G1318" i="2"/>
  <c r="G1308" i="2"/>
  <c r="G1304" i="2"/>
  <c r="G1303" i="2"/>
  <c r="G1299" i="2"/>
  <c r="G1296" i="2"/>
  <c r="G1295" i="2"/>
  <c r="G1294" i="2"/>
  <c r="G1293" i="2"/>
  <c r="G1292" i="2"/>
  <c r="G1291" i="2"/>
  <c r="G1286" i="2"/>
  <c r="G1285" i="2"/>
  <c r="G1276" i="2"/>
  <c r="G1275" i="2"/>
  <c r="G1274" i="2"/>
  <c r="G1273" i="2"/>
  <c r="G1267" i="2"/>
  <c r="G1265" i="2"/>
  <c r="G1264" i="2"/>
  <c r="G1263" i="2"/>
  <c r="G1262" i="2"/>
  <c r="G1259" i="2"/>
  <c r="G1254" i="2"/>
  <c r="G1246" i="2"/>
  <c r="G1245" i="2"/>
  <c r="G1244" i="2"/>
  <c r="G1243" i="2"/>
  <c r="G1238" i="2"/>
  <c r="G1237" i="2"/>
  <c r="G1236" i="2"/>
  <c r="G1230" i="2"/>
  <c r="G1225" i="2"/>
  <c r="G1224" i="2"/>
  <c r="G1223" i="2"/>
  <c r="G1222" i="2"/>
  <c r="G1221" i="2"/>
  <c r="G1220" i="2"/>
  <c r="G1219" i="2"/>
  <c r="G1218" i="2"/>
  <c r="G1214" i="2"/>
  <c r="G1212" i="2"/>
  <c r="G1205" i="2"/>
  <c r="G1204" i="2"/>
  <c r="G1203" i="2"/>
  <c r="G1202" i="2"/>
  <c r="G1198" i="2"/>
  <c r="G1189" i="2"/>
  <c r="G1188" i="2"/>
  <c r="G1186" i="2"/>
  <c r="G1184" i="2"/>
  <c r="G1180" i="2"/>
  <c r="G1179" i="2"/>
  <c r="G1178" i="2"/>
  <c r="G1174" i="2"/>
  <c r="G1171" i="2"/>
  <c r="G1170" i="2"/>
  <c r="G1169" i="2"/>
  <c r="G1167" i="2"/>
  <c r="G1164" i="2"/>
  <c r="G1157" i="2"/>
  <c r="G1156" i="2"/>
  <c r="G1155" i="2"/>
  <c r="G1154" i="2"/>
  <c r="G1153" i="2"/>
  <c r="G1152" i="2"/>
  <c r="G1151" i="2"/>
  <c r="G1150" i="2"/>
  <c r="G1148" i="2"/>
  <c r="G1147" i="2"/>
  <c r="G1146" i="2"/>
  <c r="G1145" i="2"/>
  <c r="G1144" i="2"/>
  <c r="G1143" i="2"/>
  <c r="G1140" i="2"/>
  <c r="G1139" i="2"/>
  <c r="G1138" i="2"/>
  <c r="G1137" i="2"/>
  <c r="G1131" i="2"/>
  <c r="G1123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58" i="2"/>
  <c r="G1057" i="2"/>
  <c r="G1056" i="2"/>
  <c r="G1055" i="2"/>
  <c r="G1054" i="2"/>
  <c r="G1053" i="2"/>
  <c r="G1052" i="2"/>
  <c r="G1051" i="2"/>
  <c r="G1050" i="2"/>
  <c r="G1049" i="2"/>
  <c r="G1047" i="2"/>
  <c r="G1046" i="2"/>
  <c r="G1045" i="2"/>
  <c r="G1044" i="2"/>
  <c r="G1043" i="2"/>
  <c r="G1042" i="2"/>
  <c r="G1041" i="2"/>
  <c r="G1040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15" i="2"/>
  <c r="G1014" i="2"/>
  <c r="G1012" i="2"/>
  <c r="G942" i="2"/>
  <c r="G428" i="2"/>
  <c r="G426" i="2"/>
  <c r="G425" i="2"/>
  <c r="G424" i="2"/>
  <c r="G423" i="2"/>
  <c r="G386" i="2"/>
  <c r="G384" i="2"/>
  <c r="G383" i="2"/>
  <c r="G381" i="2"/>
  <c r="G380" i="2"/>
  <c r="G378" i="2"/>
  <c r="G377" i="2"/>
  <c r="G376" i="2"/>
  <c r="G370" i="2"/>
  <c r="G369" i="2"/>
  <c r="G367" i="2"/>
  <c r="G366" i="2"/>
  <c r="G365" i="2"/>
  <c r="G364" i="2"/>
  <c r="G363" i="2"/>
  <c r="G362" i="2"/>
  <c r="G361" i="2"/>
  <c r="G360" i="2"/>
  <c r="G359" i="2"/>
  <c r="G358" i="2"/>
  <c r="G357" i="2"/>
  <c r="G356" i="2"/>
  <c r="G355" i="2"/>
  <c r="G354" i="2"/>
  <c r="G352" i="2"/>
  <c r="G351" i="2"/>
  <c r="G350" i="2"/>
  <c r="G349" i="2"/>
  <c r="G348" i="2"/>
  <c r="G347" i="2"/>
  <c r="G346" i="2"/>
  <c r="G345" i="2"/>
  <c r="G344" i="2"/>
  <c r="G343" i="2"/>
  <c r="G342" i="2"/>
  <c r="G341" i="2"/>
  <c r="G340" i="2"/>
  <c r="G336" i="2"/>
  <c r="G335" i="2"/>
  <c r="G334" i="2"/>
  <c r="G333" i="2"/>
  <c r="G332" i="2"/>
  <c r="G331" i="2"/>
  <c r="G330" i="2"/>
  <c r="G329" i="2"/>
  <c r="G328" i="2"/>
  <c r="G327" i="2"/>
  <c r="G326" i="2"/>
  <c r="G325" i="2"/>
  <c r="G324" i="2"/>
  <c r="G323" i="2"/>
  <c r="G322" i="2"/>
  <c r="G321" i="2"/>
  <c r="G320" i="2"/>
  <c r="G319" i="2"/>
  <c r="G318" i="2"/>
  <c r="G317" i="2"/>
  <c r="G316" i="2"/>
  <c r="G315" i="2"/>
  <c r="G314" i="2"/>
  <c r="G311" i="2"/>
  <c r="G310" i="2"/>
  <c r="G309" i="2"/>
  <c r="G308" i="2"/>
  <c r="G307" i="2"/>
  <c r="G306" i="2"/>
  <c r="G305" i="2"/>
  <c r="G303" i="2"/>
  <c r="G292" i="2"/>
  <c r="G291" i="2"/>
  <c r="G290" i="2"/>
  <c r="G289" i="2"/>
  <c r="G288" i="2"/>
  <c r="G287" i="2"/>
  <c r="G281" i="2"/>
  <c r="G280" i="2"/>
  <c r="G279" i="2"/>
  <c r="G278" i="2"/>
  <c r="G277" i="2"/>
  <c r="G276" i="2"/>
  <c r="G275" i="2"/>
  <c r="G274" i="2"/>
  <c r="G273" i="2"/>
  <c r="G272" i="2"/>
  <c r="G271" i="2"/>
  <c r="G270" i="2"/>
  <c r="G269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0" i="2"/>
  <c r="G119" i="2"/>
  <c r="G118" i="2"/>
  <c r="G117" i="2"/>
  <c r="G116" i="2"/>
  <c r="G115" i="2"/>
  <c r="G114" i="2"/>
  <c r="G113" i="2"/>
  <c r="G112" i="2"/>
  <c r="G111" i="2"/>
  <c r="G109" i="2"/>
  <c r="G108" i="2"/>
  <c r="G107" i="2"/>
  <c r="G105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</calcChain>
</file>

<file path=xl/sharedStrings.xml><?xml version="1.0" encoding="utf-8"?>
<sst xmlns="http://schemas.openxmlformats.org/spreadsheetml/2006/main" count="24651" uniqueCount="6325">
  <si>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</si>
  <si>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</si>
  <si>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</si>
  <si>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</si>
  <si>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</si>
  <si>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</si>
  <si>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</si>
  <si>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</si>
  <si>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</si>
  <si>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</si>
  <si>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</si>
  <si>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</si>
  <si>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</si>
  <si>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</si>
  <si>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</si>
  <si>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</si>
  <si>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</si>
  <si>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</si>
  <si>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</si>
  <si>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</si>
  <si>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</si>
  <si>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</si>
  <si>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</si>
  <si>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</si>
  <si>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</si>
  <si>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</si>
  <si>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</si>
  <si>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</si>
  <si>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</si>
  <si>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</si>
  <si>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</si>
  <si>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</si>
  <si>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</si>
  <si>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</si>
  <si>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</si>
  <si>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</si>
  <si>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</si>
  <si>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</si>
  <si>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</si>
  <si>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</si>
  <si>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</si>
  <si>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</si>
  <si>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</si>
  <si>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</si>
  <si>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</si>
  <si>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</si>
  <si>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</si>
  <si>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</si>
  <si>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</si>
  <si>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</si>
  <si>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</si>
  <si>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</si>
  <si>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</si>
  <si>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</si>
  <si>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</si>
  <si>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</si>
  <si>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</si>
  <si>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</si>
  <si>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</si>
  <si>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</si>
  <si>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</si>
  <si>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</si>
  <si>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</si>
  <si>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</si>
  <si>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</si>
  <si>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</si>
  <si>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</si>
  <si>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</si>
  <si>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</si>
  <si>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</si>
  <si>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</si>
  <si>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</si>
  <si>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</si>
  <si>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</si>
  <si>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</si>
  <si>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</si>
  <si>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</si>
  <si>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</si>
  <si>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</si>
  <si>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</si>
  <si>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</si>
  <si>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</si>
  <si>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</si>
  <si>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</si>
  <si>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</si>
  <si>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</si>
  <si>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</si>
  <si>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</si>
  <si>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</si>
  <si>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</si>
  <si>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</si>
  <si>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</si>
  <si>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</si>
  <si>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</si>
  <si>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</si>
  <si>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</si>
  <si>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</si>
  <si>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</si>
  <si>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</si>
  <si>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</si>
  <si>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</si>
  <si>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</si>
  <si>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</si>
  <si>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</si>
  <si>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</si>
  <si>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</si>
  <si>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</si>
  <si>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</si>
  <si>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</si>
  <si>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</si>
  <si>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</si>
  <si>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</si>
  <si>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</si>
  <si>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</si>
  <si>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</si>
  <si>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</si>
  <si>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</si>
  <si>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</si>
  <si>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</si>
  <si>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</si>
  <si>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</si>
  <si>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</si>
  <si>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</si>
  <si>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</si>
  <si>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</si>
  <si>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</si>
  <si>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</si>
  <si>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</si>
  <si>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</si>
  <si>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</si>
  <si>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</si>
  <si>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</si>
  <si>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</si>
  <si>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</si>
  <si>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</si>
  <si>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</si>
  <si>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</si>
  <si>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</si>
  <si>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</si>
  <si>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</si>
  <si>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</si>
  <si>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</si>
  <si>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</si>
  <si>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</si>
  <si>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</si>
  <si>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</si>
  <si>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</si>
  <si>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</si>
  <si>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</si>
  <si>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</si>
  <si>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</si>
  <si>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</si>
  <si>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</si>
  <si>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</si>
  <si>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</si>
  <si>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</si>
  <si>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</si>
  <si>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</si>
  <si>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</si>
  <si>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</si>
  <si>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</si>
  <si>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</si>
  <si>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</si>
  <si>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</si>
  <si>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</si>
  <si>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</si>
  <si>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</si>
  <si>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</si>
  <si>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</si>
  <si>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</si>
  <si>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</si>
  <si>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</si>
  <si>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</si>
  <si>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</si>
  <si>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</si>
  <si>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</si>
  <si>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</si>
  <si>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</si>
  <si>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</si>
  <si>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</si>
  <si>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</si>
  <si>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</si>
  <si>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</si>
  <si>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</si>
  <si>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</si>
  <si>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</si>
  <si>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</si>
  <si>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</si>
  <si>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</si>
  <si>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</si>
  <si>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</si>
  <si>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</si>
  <si>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</si>
  <si>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</si>
  <si>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</si>
  <si>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</si>
  <si>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</si>
  <si>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</si>
  <si>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</si>
  <si>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</si>
  <si>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</si>
  <si>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</si>
  <si>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</si>
  <si>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</si>
  <si>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</si>
  <si>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</si>
  <si>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</si>
  <si>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</si>
  <si>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</si>
  <si>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</si>
  <si>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</si>
  <si>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</si>
  <si>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</si>
  <si>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</si>
  <si>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</si>
  <si>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</si>
  <si>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</si>
  <si>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</si>
  <si>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</si>
  <si>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</si>
  <si>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</si>
  <si>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</si>
  <si>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</si>
  <si>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</si>
  <si>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</si>
  <si>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</si>
  <si>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</si>
  <si>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</si>
  <si>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</si>
  <si>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</si>
  <si>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</si>
  <si>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</si>
  <si>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</si>
  <si>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</si>
  <si>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</si>
  <si>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</si>
  <si>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</si>
  <si>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</si>
  <si>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</si>
  <si>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</si>
  <si>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</si>
  <si>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</si>
  <si>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</si>
  <si>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</si>
  <si>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</si>
  <si>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</si>
  <si>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</si>
  <si>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</si>
  <si>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</si>
  <si>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</si>
  <si>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</si>
  <si>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</si>
  <si>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</si>
  <si>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</si>
  <si>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</si>
  <si>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</si>
  <si>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</si>
  <si>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</si>
  <si>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</si>
  <si>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</si>
  <si>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</si>
  <si>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</si>
  <si>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</si>
  <si>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</si>
  <si>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</si>
  <si>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</si>
  <si>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</si>
  <si>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</si>
  <si>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</si>
  <si>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</si>
  <si>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</si>
  <si>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</si>
  <si>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</si>
  <si>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</si>
  <si>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</si>
  <si>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</si>
  <si>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</si>
  <si>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</si>
  <si>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</si>
  <si>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</si>
  <si>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</si>
  <si>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</si>
  <si>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</si>
  <si>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</si>
  <si>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</si>
  <si>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</si>
  <si>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</si>
  <si>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</si>
  <si>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</si>
  <si>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</si>
  <si>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</si>
  <si>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</si>
  <si>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</si>
  <si>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</si>
  <si>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</si>
  <si>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</si>
  <si>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</si>
  <si>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</si>
  <si>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</si>
  <si>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</si>
  <si>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</si>
  <si>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</si>
  <si>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</si>
  <si>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</si>
  <si>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</si>
  <si>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</si>
  <si>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</si>
  <si>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</si>
  <si>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</si>
  <si>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</si>
  <si>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</si>
  <si>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</si>
  <si>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</si>
  <si>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</si>
  <si>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</si>
  <si>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</si>
  <si>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</si>
  <si>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</si>
  <si>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</si>
  <si>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</si>
  <si>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</si>
  <si>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</si>
  <si>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</si>
  <si>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</si>
  <si>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</si>
  <si>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</si>
  <si>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</si>
  <si>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</si>
  <si>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</si>
  <si>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</si>
  <si>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</si>
  <si>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</si>
  <si>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</si>
  <si>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</si>
  <si>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</si>
  <si>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</si>
  <si>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</si>
  <si>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</si>
  <si>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</si>
  <si>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</si>
  <si>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</si>
  <si>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</si>
  <si>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</si>
  <si>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</si>
  <si>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</si>
  <si>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</si>
  <si>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</si>
  <si>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</si>
  <si>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</si>
  <si>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</si>
  <si>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</si>
  <si>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</si>
  <si>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</si>
  <si>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</si>
  <si>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</si>
  <si>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</si>
  <si>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</si>
  <si>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</si>
  <si>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</si>
  <si>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</si>
  <si>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</si>
  <si>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</si>
  <si>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</si>
  <si>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</si>
  <si>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</si>
  <si>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</si>
  <si>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</si>
  <si>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</si>
  <si>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</si>
  <si>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</si>
  <si>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</si>
  <si>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</si>
  <si>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</si>
  <si>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</si>
  <si>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</si>
  <si>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</si>
  <si>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</si>
  <si>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</si>
  <si>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</si>
  <si>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</si>
  <si>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</si>
  <si>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</si>
  <si>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</si>
  <si>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</si>
  <si>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</si>
  <si>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</si>
  <si>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</si>
  <si>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</si>
  <si>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</si>
  <si>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</si>
  <si>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</si>
  <si>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</si>
  <si>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</si>
  <si>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</si>
  <si>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</si>
  <si>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</si>
  <si>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</si>
  <si>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</si>
  <si>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</si>
  <si>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</si>
  <si>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</si>
  <si>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</si>
  <si>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</si>
  <si>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</si>
  <si>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</si>
  <si>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</si>
  <si>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</si>
  <si>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</si>
  <si>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</si>
  <si>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</si>
  <si>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</si>
  <si>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</si>
  <si>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</si>
  <si>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</si>
  <si>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</si>
  <si>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</si>
  <si>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</si>
  <si>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</si>
  <si>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</si>
  <si>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</si>
  <si>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</si>
  <si>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</si>
  <si>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</si>
  <si>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</si>
  <si>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</si>
  <si>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</si>
  <si>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</si>
  <si>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</si>
  <si>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</si>
  <si>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</si>
  <si>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</si>
  <si>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</si>
  <si>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</si>
  <si>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</si>
  <si>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</si>
  <si>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</si>
  <si>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</si>
  <si>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</si>
  <si>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</si>
  <si>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</si>
  <si>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</si>
  <si>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</si>
  <si>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</si>
  <si>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</si>
  <si>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</si>
  <si>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</si>
  <si>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</si>
  <si>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</si>
  <si>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</si>
  <si>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</si>
  <si>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</si>
  <si>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</si>
  <si>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</si>
  <si>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</si>
  <si>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</si>
  <si>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</si>
  <si>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</si>
  <si>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</si>
  <si>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</si>
  <si>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</si>
  <si>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</si>
  <si>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</si>
  <si>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</si>
  <si>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</si>
  <si>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</si>
  <si>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</si>
  <si>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</si>
  <si>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</si>
  <si>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</si>
  <si>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</si>
  <si>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</si>
  <si>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</si>
  <si>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</si>
  <si>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</si>
  <si>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</si>
  <si>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</si>
  <si>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</si>
  <si>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</si>
  <si>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</si>
  <si>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</si>
  <si>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</si>
  <si>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</si>
  <si>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</si>
  <si>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</si>
  <si>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</si>
  <si>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</si>
  <si>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</si>
  <si>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</si>
  <si>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</si>
  <si>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</si>
  <si>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</si>
  <si>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</si>
  <si>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</si>
  <si>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</si>
  <si>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</si>
  <si>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</si>
  <si>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</si>
  <si>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</si>
  <si>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</si>
  <si>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</si>
  <si>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</si>
  <si>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</si>
  <si>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</si>
  <si>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</si>
  <si>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</si>
  <si>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</si>
  <si>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</si>
  <si>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</si>
  <si>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</si>
  <si>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</si>
  <si>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</si>
  <si>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</si>
  <si>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</si>
  <si>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</si>
  <si>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</si>
  <si>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</si>
  <si>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</si>
  <si>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</si>
  <si>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</si>
  <si>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</si>
  <si>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</si>
  <si>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</si>
  <si>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</si>
  <si>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</si>
  <si>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</si>
  <si>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</si>
  <si>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</si>
  <si>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</si>
  <si>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</si>
  <si>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</si>
  <si>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</si>
  <si>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</si>
  <si>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</si>
  <si>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</si>
  <si>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</si>
  <si>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</si>
  <si>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</si>
  <si>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</si>
  <si>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</si>
  <si>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</si>
  <si>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</si>
  <si>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</si>
  <si>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</si>
  <si>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</si>
  <si>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</si>
  <si>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</si>
  <si>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</si>
  <si>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</si>
  <si>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</si>
  <si>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</si>
  <si>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</si>
  <si>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</si>
  <si>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</si>
  <si>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</si>
  <si>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</si>
  <si>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</si>
  <si>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</si>
  <si>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</si>
  <si>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</si>
  <si>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</si>
  <si>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</si>
  <si>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</si>
  <si>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</si>
  <si>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</si>
  <si>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</si>
  <si>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</si>
  <si>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</si>
  <si>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</si>
  <si>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</si>
  <si>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</si>
  <si>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</si>
  <si>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</si>
  <si>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</si>
  <si>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</si>
  <si>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</si>
  <si>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</si>
  <si>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</si>
  <si>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</si>
  <si>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</si>
  <si>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</si>
  <si>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</si>
  <si>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</si>
  <si>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</si>
  <si>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</si>
  <si>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</si>
  <si>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</si>
  <si>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</si>
  <si>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</si>
  <si>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</si>
  <si>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</si>
  <si>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</si>
  <si>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</si>
  <si>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</si>
  <si>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</si>
  <si>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</si>
  <si>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</si>
  <si>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</si>
  <si>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</si>
  <si>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</si>
  <si>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</si>
  <si>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</si>
  <si>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</si>
  <si>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</si>
  <si>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</si>
  <si>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</si>
  <si>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</si>
  <si>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</si>
  <si>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</si>
  <si>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</si>
  <si>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</si>
  <si>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</si>
  <si>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</si>
  <si>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</si>
  <si>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</si>
  <si>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</si>
  <si>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</si>
  <si>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</si>
  <si>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</si>
  <si>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</si>
  <si>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</si>
  <si>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</si>
  <si>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</si>
  <si>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</si>
  <si>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</si>
  <si>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</si>
  <si>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</si>
  <si>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</si>
  <si>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</si>
  <si>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</si>
  <si>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</si>
  <si>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</si>
  <si>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</si>
  <si>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</si>
  <si>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</si>
  <si>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</si>
  <si>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</si>
  <si>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</si>
  <si>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</si>
  <si>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</si>
  <si>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</si>
  <si>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</si>
  <si>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</si>
  <si>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</si>
  <si>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</si>
  <si>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</si>
  <si>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</si>
  <si>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</si>
  <si>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</si>
  <si>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</si>
  <si>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</si>
  <si>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</si>
  <si>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</si>
  <si>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</si>
  <si>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</si>
  <si>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</si>
  <si>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</si>
  <si>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</si>
  <si>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</si>
  <si>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</si>
  <si>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</si>
  <si>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</si>
  <si>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</si>
  <si>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</si>
  <si>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</si>
  <si>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</si>
  <si>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</si>
  <si>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</si>
  <si>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</si>
  <si>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</si>
  <si>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</si>
  <si>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</si>
  <si>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</si>
  <si>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</si>
  <si>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</si>
  <si>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</si>
  <si>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</si>
  <si>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</si>
  <si>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</si>
  <si>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</si>
  <si>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</si>
  <si>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</si>
  <si>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</si>
  <si>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</si>
  <si>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</si>
  <si>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</si>
  <si>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</si>
  <si>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</si>
  <si>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</si>
  <si>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</si>
  <si>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</si>
  <si>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</si>
  <si>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</si>
  <si>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</si>
  <si>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</si>
  <si>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</si>
  <si>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</si>
  <si>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</si>
  <si>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</si>
  <si>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</si>
  <si>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</si>
  <si>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</si>
  <si>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</si>
  <si>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</si>
  <si>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</si>
  <si>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</si>
  <si>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</si>
  <si>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</si>
  <si>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</si>
  <si>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</si>
  <si>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</si>
  <si>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</si>
  <si>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</si>
  <si>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</si>
  <si>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</si>
  <si>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</si>
  <si>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</si>
  <si>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</si>
  <si>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</si>
  <si>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</si>
  <si>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</si>
  <si>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</si>
  <si>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</si>
  <si>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</si>
  <si>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</si>
  <si>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</si>
  <si>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</si>
  <si>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</si>
  <si>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</si>
  <si>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</si>
  <si>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</si>
  <si>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</si>
  <si>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</si>
  <si>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</si>
  <si>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</si>
  <si>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</si>
  <si>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</si>
  <si>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</si>
  <si>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</si>
  <si>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</si>
  <si>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</si>
  <si>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</si>
  <si>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</si>
  <si>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</si>
  <si>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</si>
  <si>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</si>
  <si>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</si>
  <si>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</si>
  <si>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</si>
  <si>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</si>
  <si>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</si>
  <si>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</si>
  <si>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</si>
  <si>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</si>
  <si>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</si>
  <si>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</si>
  <si>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</si>
  <si>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</si>
  <si>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</si>
  <si>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</si>
  <si>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</si>
  <si>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</si>
  <si>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</si>
  <si>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</si>
  <si>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</si>
  <si>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</si>
  <si>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</si>
  <si>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</si>
  <si>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</si>
  <si>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</si>
  <si>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</si>
  <si>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</si>
  <si>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</si>
  <si>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</si>
  <si>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</si>
  <si>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</si>
  <si>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</si>
  <si>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</si>
  <si>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</si>
  <si>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</si>
  <si>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</si>
  <si>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</si>
  <si>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</si>
  <si>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</si>
  <si>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</si>
  <si>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</si>
  <si>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</si>
  <si>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</si>
  <si>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</si>
  <si>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</si>
  <si>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</si>
  <si>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</si>
  <si>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</si>
  <si>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</si>
  <si>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թաղման ծառայություններ
/սոցիալապես անապահով/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</si>
  <si>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</si>
  <si>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</si>
  <si>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</si>
  <si>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</si>
  <si>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</si>
  <si>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</si>
  <si>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</si>
  <si>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</si>
  <si>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</si>
  <si>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</si>
  <si>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</si>
  <si>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</si>
  <si>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</si>
  <si>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</si>
  <si>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</si>
  <si>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</si>
  <si>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</si>
  <si>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</si>
  <si>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</si>
  <si>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</si>
  <si>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</si>
  <si>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</si>
  <si>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</si>
  <si>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</si>
  <si>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</si>
  <si>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</si>
  <si>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</si>
  <si>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</si>
  <si>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</si>
  <si>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</si>
  <si>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</si>
  <si>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</si>
  <si>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</si>
  <si>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</si>
  <si>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</si>
  <si>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</si>
  <si>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</si>
  <si>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</si>
  <si>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</si>
  <si>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</si>
  <si>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</si>
  <si>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</si>
  <si>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</si>
  <si>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</si>
  <si>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</si>
  <si>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</si>
  <si>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</si>
  <si>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</si>
  <si>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</si>
  <si>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</si>
  <si>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</si>
  <si>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</si>
  <si>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</si>
  <si>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</si>
  <si>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</si>
  <si>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</si>
  <si>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</si>
  <si>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</si>
  <si>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</si>
  <si>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</si>
  <si>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</si>
  <si>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</si>
  <si>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</si>
  <si>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</si>
  <si>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</si>
  <si>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</si>
  <si>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</si>
  <si>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</si>
  <si>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</si>
  <si>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</si>
  <si>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</si>
  <si>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</si>
  <si>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</si>
  <si>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</si>
  <si>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</si>
  <si>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</si>
  <si>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</si>
  <si>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</si>
  <si>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</si>
  <si>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</si>
  <si>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</si>
  <si>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</si>
  <si>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</si>
  <si>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</si>
  <si>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</si>
  <si>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</si>
  <si>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</si>
  <si>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</si>
  <si>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</si>
  <si>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</si>
  <si>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</si>
  <si>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</si>
  <si>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</si>
  <si>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</si>
  <si>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</si>
  <si>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</si>
  <si>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</si>
  <si>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</si>
  <si>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</si>
  <si>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</si>
  <si>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</si>
  <si>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</si>
  <si>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</si>
  <si>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</si>
  <si>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</si>
  <si>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</si>
  <si>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</si>
  <si>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</si>
  <si>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</si>
  <si>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</si>
  <si>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</si>
  <si>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</si>
  <si>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</si>
  <si>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</si>
  <si>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</si>
  <si>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</si>
  <si>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</si>
  <si>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</si>
  <si>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</si>
  <si>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</si>
  <si>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</si>
  <si>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</si>
  <si>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</si>
  <si>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</si>
  <si>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</si>
  <si>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</si>
  <si>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</si>
  <si>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</si>
  <si>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</si>
  <si>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</si>
  <si>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</si>
  <si>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</si>
  <si>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</si>
  <si>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</si>
  <si>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</si>
  <si>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</si>
  <si>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</si>
  <si>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</si>
  <si>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</si>
  <si>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</si>
  <si>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</si>
  <si>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</si>
  <si>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</si>
  <si>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</si>
  <si>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</si>
  <si>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</si>
  <si>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</si>
  <si>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</si>
  <si>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</si>
  <si>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</si>
  <si>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</si>
  <si>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</si>
  <si>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</si>
  <si>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</si>
  <si>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</si>
  <si>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</si>
  <si>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</si>
  <si>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</si>
  <si>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</si>
  <si>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</si>
  <si>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</si>
  <si>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</si>
  <si>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</si>
  <si>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</si>
  <si>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</si>
  <si>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</si>
  <si>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</si>
  <si>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</si>
  <si>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</si>
  <si>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</si>
  <si>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</si>
  <si>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</si>
  <si>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</si>
  <si>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</si>
  <si>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</si>
  <si>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</si>
  <si>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</si>
  <si>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</si>
  <si>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</si>
  <si>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</si>
  <si>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</si>
  <si>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</si>
  <si>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</si>
  <si>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</si>
  <si>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</si>
  <si>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</si>
  <si>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</si>
  <si>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</si>
  <si>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</si>
  <si>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</si>
  <si>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</si>
  <si>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</si>
  <si>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</si>
  <si>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</si>
  <si>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</si>
  <si>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</si>
  <si>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</si>
  <si>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</si>
  <si>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</si>
  <si>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</si>
  <si>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</si>
  <si>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</si>
  <si>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</si>
  <si>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</si>
  <si>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</si>
  <si>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</si>
  <si>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</si>
  <si>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</si>
  <si>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</si>
  <si>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</si>
  <si>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</si>
  <si>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</si>
  <si>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</si>
  <si>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</si>
  <si>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</si>
  <si>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</si>
  <si>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</si>
  <si>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</si>
  <si>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</si>
  <si>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</si>
  <si>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</si>
  <si>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</si>
  <si>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</si>
  <si>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</si>
  <si>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</si>
  <si>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</si>
  <si>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</si>
  <si>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</si>
  <si>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</si>
  <si>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</si>
  <si>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</si>
  <si>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</si>
  <si>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</si>
  <si>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</si>
  <si>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</si>
  <si>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</si>
  <si>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</si>
  <si>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</si>
  <si>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</si>
  <si>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</si>
  <si>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</si>
  <si>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</si>
  <si>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</si>
  <si>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</si>
  <si>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</si>
  <si>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</si>
  <si>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</si>
  <si>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</si>
  <si>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</si>
  <si>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</si>
  <si>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</si>
  <si>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</si>
  <si>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</si>
  <si>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</si>
  <si>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</si>
  <si>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</si>
  <si>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</si>
  <si>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</si>
  <si>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</si>
  <si>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</si>
  <si>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</si>
  <si>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</si>
  <si>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</si>
  <si>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</si>
  <si>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</si>
  <si>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</si>
  <si>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</si>
  <si>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</si>
  <si>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</si>
  <si>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</si>
  <si>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</si>
  <si>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</si>
  <si>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</si>
  <si>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</si>
  <si>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</si>
  <si>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</si>
  <si>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</si>
  <si>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</si>
  <si>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</si>
  <si>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</si>
  <si>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</si>
  <si>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</si>
  <si>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</si>
  <si>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</si>
  <si>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</si>
  <si>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</si>
  <si>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</si>
  <si>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</si>
  <si>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</si>
  <si>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</si>
  <si>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</si>
  <si>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</si>
  <si>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</si>
  <si>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</si>
  <si>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</si>
  <si>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</si>
  <si>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</si>
  <si>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</si>
  <si>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</si>
  <si>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</si>
  <si>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</si>
  <si>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</si>
  <si>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</si>
  <si>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</si>
  <si>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</si>
  <si>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</si>
  <si>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</si>
  <si>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</si>
  <si>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</si>
  <si>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</si>
  <si>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</si>
  <si>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</si>
  <si>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</si>
  <si>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</si>
  <si>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</si>
  <si>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</si>
  <si>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</si>
  <si>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</si>
  <si>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</si>
  <si>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</si>
  <si>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</si>
  <si>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</si>
  <si>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</si>
  <si>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</si>
  <si>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</si>
  <si>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</si>
  <si>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</si>
  <si>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</si>
  <si>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</si>
  <si>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</si>
  <si>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</si>
  <si>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</si>
  <si>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</si>
  <si>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</si>
  <si>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</si>
  <si>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</si>
  <si>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</si>
  <si>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</si>
  <si>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</si>
  <si>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</si>
  <si>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</si>
  <si>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</si>
  <si>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</si>
  <si>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</si>
  <si>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</si>
  <si>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</si>
  <si>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</si>
  <si>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</si>
  <si>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</si>
  <si>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</si>
  <si>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</si>
  <si>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</si>
  <si>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</si>
  <si>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</si>
  <si>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</si>
  <si>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</si>
  <si>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</si>
  <si>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</si>
  <si>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</si>
  <si>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</si>
  <si>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</si>
  <si>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</si>
  <si>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</si>
  <si>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</si>
  <si>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</si>
  <si>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</si>
  <si>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</si>
  <si>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</si>
  <si>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</si>
  <si>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</si>
  <si>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</si>
  <si>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</si>
  <si>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</si>
  <si>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</si>
  <si>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</si>
  <si>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</si>
  <si>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</si>
  <si>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</si>
  <si>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</si>
  <si>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</si>
  <si>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</si>
  <si>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</si>
  <si>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</si>
  <si>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</si>
  <si>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</si>
  <si>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</si>
  <si>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</si>
  <si>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</si>
  <si>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</si>
  <si>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</si>
  <si>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</si>
  <si>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</si>
  <si>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</si>
  <si>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</si>
  <si>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</si>
  <si>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</si>
  <si>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</si>
  <si>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</si>
  <si>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</si>
  <si>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</si>
  <si>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</si>
  <si>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</si>
  <si>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</si>
  <si>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</si>
  <si>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</si>
  <si>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</si>
  <si>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</si>
  <si>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</si>
  <si>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</si>
  <si>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</si>
  <si>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</si>
  <si>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</si>
  <si>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</si>
  <si>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</si>
  <si>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</si>
  <si>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</si>
  <si>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</si>
  <si>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</si>
  <si>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</si>
  <si>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</si>
  <si>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</si>
  <si>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</si>
  <si>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</si>
  <si>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</si>
  <si>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</si>
  <si>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</si>
  <si>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</si>
  <si>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</si>
  <si>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</si>
  <si>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</si>
  <si>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</si>
  <si>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</si>
  <si>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</si>
  <si>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</si>
  <si>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</si>
  <si>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</si>
  <si>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</si>
  <si>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</si>
  <si>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</si>
  <si>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</si>
  <si>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</si>
  <si>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</si>
  <si>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</si>
  <si>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</si>
  <si>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</si>
  <si>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</si>
  <si>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</si>
  <si>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</si>
  <si>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</si>
  <si>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</si>
  <si>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</si>
  <si>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</si>
  <si>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</si>
  <si>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</si>
  <si>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</si>
  <si>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</si>
  <si>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</si>
  <si>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</si>
  <si>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</si>
  <si>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</si>
  <si>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</si>
  <si>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</si>
  <si>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</si>
  <si>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</si>
  <si>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</si>
  <si>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</si>
  <si>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</si>
  <si>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</si>
  <si>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</si>
  <si>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</si>
  <si>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</si>
  <si>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</si>
  <si>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</si>
  <si>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</si>
  <si>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</si>
  <si>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</si>
  <si>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</si>
  <si>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</si>
  <si>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</si>
  <si>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</si>
  <si>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</si>
  <si>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</si>
  <si>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</si>
  <si>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</si>
  <si>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</si>
  <si>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</si>
  <si>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</si>
  <si>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</si>
  <si>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</si>
  <si>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</si>
  <si>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</si>
  <si>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</si>
  <si>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</si>
  <si>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</si>
  <si>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</si>
  <si>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</si>
  <si>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</si>
  <si>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</si>
  <si>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</si>
  <si>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</si>
  <si>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</si>
  <si>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</si>
  <si>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</si>
  <si>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</si>
  <si>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</si>
  <si>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</si>
  <si>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</si>
  <si>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</si>
  <si>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</si>
  <si>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</si>
  <si>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</si>
  <si>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</si>
  <si>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</si>
  <si>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</si>
  <si>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</si>
  <si>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</si>
  <si>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</si>
  <si>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</si>
  <si>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</si>
  <si>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</si>
  <si>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</si>
  <si>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</si>
  <si>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</si>
  <si>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</si>
  <si>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</si>
  <si>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</si>
  <si>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</si>
  <si>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</si>
  <si>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</si>
  <si>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</si>
  <si>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</si>
  <si>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</si>
  <si>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</si>
  <si>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</si>
  <si>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</si>
  <si>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</si>
  <si>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</si>
  <si>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</si>
  <si>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</si>
  <si>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</si>
  <si>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</si>
  <si>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</si>
  <si>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</si>
  <si>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</si>
  <si>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</si>
  <si>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</si>
  <si>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</si>
  <si>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</si>
  <si>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</si>
  <si>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</si>
  <si>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</si>
  <si>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</si>
  <si>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</si>
  <si>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</si>
  <si>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</si>
  <si>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</si>
  <si>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</si>
  <si>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</si>
  <si>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</si>
  <si>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</si>
  <si>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</si>
  <si>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</si>
  <si>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</si>
  <si>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</si>
  <si>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</si>
  <si>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</si>
  <si>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</si>
  <si>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</si>
  <si>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</si>
  <si>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</si>
  <si>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</si>
  <si>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</si>
  <si>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</si>
  <si>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</si>
  <si>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</si>
  <si>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</si>
  <si>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</si>
  <si>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</si>
  <si>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</si>
  <si>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</si>
  <si>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</si>
  <si>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</si>
  <si>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</si>
  <si>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</si>
  <si>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</si>
  <si>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</si>
  <si>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</si>
  <si>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</si>
  <si>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</si>
  <si>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</si>
  <si>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</si>
  <si>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</si>
  <si>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</si>
  <si>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</si>
  <si>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</si>
  <si>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</si>
  <si>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</si>
  <si>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</si>
  <si>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</si>
  <si>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</si>
  <si>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</si>
  <si>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</si>
  <si>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</si>
  <si>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</si>
  <si>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</si>
  <si>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</si>
  <si>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</si>
  <si>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</si>
  <si>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</si>
  <si>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</si>
  <si>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</si>
  <si>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</si>
  <si>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</si>
  <si>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</si>
  <si>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</si>
  <si>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</si>
  <si>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</si>
  <si>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</si>
  <si>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</si>
  <si>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</si>
  <si>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</si>
  <si>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</si>
  <si>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</si>
  <si>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</si>
  <si>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</si>
  <si>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</si>
  <si>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</si>
  <si>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</si>
  <si>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</si>
  <si>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</si>
  <si>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</si>
  <si>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</si>
  <si>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</si>
  <si>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</si>
  <si>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</si>
  <si>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</si>
  <si>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</si>
  <si>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</si>
  <si>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</si>
  <si>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</si>
  <si>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</si>
  <si>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</si>
  <si>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</si>
  <si>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</si>
  <si>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</si>
  <si>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</si>
  <si>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</si>
  <si>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</si>
  <si>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</si>
  <si>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</si>
  <si>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</si>
  <si>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</si>
  <si>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</si>
  <si>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</si>
  <si>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</si>
  <si>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</si>
  <si>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</si>
  <si>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</si>
  <si>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</si>
  <si>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</si>
  <si>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</si>
  <si>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</si>
  <si>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</si>
  <si>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</si>
  <si>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</si>
  <si>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</si>
  <si>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</si>
  <si>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</si>
  <si>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</si>
  <si>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</si>
  <si>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</si>
  <si>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</si>
  <si>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</si>
  <si>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</si>
  <si>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</si>
  <si>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</si>
  <si>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</si>
  <si>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</si>
  <si>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</si>
  <si>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</si>
  <si>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</si>
  <si>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</si>
  <si>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</si>
  <si>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</si>
  <si>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</si>
  <si>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</si>
  <si>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</si>
  <si>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</si>
  <si>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</si>
  <si>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</si>
  <si>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</si>
  <si>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</si>
  <si>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</si>
  <si>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</si>
  <si>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</si>
  <si>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</si>
  <si>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</si>
  <si>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</si>
  <si>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</si>
  <si>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</si>
  <si>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</si>
  <si>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</si>
  <si>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</si>
  <si>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</si>
  <si>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</si>
  <si>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</si>
  <si>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</si>
  <si>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</si>
  <si>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</si>
  <si>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</si>
  <si>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</si>
  <si>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</si>
  <si>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</si>
  <si>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</si>
  <si>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</si>
  <si>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</si>
  <si>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</si>
  <si>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</si>
  <si>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</si>
  <si>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</si>
  <si>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</si>
  <si>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</si>
  <si>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</si>
  <si>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</si>
  <si>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</si>
  <si>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</si>
  <si>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</si>
  <si>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</si>
  <si>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</si>
  <si>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</si>
  <si>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</si>
  <si>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</si>
  <si>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</si>
  <si>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</si>
  <si>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</si>
  <si>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</si>
  <si>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</si>
  <si>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</si>
  <si>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</si>
  <si>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</si>
  <si>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</si>
  <si>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</si>
  <si>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</si>
  <si>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</si>
  <si>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</si>
  <si>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</si>
  <si>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</si>
  <si>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</si>
  <si>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</si>
  <si>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</si>
  <si>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</si>
  <si>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</si>
  <si>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</si>
  <si>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</si>
  <si>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</si>
  <si>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</si>
  <si>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</si>
  <si>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</si>
  <si>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</si>
  <si>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</si>
  <si>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</si>
  <si>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</si>
  <si>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</si>
  <si>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</si>
  <si>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</si>
  <si>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</si>
  <si>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</si>
  <si>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</si>
  <si>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</si>
  <si>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</si>
  <si>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</si>
  <si>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</si>
  <si>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</si>
  <si>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</si>
  <si>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</si>
  <si>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</si>
  <si>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</si>
  <si>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</si>
  <si>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</si>
  <si>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</si>
  <si>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</si>
  <si>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</si>
  <si>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</si>
  <si>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</si>
  <si>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</si>
  <si>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</si>
  <si>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</si>
  <si>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</si>
  <si>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</si>
  <si>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</si>
  <si>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</si>
  <si>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</si>
  <si>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</si>
  <si>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</si>
  <si>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</si>
  <si>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</si>
  <si>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</si>
  <si>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</si>
  <si>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</si>
  <si>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</si>
  <si>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</si>
  <si>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</si>
  <si>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</si>
  <si>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</si>
  <si>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</si>
  <si>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</si>
  <si>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</si>
  <si>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</si>
  <si>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</si>
  <si>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</si>
  <si>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</si>
  <si>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</si>
  <si>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</si>
  <si>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</si>
  <si>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</si>
  <si>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</si>
  <si>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</si>
  <si>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</si>
  <si>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</si>
  <si>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</si>
  <si>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</si>
  <si>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</si>
  <si>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</si>
  <si>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</si>
  <si>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</si>
  <si>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</si>
  <si>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</si>
  <si>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</si>
  <si>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</si>
  <si>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</si>
  <si>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</si>
  <si>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</si>
  <si>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</si>
  <si>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</si>
  <si>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</si>
  <si>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</si>
  <si>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</si>
  <si>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</si>
  <si>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</si>
  <si>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</si>
  <si>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</si>
  <si>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</si>
  <si>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</si>
  <si>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</si>
  <si>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</si>
  <si>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</si>
  <si>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</si>
  <si>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</si>
  <si>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</si>
  <si>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</si>
  <si>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</si>
  <si>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</si>
  <si>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</si>
  <si>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</si>
  <si>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</si>
  <si>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</si>
  <si>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</si>
  <si>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</si>
  <si>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</si>
  <si>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</si>
  <si>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</si>
  <si>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</si>
  <si>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</si>
  <si>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</si>
  <si>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</si>
  <si>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</si>
  <si>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</si>
  <si>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</si>
  <si>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</si>
  <si>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</si>
  <si>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</si>
  <si>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</si>
  <si>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</si>
  <si>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</si>
  <si>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</si>
  <si>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</si>
  <si>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</si>
  <si>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</si>
  <si>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</si>
  <si>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</si>
  <si>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</si>
  <si>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</si>
  <si>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</si>
  <si>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</si>
  <si>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</si>
  <si>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</si>
  <si>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</si>
  <si>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</si>
  <si>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</si>
  <si>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</si>
  <si>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</si>
  <si>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</si>
  <si>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</si>
  <si>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</si>
  <si>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</si>
  <si>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</si>
  <si>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</si>
  <si>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</si>
  <si>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</si>
  <si>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</si>
  <si>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</si>
  <si>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</si>
  <si>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</si>
  <si>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</si>
  <si>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</si>
  <si>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</si>
  <si>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</si>
  <si>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</si>
  <si>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</si>
  <si>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</si>
  <si>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</si>
  <si>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</si>
  <si>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</si>
  <si>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</si>
  <si>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</si>
  <si>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</si>
  <si>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</si>
  <si>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</si>
  <si>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</si>
  <si>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</si>
  <si>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</si>
  <si>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</si>
  <si>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</si>
  <si>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</si>
  <si>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</si>
  <si>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</si>
  <si>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</si>
  <si>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</si>
  <si>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</si>
  <si>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</si>
  <si>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</si>
  <si>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</si>
  <si>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</si>
  <si>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</si>
  <si>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</si>
  <si>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</si>
  <si>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</si>
  <si>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</si>
  <si>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</si>
  <si>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</si>
  <si>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</si>
  <si>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</si>
  <si>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</si>
  <si>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</si>
  <si>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</si>
  <si>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</si>
  <si>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</si>
  <si>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</si>
  <si>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</si>
  <si>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</si>
  <si>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</si>
  <si>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</si>
  <si>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</si>
  <si>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</si>
  <si>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</si>
  <si>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</si>
  <si>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</si>
  <si>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</si>
  <si>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</si>
  <si>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</si>
  <si>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</si>
  <si>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</si>
  <si>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</si>
  <si>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</si>
  <si>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</si>
  <si>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</si>
  <si>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</si>
  <si>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</si>
  <si>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</si>
  <si>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</si>
  <si>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</si>
  <si>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</si>
  <si>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</si>
  <si>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</si>
  <si>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</si>
  <si>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</si>
  <si>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</si>
  <si>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</si>
  <si>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</si>
  <si>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</si>
  <si>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</si>
  <si>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</si>
  <si>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</si>
  <si>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</si>
  <si>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</si>
  <si>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</si>
  <si>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</si>
  <si>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</si>
  <si>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</si>
  <si>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</si>
  <si>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</si>
  <si>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</si>
  <si>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</si>
  <si>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</si>
  <si>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</si>
  <si>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</si>
  <si>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</si>
  <si>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</si>
  <si>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</si>
  <si>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</si>
  <si>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</si>
  <si>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</si>
  <si>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</si>
  <si>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</si>
  <si>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</si>
  <si>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</si>
  <si>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</si>
  <si>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</si>
  <si>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</si>
  <si>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</si>
  <si>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</si>
  <si>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</si>
  <si>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</si>
  <si>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</si>
  <si>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</si>
  <si>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</si>
  <si>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</si>
  <si>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</si>
  <si>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</si>
  <si>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</si>
  <si>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</si>
  <si>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</si>
  <si>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</si>
  <si>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</si>
  <si>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</si>
  <si>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</si>
  <si>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</si>
  <si>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</si>
  <si>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</si>
  <si>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</si>
  <si>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</si>
  <si>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</si>
  <si>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</si>
  <si>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</si>
  <si>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</si>
  <si>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</si>
  <si>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</si>
  <si>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</si>
  <si>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</si>
  <si>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</si>
  <si>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</si>
  <si>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</si>
  <si>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</si>
  <si>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</si>
  <si>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</si>
  <si>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</si>
  <si>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</si>
  <si>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</si>
  <si>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</si>
  <si>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</si>
  <si>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</si>
  <si>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</si>
  <si>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</si>
  <si>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</si>
  <si>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</si>
  <si>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</si>
  <si>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</si>
  <si>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</si>
  <si>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</si>
  <si>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</si>
  <si>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</si>
  <si>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</si>
  <si>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</si>
  <si>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</si>
  <si>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</si>
  <si>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</si>
  <si>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</si>
  <si>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</si>
  <si>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</si>
  <si>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</si>
  <si>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</si>
  <si>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</si>
  <si>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</si>
  <si>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</si>
  <si>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</si>
  <si>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</si>
  <si>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</si>
  <si>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</si>
  <si>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</si>
  <si>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</si>
  <si>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</si>
  <si>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</si>
  <si>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</si>
  <si>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</si>
  <si>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</si>
  <si>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</si>
  <si>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</si>
  <si>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</si>
  <si>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</si>
  <si>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</si>
  <si>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</si>
  <si>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</si>
  <si>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</si>
  <si>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</si>
  <si>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</si>
  <si>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</si>
  <si>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</si>
  <si>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</si>
  <si>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</si>
  <si>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</si>
  <si>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</si>
  <si>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</si>
  <si>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</si>
  <si>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</si>
  <si>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</si>
  <si>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</si>
  <si>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</si>
  <si>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</si>
  <si>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</si>
  <si>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</si>
  <si>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</si>
  <si>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</si>
  <si>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</si>
  <si>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</si>
  <si>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</si>
  <si>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</si>
  <si>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</si>
  <si>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</si>
  <si>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</si>
  <si>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</si>
  <si>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</si>
  <si>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</si>
  <si>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</si>
  <si>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</si>
  <si>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</si>
  <si>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</si>
  <si>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</si>
  <si>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</si>
  <si>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</si>
  <si>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</si>
  <si>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</si>
  <si>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</si>
  <si>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</si>
  <si>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</si>
  <si>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</si>
  <si>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</si>
  <si>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</si>
  <si>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</si>
  <si>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</si>
  <si>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</si>
  <si>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</si>
  <si>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</si>
  <si>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</si>
  <si>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</si>
  <si>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</si>
  <si>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</si>
  <si>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</si>
  <si>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</si>
  <si>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</si>
  <si>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</si>
  <si>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</si>
  <si>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</si>
  <si>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</si>
  <si>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</si>
  <si>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</si>
  <si>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</si>
  <si>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</si>
  <si>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</si>
  <si>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</si>
  <si>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</si>
  <si>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</si>
  <si>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</si>
  <si>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</si>
  <si>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</si>
  <si>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</si>
  <si>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</si>
  <si>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</si>
  <si>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</si>
  <si>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</si>
  <si>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</si>
  <si>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</si>
  <si>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</si>
  <si>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</si>
  <si>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</si>
  <si>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</si>
  <si>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</si>
  <si>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</si>
  <si>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</si>
  <si>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</si>
  <si>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</si>
  <si>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</si>
  <si>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</si>
  <si>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</si>
  <si>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</si>
  <si>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</si>
  <si>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</si>
  <si>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</si>
  <si>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</si>
  <si>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</si>
  <si>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</si>
  <si>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</si>
  <si>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</si>
  <si>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</si>
  <si>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</si>
  <si>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</si>
  <si>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</si>
  <si>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</si>
  <si>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</si>
  <si>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</si>
  <si>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</si>
  <si>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</si>
  <si>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</si>
  <si>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</si>
  <si>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</si>
  <si>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</si>
  <si>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</si>
  <si>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</si>
  <si>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</si>
  <si>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</si>
  <si>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</si>
  <si>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</si>
  <si>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</si>
  <si>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</si>
  <si>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</si>
  <si>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</si>
  <si>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</si>
  <si>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</si>
  <si>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</si>
  <si>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</si>
  <si>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</si>
  <si>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</si>
  <si>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</si>
  <si>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</si>
  <si>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</si>
  <si>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</si>
  <si>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</si>
  <si>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</si>
  <si>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</si>
  <si>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</si>
  <si>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</si>
  <si>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</si>
  <si>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</si>
  <si>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</si>
  <si>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</si>
  <si>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</si>
  <si>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</si>
  <si>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</si>
  <si>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</si>
  <si>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</si>
  <si>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</si>
  <si>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</si>
  <si>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</si>
  <si>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</si>
  <si>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</si>
  <si>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</si>
  <si>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</si>
  <si>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</si>
  <si>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</si>
  <si>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</si>
  <si>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</si>
  <si>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</si>
  <si>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</si>
  <si>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</si>
  <si>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</si>
  <si>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</si>
  <si>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</si>
  <si>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</si>
  <si>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</si>
  <si>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</si>
  <si>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</si>
  <si>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</si>
  <si>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</si>
  <si>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</si>
  <si>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</si>
  <si>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</si>
  <si>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</si>
  <si>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</si>
  <si>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</si>
  <si>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</si>
  <si>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</si>
  <si>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</si>
  <si>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</si>
  <si>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</si>
  <si>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</si>
  <si>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</si>
  <si>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</si>
  <si>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</si>
  <si>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</si>
  <si>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</si>
  <si>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</si>
  <si>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</si>
  <si>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</si>
  <si>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</si>
  <si>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</si>
  <si>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</si>
  <si>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</si>
  <si>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</si>
  <si>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</si>
  <si>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</si>
  <si>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</si>
  <si>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</si>
  <si>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</si>
  <si>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</si>
  <si>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</si>
  <si>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</si>
  <si>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</si>
  <si>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</si>
  <si>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</si>
  <si>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</si>
  <si>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</si>
  <si>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</si>
  <si>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</si>
  <si>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</si>
  <si>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</si>
  <si>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</si>
  <si>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</si>
  <si>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</si>
  <si>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</si>
  <si>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</si>
  <si>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</si>
  <si>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</si>
  <si>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</si>
  <si>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</si>
  <si>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</si>
  <si>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</si>
  <si>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</si>
  <si>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</si>
  <si>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</si>
  <si>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</si>
  <si>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</si>
  <si>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</si>
  <si>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</si>
  <si>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</si>
  <si>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</si>
  <si>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</si>
  <si>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</si>
  <si>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</si>
  <si>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</si>
  <si>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</si>
  <si>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</si>
  <si>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</si>
  <si>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</si>
  <si>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</si>
  <si>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</si>
  <si>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</si>
  <si>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</si>
  <si>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</si>
  <si>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</si>
  <si>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</si>
  <si>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</si>
  <si>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</si>
  <si>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</si>
  <si>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</si>
  <si>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</si>
  <si>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</si>
  <si>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</si>
  <si>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</si>
  <si>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</si>
  <si>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</si>
  <si>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</si>
  <si>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</si>
  <si>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</si>
  <si>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</si>
  <si>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</si>
  <si>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</si>
  <si>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</si>
  <si>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</si>
  <si>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</si>
  <si>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</si>
  <si>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</si>
  <si>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</si>
  <si>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</si>
  <si>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</si>
  <si>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</si>
  <si>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</si>
  <si>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</si>
  <si>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</si>
  <si>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</si>
  <si>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</si>
  <si>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</si>
  <si>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</si>
  <si>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</si>
  <si>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</si>
  <si>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</si>
  <si>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</si>
  <si>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</si>
  <si>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</si>
  <si>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</si>
  <si>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</si>
  <si>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</si>
  <si>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</si>
  <si>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</si>
  <si>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</si>
  <si>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</si>
  <si>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</si>
  <si>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</si>
  <si>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</si>
  <si>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</si>
  <si>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</si>
  <si>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</si>
  <si>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</si>
  <si>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</si>
  <si>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</si>
  <si>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</si>
  <si>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</si>
  <si>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</si>
  <si>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</si>
  <si>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</si>
  <si>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</si>
  <si>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</si>
  <si>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</si>
  <si>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</si>
  <si>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</si>
  <si>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</si>
  <si>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</si>
  <si>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</si>
  <si>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</si>
  <si>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</si>
  <si>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</si>
  <si>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</si>
  <si>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</si>
  <si>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</si>
  <si>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</si>
  <si>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</si>
  <si>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</si>
  <si>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</si>
  <si>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</si>
  <si>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</si>
  <si>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</si>
  <si>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</si>
  <si>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</si>
  <si>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</si>
  <si>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</si>
  <si>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</si>
  <si>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</si>
  <si>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</si>
  <si>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</si>
  <si>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</si>
  <si>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</si>
  <si>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</si>
  <si>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</si>
  <si>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</si>
  <si>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</si>
  <si>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</si>
  <si>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</si>
  <si>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</si>
  <si>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</si>
  <si>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</si>
  <si>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</si>
  <si>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</si>
  <si>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</si>
  <si>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</si>
  <si>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</si>
  <si>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</si>
  <si>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</si>
  <si>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</si>
  <si>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</si>
  <si>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</si>
  <si>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</si>
  <si>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</si>
  <si>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</si>
  <si>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</si>
  <si>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</si>
  <si>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</si>
  <si>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</si>
  <si>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</si>
  <si>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</si>
  <si>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</si>
  <si>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</si>
  <si>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</si>
  <si>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</si>
  <si>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</si>
  <si>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</si>
  <si>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</si>
  <si>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</si>
  <si>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</si>
  <si>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</si>
  <si>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</si>
  <si>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</si>
  <si>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</si>
  <si>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</si>
  <si>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</si>
  <si>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</si>
  <si>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</si>
  <si>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</si>
  <si>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</si>
  <si>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</si>
  <si>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</si>
  <si>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</si>
  <si>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</si>
  <si>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</si>
  <si>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</si>
  <si>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</si>
  <si>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</si>
  <si>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</si>
  <si>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71351540/515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</si>
  <si>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</si>
  <si>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</si>
  <si>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</si>
  <si>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</si>
  <si>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</si>
  <si>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</si>
  <si>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</si>
  <si>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</si>
  <si>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</si>
  <si>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</si>
  <si>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</si>
  <si>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</si>
  <si>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</si>
  <si>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</si>
  <si>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</si>
  <si>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</si>
  <si>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</si>
  <si>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</si>
  <si>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</si>
  <si>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</si>
  <si>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</si>
  <si>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</si>
  <si>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</si>
  <si>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</si>
  <si>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</si>
  <si>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</si>
  <si>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</si>
  <si>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</si>
  <si>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</si>
  <si>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</si>
  <si>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</si>
  <si>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</si>
  <si>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</si>
  <si>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</si>
  <si>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</si>
  <si>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</si>
  <si>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</si>
  <si>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</si>
  <si>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</si>
  <si>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</si>
  <si>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</si>
  <si>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</si>
  <si>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</si>
  <si>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</si>
  <si>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</si>
  <si>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</si>
  <si>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</si>
  <si>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</si>
  <si>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</si>
  <si>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</si>
  <si>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</si>
  <si>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</si>
  <si>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</si>
  <si>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</si>
  <si>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</si>
  <si>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</si>
  <si>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</si>
  <si>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</si>
  <si>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</si>
  <si>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</si>
  <si>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</si>
  <si>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</si>
  <si>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</si>
  <si>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</si>
  <si>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</si>
  <si>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</si>
  <si>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</si>
  <si>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</si>
  <si>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</si>
  <si>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</si>
  <si>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</si>
  <si>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</si>
  <si>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</si>
  <si>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</si>
  <si>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</si>
  <si>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</si>
  <si>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</si>
  <si>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</si>
  <si>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</si>
  <si>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</si>
  <si>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</si>
  <si>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</si>
  <si>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</si>
  <si>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</si>
  <si>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</si>
  <si>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</si>
  <si>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</si>
  <si>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</si>
  <si>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</si>
  <si>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</si>
  <si>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</si>
  <si>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</si>
  <si>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</si>
  <si>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</si>
  <si>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</si>
  <si>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</si>
  <si>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</si>
  <si>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</si>
  <si>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</si>
  <si>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</si>
  <si>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</si>
  <si>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</si>
  <si>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</si>
  <si>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</si>
  <si>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</si>
  <si>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</si>
  <si>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</si>
  <si>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</si>
  <si>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</si>
  <si>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</si>
  <si>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</si>
  <si>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</si>
  <si>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</si>
  <si>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</si>
  <si>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</si>
  <si>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</si>
  <si>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</si>
  <si>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</si>
  <si>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</si>
  <si>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</si>
  <si>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</si>
  <si>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</si>
  <si>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</si>
  <si>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</si>
  <si>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</si>
  <si>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</si>
  <si>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</si>
  <si>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</si>
  <si>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</si>
  <si>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</si>
  <si>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</si>
  <si>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</si>
  <si>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</si>
  <si>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</si>
  <si>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</si>
  <si>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</si>
  <si>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</si>
  <si>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</si>
  <si>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</si>
  <si>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</si>
  <si>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</si>
  <si>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</si>
  <si>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</si>
  <si>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</si>
  <si>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</si>
  <si>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</si>
  <si>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</si>
  <si>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</si>
  <si>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</si>
  <si>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</si>
  <si>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</si>
  <si>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</si>
  <si>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</si>
  <si>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</si>
  <si>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</si>
  <si>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</si>
  <si>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</si>
  <si>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</si>
  <si>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</si>
  <si>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</si>
  <si>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</si>
  <si>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</si>
  <si>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</si>
  <si>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</si>
  <si>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</si>
  <si>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</si>
  <si>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</si>
  <si>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</si>
  <si>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</si>
  <si>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</si>
  <si>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</si>
  <si>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</si>
  <si>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</si>
  <si>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</si>
  <si>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</si>
  <si>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</si>
  <si>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</si>
  <si>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</si>
  <si>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</si>
  <si>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</si>
  <si>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</si>
  <si>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</si>
  <si>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</si>
  <si>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</si>
  <si>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</si>
  <si>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</si>
  <si>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</si>
  <si>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</si>
  <si>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</si>
  <si>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</si>
  <si>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</si>
  <si>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</si>
  <si>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</si>
  <si>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</si>
  <si>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</si>
  <si>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</si>
  <si>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</si>
  <si>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</si>
  <si>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</si>
  <si>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</si>
  <si>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</si>
  <si>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</si>
  <si>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</si>
  <si>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</si>
  <si>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</si>
  <si>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</si>
  <si>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</si>
  <si>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</si>
  <si>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</si>
  <si>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</si>
  <si>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</si>
  <si>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</si>
  <si>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</si>
  <si>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</si>
  <si>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</si>
  <si>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</si>
  <si>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</si>
  <si>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</si>
  <si>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</si>
  <si>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</si>
  <si>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</si>
  <si>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</si>
  <si>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</si>
  <si>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</si>
  <si>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</si>
  <si>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</si>
  <si>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</si>
  <si>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</si>
  <si>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</si>
  <si>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</si>
  <si>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</si>
  <si>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</si>
  <si>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</si>
  <si>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</si>
  <si>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</si>
  <si>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</si>
  <si>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</si>
  <si>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</si>
  <si>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</si>
  <si>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</si>
  <si>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</si>
  <si>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</si>
  <si>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</si>
  <si>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</si>
  <si>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</si>
  <si>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</si>
  <si>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</si>
  <si>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</si>
  <si>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</si>
  <si>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</si>
  <si>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</si>
  <si>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</si>
  <si>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</si>
  <si>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</si>
  <si>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</si>
  <si>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</si>
  <si>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</si>
  <si>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</si>
  <si>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</si>
  <si>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</si>
  <si>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</si>
  <si>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</si>
  <si>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</si>
  <si>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</si>
  <si>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</si>
  <si>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</si>
  <si>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</si>
  <si>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</si>
  <si>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</si>
  <si>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</si>
  <si>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</si>
  <si>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</si>
  <si>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</si>
  <si>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</si>
  <si>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</si>
  <si>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</si>
  <si>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</si>
  <si>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</si>
  <si>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</si>
  <si>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</si>
  <si>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</si>
  <si>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</si>
  <si>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</si>
  <si>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</si>
  <si>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</si>
  <si>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</si>
  <si>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</si>
  <si>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</si>
  <si>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</si>
  <si>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</si>
  <si>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</si>
  <si>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</si>
  <si>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</si>
  <si>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</si>
  <si>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</si>
  <si>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</si>
  <si>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</si>
  <si>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</si>
  <si>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</si>
  <si>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</si>
  <si>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</si>
  <si>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</si>
  <si>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</si>
  <si>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</si>
  <si>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</si>
  <si>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</si>
  <si>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</si>
  <si>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</si>
  <si>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</si>
  <si>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</si>
  <si>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</si>
  <si>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</si>
  <si>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</si>
  <si>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</si>
  <si>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</si>
  <si>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</si>
  <si>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</si>
  <si>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</si>
  <si>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</si>
  <si>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</si>
  <si>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</si>
  <si>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</si>
  <si>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</si>
  <si>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</si>
  <si>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</si>
  <si>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</si>
  <si>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</si>
  <si>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</si>
  <si>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</si>
  <si>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</si>
  <si>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</si>
  <si>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</si>
  <si>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</si>
  <si>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</si>
  <si>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</si>
  <si>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</si>
  <si>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</si>
  <si>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</si>
  <si>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</si>
  <si>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</si>
  <si>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</si>
  <si>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</si>
  <si>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</si>
  <si>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</si>
  <si>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</si>
  <si>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</si>
  <si>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</si>
  <si>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</si>
  <si>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</si>
  <si>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</si>
  <si>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</si>
  <si>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</si>
  <si>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</si>
  <si>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</si>
  <si>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</si>
  <si>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</si>
  <si>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</si>
  <si>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</si>
  <si>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</si>
  <si>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</si>
  <si>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</si>
  <si>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</si>
  <si>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</si>
  <si>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</si>
  <si>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</si>
  <si>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</si>
  <si>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</si>
  <si>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</si>
  <si>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</si>
  <si>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</si>
  <si>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</si>
  <si>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</si>
  <si>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</si>
  <si>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</si>
  <si>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</si>
  <si>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</si>
  <si>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</si>
  <si>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</si>
  <si>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</si>
  <si>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</si>
  <si>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</si>
  <si>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</si>
  <si>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</si>
  <si>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</si>
  <si>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</si>
  <si>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</si>
  <si>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</si>
  <si>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</si>
  <si>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</si>
  <si>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</si>
  <si>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</si>
  <si>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</si>
  <si>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</si>
  <si>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</si>
  <si>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>Բաժին 05, խումբ 2, դաս 1, 1. `Ջրահեռացման կոմունիկացիոն ցանցերի կառուցու</t>
  </si>
  <si>
    <t xml:space="preserve">Բաժին 8, խումբ 1, դաս1 Սպորտային միջոցառման կազմակերպմում </t>
  </si>
  <si>
    <t xml:space="preserve">Բաժին 8, խումբ 2, դաս 4 Մշակութային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</si>
  <si>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</si>
  <si>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</si>
  <si>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</si>
  <si>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</si>
  <si>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04, խումբ 5, դաս 1, մայրուղիների և փողոցների վերակառուցում և հիմնանորոգում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</si>
  <si>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</si>
  <si>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</si>
  <si>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</si>
  <si>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</si>
  <si>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</si>
  <si>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</si>
  <si>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</si>
  <si>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</si>
  <si>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</si>
  <si>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</si>
  <si>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</si>
  <si>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</si>
  <si>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</si>
  <si>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</si>
  <si>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</si>
  <si>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</si>
  <si>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</si>
  <si>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</si>
  <si>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</si>
  <si>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</si>
  <si>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</si>
  <si>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10, խումբ 7, դաս 1, 7. Երևան համայնքի բնակիչների կենսամակարդակի բարելավմանն ուղղված նպատակային ծրագրեր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</si>
  <si>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</si>
  <si>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</si>
  <si>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</si>
  <si>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</si>
  <si>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</si>
  <si>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</si>
  <si>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Երևան քաղաքի 2023 թվականի բյուջեի միջոցներով նախատեսվող Նորք-մարաշ վարչական շրջանի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</si>
  <si>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</si>
  <si>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</si>
  <si>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</si>
  <si>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</si>
  <si>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</si>
  <si>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</si>
  <si>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</si>
  <si>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</si>
  <si>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</si>
  <si>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</si>
  <si>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</si>
  <si>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</si>
  <si>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</si>
  <si>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</si>
  <si>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</si>
  <si>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</si>
  <si>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</si>
  <si>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</si>
  <si>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</si>
  <si>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</si>
  <si>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</si>
  <si>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</si>
  <si>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</si>
  <si>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</si>
  <si>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</si>
  <si>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</si>
  <si>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</si>
  <si>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</si>
  <si>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</si>
  <si>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</si>
  <si>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</si>
  <si>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</si>
  <si>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</si>
  <si>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</si>
  <si>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</si>
  <si>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</si>
  <si>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</si>
  <si>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</si>
  <si>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</si>
  <si>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</si>
  <si>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</si>
  <si>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</si>
  <si>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</si>
  <si>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</si>
  <si>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</si>
  <si>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</si>
  <si>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</si>
  <si>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</si>
  <si>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</si>
  <si>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</si>
  <si>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</si>
  <si>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</si>
  <si>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</si>
  <si>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</si>
  <si>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</si>
  <si>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</si>
  <si>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</si>
  <si>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</si>
  <si>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</si>
  <si>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</si>
  <si>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</si>
  <si>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</si>
  <si>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</si>
  <si>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</si>
  <si>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</si>
  <si>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</si>
  <si>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</si>
  <si>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</si>
  <si>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</si>
  <si>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</si>
  <si>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</si>
  <si>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</si>
  <si>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</si>
  <si>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</si>
  <si>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</si>
  <si>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</si>
  <si>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</si>
  <si>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</si>
  <si>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</si>
  <si>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</si>
  <si>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</si>
  <si>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</si>
  <si>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</si>
  <si>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</si>
  <si>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</si>
  <si>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</si>
  <si>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</si>
  <si>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</si>
  <si>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</si>
  <si>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</si>
  <si>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</si>
  <si>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</si>
  <si>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</si>
  <si>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</si>
  <si>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</si>
  <si>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</si>
  <si>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</si>
  <si>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</si>
  <si>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</si>
  <si>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</si>
  <si>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</si>
  <si>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</si>
  <si>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</si>
  <si>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</si>
  <si>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</si>
  <si>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</si>
  <si>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</si>
  <si>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</si>
  <si>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</si>
  <si>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</si>
  <si>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</si>
  <si>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</si>
  <si>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</si>
  <si>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</si>
  <si>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</si>
  <si>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</si>
  <si>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</si>
  <si>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</si>
  <si>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</si>
  <si>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</si>
  <si>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</si>
  <si>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</si>
  <si>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</si>
  <si>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</si>
  <si>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</si>
  <si>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</si>
  <si>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</si>
  <si>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</si>
  <si>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</si>
  <si>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</si>
  <si>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</si>
  <si>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</si>
  <si>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</si>
  <si>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</si>
  <si>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</si>
  <si>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</si>
  <si>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</si>
  <si>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</si>
  <si>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</si>
  <si>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</si>
  <si>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</si>
  <si>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</si>
  <si>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</si>
  <si>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</si>
  <si>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</si>
  <si>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</si>
  <si>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</si>
  <si>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</si>
  <si>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</si>
  <si>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</si>
  <si>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</si>
  <si>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</si>
  <si>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</si>
  <si>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</si>
  <si>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</si>
  <si>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</si>
  <si>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</si>
  <si>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</si>
  <si>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</si>
  <si>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</si>
  <si>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</si>
  <si>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</si>
  <si>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</si>
  <si>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</si>
  <si>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</si>
  <si>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</si>
  <si>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</si>
  <si>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</si>
  <si>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</si>
  <si>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</si>
  <si>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</si>
  <si>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</si>
  <si>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</si>
  <si>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</si>
  <si>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</si>
  <si>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</si>
  <si>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</si>
  <si>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</si>
  <si>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</si>
  <si>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</si>
  <si>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</si>
  <si>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</si>
  <si>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</si>
  <si>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</si>
  <si>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</si>
  <si>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</si>
  <si>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</si>
  <si>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</si>
  <si>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</si>
  <si>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</si>
  <si>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</si>
  <si>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</si>
  <si>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</si>
  <si>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</si>
  <si>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</si>
  <si>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</si>
  <si>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</si>
  <si>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</si>
  <si>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</si>
  <si>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</si>
  <si>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</si>
  <si>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</si>
  <si>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</si>
  <si>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</si>
  <si>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</si>
  <si>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</si>
  <si>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</si>
  <si>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</si>
  <si>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</si>
  <si>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</si>
  <si>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</si>
  <si>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</si>
  <si>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</si>
  <si>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</si>
  <si>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</si>
  <si>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</si>
  <si>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</si>
  <si>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</si>
  <si>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</si>
  <si>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</si>
  <si>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</si>
  <si>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</si>
  <si>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</si>
  <si>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</si>
  <si>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</si>
  <si>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</si>
  <si>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</si>
  <si>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</si>
  <si>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</si>
  <si>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</si>
  <si>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</si>
  <si>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</si>
  <si>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</si>
  <si>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</si>
  <si>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</si>
  <si>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</si>
  <si>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</si>
  <si>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</si>
  <si>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</si>
  <si>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</si>
  <si>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</si>
  <si>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</si>
  <si>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</si>
  <si>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</si>
  <si>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</si>
  <si>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</si>
  <si>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</si>
  <si>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</si>
  <si>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</si>
  <si>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</si>
  <si>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</si>
  <si>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</si>
  <si>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</si>
  <si>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</si>
  <si>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</si>
  <si>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</si>
  <si>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</si>
  <si>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</si>
  <si>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</si>
  <si>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</si>
  <si>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</si>
  <si>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</si>
  <si>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</si>
  <si>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</si>
  <si>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</si>
  <si>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</si>
  <si>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</si>
  <si>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</si>
  <si>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</si>
  <si>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</si>
  <si>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</si>
  <si>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04, խումբ 5, դաս 1, 1. մայթերի սալիկապատման աշխատանքներաշխատանքներ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</si>
  <si>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</si>
  <si>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</si>
  <si>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</si>
  <si>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</si>
  <si>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</si>
  <si>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</si>
  <si>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</si>
  <si>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</si>
  <si>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</si>
  <si>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</si>
  <si>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</si>
  <si>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</si>
  <si>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</si>
  <si>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</si>
  <si>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</si>
  <si>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</si>
  <si>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</si>
  <si>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</si>
  <si>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</si>
  <si>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</si>
  <si>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</si>
  <si>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</si>
  <si>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</si>
  <si>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</si>
  <si>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</si>
  <si>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</si>
  <si>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</si>
  <si>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</si>
  <si>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</si>
  <si>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</si>
  <si>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</si>
  <si>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</si>
  <si>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</si>
  <si>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</si>
  <si>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</si>
  <si>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</si>
  <si>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</si>
  <si>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</si>
  <si>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</si>
  <si>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</si>
  <si>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</si>
  <si>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</si>
  <si>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</si>
  <si>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</si>
  <si>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</si>
  <si>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</si>
  <si>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</si>
  <si>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</si>
  <si>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</si>
  <si>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</si>
  <si>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</si>
  <si>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</si>
  <si>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</si>
  <si>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</si>
  <si>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</si>
  <si>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</si>
  <si>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</si>
  <si>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</si>
  <si>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</si>
  <si>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</si>
  <si>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</si>
  <si>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</si>
  <si>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</si>
  <si>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</si>
  <si>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</si>
  <si>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</si>
  <si>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</si>
  <si>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</si>
  <si>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</si>
  <si>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</si>
  <si>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</si>
  <si>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</si>
  <si>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</si>
  <si>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</si>
  <si>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</si>
  <si>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</si>
  <si>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</si>
  <si>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</si>
  <si>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</si>
  <si>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</si>
  <si>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</si>
  <si>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</si>
  <si>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</si>
  <si>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</si>
  <si>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</si>
  <si>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</si>
  <si>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</si>
  <si>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</si>
  <si>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</si>
  <si>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</si>
  <si>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</si>
  <si>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</si>
  <si>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</si>
  <si>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</si>
  <si>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</si>
  <si>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</si>
  <si>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</si>
  <si>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</si>
  <si>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</si>
  <si>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</si>
  <si>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</si>
  <si>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</si>
  <si>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</si>
  <si>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</si>
  <si>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</si>
  <si>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</si>
  <si>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</si>
  <si>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</si>
  <si>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</si>
  <si>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</si>
  <si>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</si>
  <si>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</si>
  <si>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</si>
  <si>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</si>
  <si>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</si>
  <si>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</si>
  <si>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</si>
  <si>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</si>
  <si>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</si>
  <si>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</si>
  <si>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</si>
  <si>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</si>
  <si>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</si>
  <si>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</si>
  <si>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</si>
  <si>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</si>
  <si>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</si>
  <si>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</si>
  <si>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</si>
  <si>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</si>
  <si>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</si>
  <si>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</si>
  <si>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</si>
  <si>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</si>
  <si>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</si>
  <si>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</si>
  <si>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</si>
  <si>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</si>
  <si>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</si>
  <si>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</si>
  <si>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</si>
  <si>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</si>
  <si>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</si>
  <si>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</si>
  <si>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</si>
  <si>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</si>
  <si>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</si>
  <si>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</si>
  <si>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</si>
  <si>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</si>
  <si>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</si>
  <si>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</si>
  <si>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</si>
  <si>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</si>
  <si>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</si>
  <si>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</si>
  <si>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</si>
  <si>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</si>
  <si>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</si>
  <si>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</si>
  <si>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</si>
  <si>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</si>
  <si>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</si>
  <si>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</si>
  <si>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</si>
  <si>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</si>
  <si>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</si>
  <si>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</si>
  <si>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</si>
  <si>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</si>
  <si>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</si>
  <si>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</si>
  <si>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</si>
  <si>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</si>
  <si>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</si>
  <si>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</si>
  <si>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</si>
  <si>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</si>
  <si>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</si>
  <si>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</si>
  <si>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</si>
  <si>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</si>
  <si>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</si>
  <si>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</si>
  <si>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</si>
  <si>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</si>
  <si>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</si>
  <si>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</si>
  <si>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</si>
  <si>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</si>
  <si>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</si>
  <si>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</si>
  <si>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</si>
  <si>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</si>
  <si>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</si>
  <si>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</si>
  <si>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</si>
  <si>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</si>
  <si>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</si>
  <si>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</si>
  <si>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</si>
  <si>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</si>
  <si>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</si>
  <si>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</si>
  <si>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</si>
  <si>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</si>
  <si>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</si>
  <si>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</si>
  <si>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</si>
  <si>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</si>
  <si>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</si>
  <si>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</si>
  <si>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</si>
  <si>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</si>
  <si>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</si>
  <si>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</si>
  <si>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</si>
  <si>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</si>
  <si>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</si>
  <si>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</si>
  <si>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</si>
  <si>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</si>
  <si>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</si>
  <si>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</si>
  <si>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</si>
  <si>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</si>
  <si>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</si>
  <si>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</si>
  <si>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</si>
  <si>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</si>
  <si>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</si>
  <si>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</si>
  <si>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</si>
  <si>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</si>
  <si>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</si>
  <si>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</si>
  <si>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</si>
  <si>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</si>
  <si>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</si>
  <si>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</si>
  <si>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</si>
  <si>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</si>
  <si>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</si>
  <si>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</si>
  <si>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</si>
  <si>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</si>
  <si>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</si>
  <si>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</si>
  <si>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</si>
  <si>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</si>
  <si>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</si>
  <si>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</si>
  <si>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</si>
  <si>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</si>
  <si>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</si>
  <si>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</si>
  <si>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r>
      <t>մշակութային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միջոցառումների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կազմակերպման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</si>
  <si>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</si>
  <si>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</si>
  <si>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</si>
  <si>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</si>
  <si>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</si>
  <si>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</si>
  <si>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</si>
  <si>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</si>
  <si>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</si>
  <si>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</si>
  <si>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</si>
  <si>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</si>
  <si>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</si>
  <si>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</si>
  <si>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</si>
  <si>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</si>
  <si>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</si>
  <si>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</si>
  <si>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</si>
  <si>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</si>
  <si>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</si>
  <si>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</si>
  <si>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</si>
  <si>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</si>
  <si>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</si>
  <si>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</si>
  <si>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</si>
  <si>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</si>
  <si>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</si>
  <si>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</si>
  <si>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</si>
  <si>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</si>
  <si>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</si>
  <si>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</si>
  <si>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</si>
  <si>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</si>
  <si>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</si>
  <si>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</si>
  <si>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</si>
  <si>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</si>
  <si>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</si>
  <si>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</si>
  <si>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</si>
  <si>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</si>
  <si>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</si>
  <si>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</si>
  <si>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</si>
  <si>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</si>
  <si>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</si>
  <si>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</si>
  <si>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</si>
  <si>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</si>
  <si>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</si>
  <si>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</si>
  <si>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</si>
  <si>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</si>
  <si>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</si>
  <si>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</si>
  <si>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</si>
  <si>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</si>
  <si>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</si>
  <si>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</si>
  <si>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</si>
  <si>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</si>
  <si>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</si>
  <si>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</si>
  <si>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</si>
  <si>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</si>
  <si>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</si>
  <si>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</si>
  <si>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</si>
  <si>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</si>
  <si>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</si>
  <si>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</si>
  <si>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</si>
  <si>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</si>
  <si>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</si>
  <si>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</si>
  <si>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</si>
  <si>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</si>
  <si>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</si>
  <si>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</si>
  <si>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</si>
  <si>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</si>
  <si>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</si>
  <si>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</si>
  <si>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</si>
  <si>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</si>
  <si>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</si>
  <si>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</si>
  <si>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</si>
  <si>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</si>
  <si>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</si>
  <si>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</si>
  <si>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</si>
  <si>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</si>
  <si>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</si>
  <si>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</si>
  <si>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</si>
  <si>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</si>
  <si>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</si>
  <si>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</si>
  <si>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</si>
  <si>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</si>
  <si>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</si>
  <si>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</si>
  <si>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</si>
  <si>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</si>
  <si>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</si>
  <si>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</si>
  <si>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</si>
  <si>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</si>
  <si>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</si>
  <si>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</si>
  <si>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</si>
  <si>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</si>
  <si>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</si>
  <si>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</si>
  <si>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</si>
  <si>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</si>
  <si>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</si>
  <si>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</si>
  <si>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</si>
  <si>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</si>
  <si>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</si>
  <si>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</si>
  <si>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</si>
  <si>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</si>
  <si>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</si>
  <si>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</si>
  <si>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</si>
  <si>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</si>
  <si>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</si>
  <si>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</si>
  <si>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</si>
  <si>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</si>
  <si>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</si>
  <si>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</si>
  <si>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</si>
  <si>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</si>
  <si>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</si>
  <si>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</si>
  <si>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</si>
  <si>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</si>
  <si>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</si>
  <si>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</si>
  <si>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</si>
  <si>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</si>
  <si>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</si>
  <si>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</si>
  <si>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</si>
  <si>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</si>
  <si>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</si>
  <si>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</si>
  <si>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</si>
  <si>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</si>
  <si>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</si>
  <si>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</si>
  <si>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</si>
  <si>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</si>
  <si>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</si>
  <si>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</si>
  <si>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</si>
  <si>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</si>
  <si>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</si>
  <si>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</si>
  <si>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</si>
  <si>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</si>
  <si>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</si>
  <si>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</si>
  <si>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</si>
  <si>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</si>
  <si>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</si>
  <si>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</si>
  <si>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</si>
  <si>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</si>
  <si>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</si>
  <si>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</si>
  <si>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</si>
  <si>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</si>
  <si>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</si>
  <si>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</si>
  <si>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</si>
  <si>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</si>
  <si>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</si>
  <si>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</si>
  <si>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</si>
  <si>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</si>
  <si>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</si>
  <si>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</si>
  <si>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</si>
  <si>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</si>
  <si>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</si>
  <si>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</si>
  <si>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</si>
  <si>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</si>
  <si>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</si>
  <si>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</si>
  <si>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</si>
  <si>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</si>
  <si>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</si>
  <si>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</si>
  <si>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</si>
  <si>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</si>
  <si>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</si>
  <si>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</si>
  <si>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</si>
  <si>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</si>
  <si>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</si>
  <si>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</si>
  <si>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</si>
  <si>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</si>
  <si>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</si>
  <si>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</si>
  <si>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</si>
  <si>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</si>
  <si>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</si>
  <si>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</si>
  <si>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</si>
  <si>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</si>
  <si>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</si>
  <si>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</si>
  <si>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</si>
  <si>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</si>
  <si>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</si>
  <si>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</si>
  <si>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</si>
  <si>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</si>
  <si>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</si>
  <si>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</si>
  <si>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</si>
  <si>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</si>
  <si>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</si>
  <si>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</si>
  <si>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</si>
  <si>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</si>
  <si>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</si>
  <si>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</si>
  <si>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</si>
  <si>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</si>
  <si>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</si>
  <si>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</si>
  <si>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</si>
  <si>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</si>
  <si>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</si>
  <si>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</si>
  <si>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</si>
  <si>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</si>
  <si>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</si>
  <si>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</si>
  <si>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</si>
  <si>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</si>
  <si>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</si>
  <si>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</si>
  <si>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</si>
  <si>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</si>
  <si>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</si>
  <si>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</si>
  <si>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</si>
  <si>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</si>
  <si>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</si>
  <si>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</si>
  <si>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</si>
  <si>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</si>
  <si>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</si>
  <si>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</si>
  <si>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</si>
  <si>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</si>
  <si>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</si>
  <si>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</si>
  <si>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</si>
  <si>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</si>
  <si>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</si>
  <si>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</si>
  <si>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</si>
  <si>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</si>
  <si>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</si>
  <si>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</si>
  <si>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</si>
  <si>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</si>
  <si>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</si>
  <si>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</si>
  <si>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</si>
  <si>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</si>
  <si>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</si>
  <si>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</si>
  <si>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</si>
  <si>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</si>
  <si>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</si>
  <si>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</si>
  <si>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</si>
  <si>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</si>
  <si>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</si>
  <si>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</si>
  <si>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</si>
  <si>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</si>
  <si>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</si>
  <si>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</si>
  <si>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</si>
  <si>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</si>
  <si>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</si>
  <si>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</si>
  <si>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</si>
  <si>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</si>
  <si>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</si>
  <si>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</si>
  <si>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</si>
  <si>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</si>
  <si>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</si>
  <si>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</si>
  <si>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</si>
  <si>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</si>
  <si>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</si>
  <si>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</si>
  <si>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</si>
  <si>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</si>
  <si>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</si>
  <si>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</si>
  <si>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</si>
  <si>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</si>
  <si>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</si>
  <si>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</si>
  <si>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</si>
  <si>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</si>
  <si>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</si>
  <si>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</si>
  <si>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</si>
  <si>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</si>
  <si>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</si>
  <si>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</si>
  <si>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</si>
  <si>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</si>
  <si>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</si>
  <si>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</si>
  <si>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</si>
  <si>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</si>
  <si>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</si>
  <si>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</si>
  <si>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</si>
  <si>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</si>
  <si>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</si>
  <si>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</si>
  <si>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</si>
  <si>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</si>
  <si>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</si>
  <si>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</si>
  <si>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</si>
  <si>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</si>
  <si>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</si>
  <si>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</si>
  <si>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</si>
  <si>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</si>
  <si>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</si>
  <si>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</si>
  <si>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</si>
  <si>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</si>
  <si>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</si>
  <si>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</si>
  <si>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</si>
  <si>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</si>
  <si>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</si>
  <si>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</si>
  <si>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</si>
  <si>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</si>
  <si>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</si>
  <si>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</si>
  <si>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</si>
  <si>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</si>
  <si>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</si>
  <si>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</si>
  <si>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</si>
  <si>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</si>
  <si>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</si>
  <si>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</si>
  <si>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</si>
  <si>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</si>
  <si>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</si>
  <si>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</si>
  <si>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</si>
  <si>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</si>
  <si>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</si>
  <si>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</si>
  <si>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</si>
  <si>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</si>
  <si>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</si>
  <si>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</si>
  <si>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</si>
  <si>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</si>
  <si>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</si>
  <si>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</si>
  <si>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</si>
  <si>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</si>
  <si>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</si>
  <si>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</si>
  <si>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</si>
  <si>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</si>
  <si>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</si>
  <si>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</si>
  <si>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</si>
  <si>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</si>
  <si>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</si>
  <si>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</si>
  <si>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</si>
  <si>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</si>
  <si>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</si>
  <si>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</si>
  <si>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</si>
  <si>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</si>
  <si>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</si>
  <si>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</si>
  <si>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</si>
  <si>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</si>
  <si>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</si>
  <si>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</si>
  <si>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</si>
  <si>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</si>
  <si>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</si>
  <si>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</si>
  <si>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</si>
  <si>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</si>
  <si>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</si>
  <si>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</si>
  <si>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</si>
  <si>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</si>
  <si>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</si>
  <si>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</si>
  <si>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</si>
  <si>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</si>
  <si>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</si>
  <si>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</si>
  <si>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</si>
  <si>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</si>
  <si>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</si>
  <si>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</si>
  <si>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</si>
  <si>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</si>
  <si>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</si>
  <si>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</si>
  <si>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</si>
  <si>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</si>
  <si>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</si>
  <si>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</si>
  <si>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</si>
  <si>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</si>
  <si>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</si>
  <si>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</si>
  <si>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</si>
  <si>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</si>
  <si>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</si>
  <si>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</si>
  <si>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</si>
  <si>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</si>
  <si>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</si>
  <si>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</si>
  <si>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</si>
  <si>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</si>
  <si>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</si>
  <si>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</si>
  <si>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</si>
  <si>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</si>
  <si>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</si>
  <si>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</si>
  <si>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</si>
  <si>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</si>
  <si>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</si>
  <si>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</si>
  <si>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</si>
  <si>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</si>
  <si>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</si>
  <si>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</si>
  <si>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</si>
  <si>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</si>
  <si>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</si>
  <si>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</si>
  <si>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</si>
  <si>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</si>
  <si>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</si>
  <si>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</si>
  <si>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</si>
  <si>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</si>
  <si>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</si>
  <si>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</si>
  <si>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</si>
  <si>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</si>
  <si>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</si>
  <si>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</si>
  <si>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</si>
  <si>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</si>
  <si>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</si>
  <si>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</si>
  <si>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</si>
  <si>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</si>
  <si>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</si>
  <si>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</si>
  <si>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</si>
  <si>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</si>
  <si>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</si>
  <si>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</si>
  <si>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</si>
  <si>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</si>
  <si>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</si>
  <si>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</si>
  <si>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</si>
  <si>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</si>
  <si>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</si>
  <si>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30232110/8</t>
  </si>
  <si>
    <t>30216100/1</t>
  </si>
  <si>
    <t>օպտիկական կարդացող սարքեր</t>
  </si>
  <si>
    <t>30232110/7</t>
  </si>
  <si>
    <t>32321150/4</t>
  </si>
  <si>
    <t>31687000/2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</si>
  <si>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</si>
  <si>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</si>
  <si>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</si>
  <si>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</si>
  <si>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</si>
  <si>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</si>
  <si>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</si>
  <si>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</si>
  <si>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</si>
  <si>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</si>
  <si>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</si>
  <si>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</si>
  <si>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</si>
  <si>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</si>
  <si>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</si>
  <si>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</si>
  <si>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</si>
  <si>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</si>
  <si>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</si>
  <si>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</si>
  <si>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</si>
  <si>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</si>
  <si>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</si>
  <si>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</si>
  <si>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</si>
  <si>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</si>
  <si>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</si>
  <si>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</si>
  <si>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</si>
  <si>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</si>
  <si>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</si>
  <si>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</si>
  <si>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</si>
  <si>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</si>
  <si>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</si>
  <si>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</si>
  <si>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</si>
  <si>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</si>
  <si>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</si>
  <si>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</si>
  <si>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</si>
  <si>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</si>
  <si>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</si>
  <si>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</si>
  <si>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</si>
  <si>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</si>
  <si>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</si>
  <si>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</si>
  <si>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</si>
  <si>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</si>
  <si>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</si>
  <si>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</si>
  <si>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</si>
  <si>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</si>
  <si>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</si>
  <si>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</si>
  <si>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</si>
  <si>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</si>
  <si>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</si>
  <si>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</si>
  <si>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</si>
  <si>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</si>
  <si>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</si>
  <si>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</si>
  <si>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</si>
  <si>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</si>
  <si>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</si>
  <si>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</si>
  <si>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</si>
  <si>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</si>
  <si>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</si>
  <si>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</si>
  <si>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</si>
  <si>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</si>
  <si>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</si>
  <si>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</si>
  <si>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</si>
  <si>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</si>
  <si>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</si>
  <si>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</si>
  <si>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</si>
  <si>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</si>
  <si>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</si>
  <si>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</si>
  <si>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</si>
  <si>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</si>
  <si>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</si>
  <si>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</si>
  <si>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</si>
  <si>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</si>
  <si>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</si>
  <si>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</si>
  <si>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</si>
  <si>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</si>
  <si>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</si>
  <si>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</si>
  <si>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</si>
  <si>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</si>
  <si>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</si>
  <si>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</si>
  <si>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</si>
  <si>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</si>
  <si>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</si>
  <si>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</si>
  <si>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</si>
  <si>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</si>
  <si>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</si>
  <si>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</si>
  <si>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</si>
  <si>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</si>
  <si>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</si>
  <si>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</si>
  <si>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</si>
  <si>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</si>
  <si>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</si>
  <si>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</si>
  <si>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</si>
  <si>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</si>
  <si>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</si>
  <si>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</si>
  <si>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</si>
  <si>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</si>
  <si>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</si>
  <si>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</si>
  <si>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</si>
  <si>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</si>
  <si>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</si>
  <si>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</si>
  <si>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</si>
  <si>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</si>
  <si>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</si>
  <si>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</si>
  <si>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</si>
  <si>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</si>
  <si>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</si>
  <si>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</si>
  <si>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</si>
  <si>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</si>
  <si>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</si>
  <si>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</si>
  <si>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</si>
  <si>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</si>
  <si>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</si>
  <si>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</si>
  <si>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</si>
  <si>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</si>
  <si>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</si>
  <si>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</si>
  <si>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</si>
  <si>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</si>
  <si>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</si>
  <si>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</si>
  <si>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</si>
  <si>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</si>
  <si>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</si>
  <si>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</si>
  <si>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</si>
  <si>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</si>
  <si>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</si>
  <si>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</si>
  <si>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</si>
  <si>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</si>
  <si>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</si>
  <si>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</si>
  <si>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</si>
  <si>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</si>
  <si>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</si>
  <si>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</si>
  <si>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</si>
  <si>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</si>
  <si>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</si>
  <si>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</si>
  <si>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</si>
  <si>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</si>
  <si>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</si>
  <si>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</si>
  <si>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</si>
  <si>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</si>
  <si>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</si>
  <si>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</si>
  <si>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</si>
  <si>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</si>
  <si>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</si>
  <si>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</si>
  <si>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</si>
  <si>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</si>
  <si>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</si>
  <si>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</si>
  <si>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</si>
  <si>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</si>
  <si>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</si>
  <si>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</si>
  <si>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</si>
  <si>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</si>
  <si>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</si>
  <si>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</si>
  <si>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</si>
  <si>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</si>
  <si>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</si>
  <si>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</si>
  <si>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</si>
  <si>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</si>
  <si>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</si>
  <si>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</si>
  <si>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</si>
  <si>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</si>
  <si>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</si>
  <si>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</si>
  <si>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</si>
  <si>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</si>
  <si>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</si>
  <si>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</si>
  <si>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</si>
  <si>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</si>
  <si>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</si>
  <si>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</si>
  <si>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</si>
  <si>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</si>
  <si>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</si>
  <si>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</si>
  <si>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</si>
  <si>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</si>
  <si>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</si>
  <si>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</si>
  <si>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</si>
  <si>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</si>
  <si>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</si>
  <si>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</si>
  <si>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</si>
  <si>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</si>
  <si>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</si>
  <si>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</si>
  <si>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</si>
  <si>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</si>
  <si>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</si>
  <si>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</si>
  <si>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</si>
  <si>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</si>
  <si>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</si>
  <si>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45461100/7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</si>
  <si>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</si>
  <si>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</si>
  <si>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</si>
  <si>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</si>
  <si>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</si>
  <si>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</si>
  <si>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</si>
  <si>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</si>
  <si>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</si>
  <si>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</si>
  <si>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</si>
  <si>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</si>
  <si>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</si>
  <si>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</si>
  <si>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</si>
  <si>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</si>
  <si>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</si>
  <si>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</si>
  <si>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</si>
  <si>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</si>
  <si>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</si>
  <si>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</si>
  <si>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</si>
  <si>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</si>
  <si>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</si>
  <si>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</si>
  <si>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</si>
  <si>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</si>
  <si>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</si>
  <si>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</si>
  <si>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</si>
  <si>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</si>
  <si>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</si>
  <si>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</si>
  <si>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</si>
  <si>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</si>
  <si>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</si>
  <si>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</si>
  <si>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</si>
  <si>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</si>
  <si>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</si>
  <si>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</si>
  <si>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</si>
  <si>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</si>
  <si>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</si>
  <si>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</si>
  <si>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</si>
  <si>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</si>
  <si>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</si>
  <si>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</si>
  <si>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</si>
  <si>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</si>
  <si>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</si>
  <si>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</si>
  <si>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</si>
  <si>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</si>
  <si>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</si>
  <si>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</si>
  <si>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</si>
  <si>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</si>
  <si>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</si>
  <si>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</si>
  <si>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</si>
  <si>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</si>
  <si>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</si>
  <si>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</si>
  <si>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</si>
  <si>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</si>
  <si>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</si>
  <si>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</si>
  <si>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</si>
  <si>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</si>
  <si>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</si>
  <si>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</si>
  <si>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</si>
  <si>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</si>
  <si>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</si>
  <si>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</si>
  <si>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</si>
  <si>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</si>
  <si>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</si>
  <si>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45261124/22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</si>
  <si>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</si>
  <si>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</si>
  <si>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</si>
  <si>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</si>
  <si>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</si>
  <si>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</si>
  <si>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</si>
  <si>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</si>
  <si>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</si>
  <si>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</si>
  <si>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</si>
  <si>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</si>
  <si>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</si>
  <si>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</si>
  <si>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</si>
  <si>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</si>
  <si>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</si>
  <si>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</si>
  <si>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</si>
  <si>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</si>
  <si>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</si>
  <si>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</si>
  <si>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</si>
  <si>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</si>
  <si>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</si>
  <si>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</si>
  <si>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</si>
  <si>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</si>
  <si>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</si>
  <si>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</si>
  <si>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</si>
  <si>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</si>
  <si>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</si>
  <si>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</si>
  <si>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</si>
  <si>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</si>
  <si>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</si>
  <si>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</si>
  <si>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</si>
  <si>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</si>
  <si>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</si>
  <si>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</si>
  <si>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</si>
  <si>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</si>
  <si>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</si>
  <si>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</si>
  <si>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</si>
  <si>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</si>
  <si>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</si>
  <si>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</si>
  <si>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</si>
  <si>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</si>
  <si>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</si>
  <si>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</si>
  <si>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</si>
  <si>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</si>
  <si>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</si>
  <si>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</si>
  <si>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</si>
  <si>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</si>
  <si>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</si>
  <si>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</si>
  <si>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</si>
  <si>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</si>
  <si>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</si>
  <si>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</si>
  <si>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</si>
  <si>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</si>
  <si>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</si>
  <si>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</si>
  <si>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</si>
  <si>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</si>
  <si>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</si>
  <si>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</si>
  <si>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</si>
  <si>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</si>
  <si>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</si>
  <si>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</si>
  <si>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</si>
  <si>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</si>
  <si>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</si>
  <si>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</si>
  <si>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</si>
  <si>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</si>
  <si>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</si>
  <si>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</si>
  <si>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</si>
  <si>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</si>
  <si>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</si>
  <si>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</si>
  <si>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</si>
  <si>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</si>
  <si>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</si>
  <si>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</si>
  <si>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</si>
  <si>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</si>
  <si>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</si>
  <si>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</si>
  <si>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</si>
  <si>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</si>
  <si>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</si>
  <si>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</si>
  <si>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</si>
  <si>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</si>
  <si>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</si>
  <si>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</si>
  <si>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</si>
  <si>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</si>
  <si>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</si>
  <si>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</si>
  <si>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</si>
  <si>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</si>
  <si>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</si>
  <si>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</si>
  <si>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</si>
  <si>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</si>
  <si>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39111180/6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</si>
  <si>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</si>
  <si>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</si>
  <si>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</si>
  <si>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</si>
  <si>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</si>
  <si>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</si>
  <si>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</si>
  <si>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</si>
  <si>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</si>
  <si>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</si>
  <si>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</si>
  <si>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</si>
  <si>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</si>
  <si>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</si>
  <si>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</si>
  <si>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</si>
  <si>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</si>
  <si>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</si>
  <si>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</si>
  <si>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</si>
  <si>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</si>
  <si>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</si>
  <si>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</si>
  <si>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</si>
  <si>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</si>
  <si>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</si>
  <si>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</si>
  <si>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</si>
  <si>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</si>
  <si>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</si>
  <si>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</si>
  <si>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</si>
  <si>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</si>
  <si>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</si>
  <si>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</si>
  <si>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</si>
  <si>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</si>
  <si>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</si>
  <si>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</si>
  <si>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</si>
  <si>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</si>
  <si>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</si>
  <si>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</si>
  <si>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</si>
  <si>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</si>
  <si>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</si>
  <si>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</si>
  <si>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</si>
  <si>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</si>
  <si>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</si>
  <si>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</si>
  <si>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</si>
  <si>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</si>
  <si>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</si>
  <si>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</si>
  <si>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</si>
  <si>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</si>
  <si>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</si>
  <si>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</si>
  <si>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</si>
  <si>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</si>
  <si>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</si>
  <si>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</si>
  <si>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</si>
  <si>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</si>
  <si>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</si>
  <si>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</si>
  <si>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</si>
  <si>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</si>
  <si>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</si>
  <si>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</si>
  <si>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</si>
  <si>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</si>
  <si>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</si>
  <si>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</si>
  <si>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</si>
  <si>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</si>
  <si>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</si>
  <si>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</si>
  <si>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</si>
  <si>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</si>
  <si>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</si>
  <si>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</si>
  <si>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</si>
  <si>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</si>
  <si>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</si>
  <si>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</si>
  <si>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</si>
  <si>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</si>
  <si>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</si>
  <si>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</si>
  <si>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</si>
  <si>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</si>
  <si>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</si>
  <si>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</si>
  <si>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</si>
  <si>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</si>
  <si>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</si>
  <si>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</si>
  <si>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</si>
  <si>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</si>
  <si>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</si>
  <si>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</si>
  <si>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</si>
  <si>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</si>
  <si>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</si>
  <si>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</si>
  <si>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</si>
  <si>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</si>
  <si>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</si>
  <si>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</si>
  <si>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</si>
  <si>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</si>
  <si>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</si>
  <si>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</si>
  <si>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</si>
  <si>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</si>
  <si>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</si>
  <si>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</si>
  <si>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</si>
  <si>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</si>
  <si>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</si>
  <si>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</si>
  <si>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</si>
  <si>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</si>
  <si>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</si>
  <si>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</si>
  <si>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</si>
  <si>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</si>
  <si>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</si>
  <si>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</si>
  <si>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</si>
  <si>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</si>
  <si>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</si>
  <si>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</si>
  <si>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</si>
  <si>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</si>
  <si>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</si>
  <si>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</si>
  <si>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</si>
  <si>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</si>
  <si>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</si>
  <si>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</si>
  <si>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</si>
  <si>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</si>
  <si>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</si>
  <si>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</si>
  <si>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</si>
  <si>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</si>
  <si>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</si>
  <si>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</si>
  <si>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</si>
  <si>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</si>
  <si>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</si>
  <si>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</si>
  <si>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</si>
  <si>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</si>
  <si>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</si>
  <si>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</si>
  <si>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</si>
  <si>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</si>
  <si>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</si>
  <si>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</si>
  <si>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</si>
  <si>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</si>
  <si>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</si>
  <si>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</si>
  <si>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</si>
  <si>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</si>
  <si>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</si>
  <si>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</si>
  <si>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</si>
  <si>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</si>
  <si>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</si>
  <si>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</si>
  <si>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</si>
  <si>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</si>
  <si>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</si>
  <si>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</si>
  <si>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</si>
  <si>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</si>
  <si>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</si>
  <si>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</si>
  <si>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</si>
  <si>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</si>
  <si>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</si>
  <si>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</si>
  <si>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</si>
  <si>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</si>
  <si>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</si>
  <si>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</si>
  <si>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</si>
  <si>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</si>
  <si>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</si>
  <si>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</si>
  <si>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</si>
  <si>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</si>
  <si>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</si>
  <si>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</si>
  <si>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</si>
  <si>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</si>
  <si>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</si>
  <si>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</si>
  <si>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</si>
  <si>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</si>
  <si>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</si>
  <si>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</si>
  <si>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</si>
  <si>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</si>
  <si>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</si>
  <si>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</si>
  <si>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</si>
  <si>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</si>
  <si>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</si>
  <si>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</si>
  <si>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</si>
  <si>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</si>
  <si>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</si>
  <si>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</si>
  <si>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</si>
  <si>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</si>
  <si>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</si>
  <si>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</si>
  <si>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</si>
  <si>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</si>
  <si>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</si>
  <si>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</si>
  <si>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</si>
  <si>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</si>
  <si>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</si>
  <si>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</si>
  <si>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</si>
  <si>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</si>
  <si>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</si>
  <si>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</si>
  <si>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</si>
  <si>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</si>
  <si>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</si>
  <si>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</si>
  <si>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</si>
  <si>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</si>
  <si>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</si>
  <si>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</si>
  <si>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</si>
  <si>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</si>
  <si>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</si>
  <si>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</si>
  <si>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</si>
  <si>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</si>
  <si>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</si>
  <si>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</si>
  <si>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</si>
  <si>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</si>
  <si>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</si>
  <si>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</si>
  <si>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</si>
  <si>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</si>
  <si>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</si>
  <si>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</si>
  <si>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</si>
  <si>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</si>
  <si>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</si>
  <si>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</si>
  <si>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</si>
  <si>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</si>
  <si>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</si>
  <si>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</si>
  <si>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</si>
  <si>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</si>
  <si>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</si>
  <si>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</si>
  <si>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</si>
  <si>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</si>
  <si>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</si>
  <si>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</si>
  <si>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</si>
  <si>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</si>
  <si>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</si>
  <si>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</si>
  <si>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</si>
  <si>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</si>
  <si>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</si>
  <si>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</si>
  <si>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</si>
  <si>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</si>
  <si>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</si>
  <si>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</si>
  <si>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</si>
  <si>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</si>
  <si>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</si>
  <si>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</si>
  <si>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</si>
  <si>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</si>
  <si>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</si>
  <si>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</si>
  <si>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</si>
  <si>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sc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</si>
  <si>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</si>
  <si>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</si>
  <si>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</si>
  <si>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</si>
  <si>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</si>
  <si>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</si>
  <si>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</si>
  <si>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</si>
  <si>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</si>
  <si>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</si>
  <si>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</si>
  <si>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</si>
  <si>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</si>
  <si>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</si>
  <si>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</si>
  <si>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</si>
  <si>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</si>
  <si>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</si>
  <si>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</si>
  <si>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</si>
  <si>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</si>
  <si>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</si>
  <si>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</si>
  <si>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</si>
  <si>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</si>
  <si>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</si>
  <si>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</si>
  <si>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</si>
  <si>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</si>
  <si>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</si>
  <si>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</si>
  <si>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</si>
  <si>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</si>
  <si>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</si>
  <si>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</si>
  <si>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</si>
  <si>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</si>
  <si>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</si>
  <si>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</si>
  <si>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</si>
  <si>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</si>
  <si>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</si>
  <si>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</si>
  <si>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</si>
  <si>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</si>
  <si>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</si>
  <si>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</si>
  <si>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</si>
  <si>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</si>
  <si>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</si>
  <si>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</si>
  <si>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</si>
  <si>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</si>
  <si>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</si>
  <si>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</si>
  <si>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</si>
  <si>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</si>
  <si>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</si>
  <si>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</si>
  <si>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</si>
  <si>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</si>
  <si>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</si>
  <si>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</si>
  <si>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</si>
  <si>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</si>
  <si>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</si>
  <si>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</si>
  <si>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</si>
  <si>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</si>
  <si>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</si>
  <si>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</si>
  <si>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</si>
  <si>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</si>
  <si>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</si>
  <si>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</si>
  <si>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</si>
  <si>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</si>
  <si>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</si>
  <si>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</si>
  <si>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</si>
  <si>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</si>
  <si>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</si>
  <si>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</si>
  <si>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</si>
  <si>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</si>
  <si>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</si>
  <si>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</si>
  <si>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</si>
  <si>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</si>
  <si>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</si>
  <si>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</si>
  <si>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</si>
  <si>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</si>
  <si>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</si>
  <si>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</si>
  <si>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</si>
  <si>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</si>
  <si>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</si>
  <si>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</si>
  <si>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</si>
  <si>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</si>
  <si>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</si>
  <si>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</si>
  <si>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</si>
  <si>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</si>
  <si>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</si>
  <si>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</si>
  <si>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</si>
  <si>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</si>
  <si>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</si>
  <si>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</si>
  <si>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</si>
  <si>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</si>
  <si>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</si>
  <si>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</si>
  <si>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</si>
  <si>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</si>
  <si>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</si>
  <si>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</si>
  <si>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</si>
  <si>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</si>
  <si>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</si>
  <si>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</si>
  <si>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</si>
  <si>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</si>
  <si>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</si>
  <si>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</si>
  <si>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</si>
  <si>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</si>
  <si>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</si>
  <si>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</si>
  <si>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</si>
  <si>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</si>
  <si>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</si>
  <si>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</si>
  <si>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</si>
  <si>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</si>
  <si>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</si>
  <si>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</si>
  <si>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</si>
  <si>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</si>
  <si>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</si>
  <si>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</si>
  <si>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</si>
  <si>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</si>
  <si>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</si>
  <si>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</si>
  <si>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</si>
  <si>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</si>
  <si>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</si>
  <si>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</si>
  <si>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</si>
  <si>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</si>
  <si>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</si>
  <si>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</si>
  <si>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</si>
  <si>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</si>
  <si>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</si>
  <si>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</si>
  <si>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</si>
  <si>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</si>
  <si>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</si>
  <si>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</si>
  <si>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</si>
  <si>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</si>
  <si>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</si>
  <si>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</si>
  <si>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</si>
  <si>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</si>
  <si>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</si>
  <si>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</si>
  <si>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</si>
  <si>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</si>
  <si>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</si>
  <si>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</si>
  <si>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</si>
  <si>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</si>
  <si>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</si>
  <si>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</si>
  <si>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</si>
  <si>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</si>
  <si>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</si>
  <si>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</si>
  <si>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71351540/232</t>
  </si>
  <si>
    <t>71351540/231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</si>
  <si>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</si>
  <si>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</si>
  <si>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</si>
  <si>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</si>
  <si>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</si>
  <si>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</si>
  <si>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</si>
  <si>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</si>
  <si>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</si>
  <si>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</si>
  <si>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</si>
  <si>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</si>
  <si>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</si>
  <si>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</si>
  <si>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</si>
  <si>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</si>
  <si>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</si>
  <si>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</si>
  <si>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</si>
  <si>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</si>
  <si>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</si>
  <si>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</si>
  <si>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</si>
  <si>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</si>
  <si>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</si>
  <si>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</si>
  <si>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</si>
  <si>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</si>
  <si>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</si>
  <si>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</si>
  <si>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</si>
  <si>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</si>
  <si>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</si>
  <si>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</si>
  <si>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</si>
  <si>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</si>
  <si>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</si>
  <si>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</si>
  <si>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</si>
  <si>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</si>
  <si>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</si>
  <si>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</si>
  <si>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</si>
  <si>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</si>
  <si>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</si>
  <si>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</si>
  <si>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</si>
  <si>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</si>
  <si>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</si>
  <si>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</si>
  <si>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</si>
  <si>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</si>
  <si>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</si>
  <si>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</si>
  <si>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</si>
  <si>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</si>
  <si>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</si>
  <si>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</si>
  <si>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</si>
  <si>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</si>
  <si>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</si>
  <si>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</si>
  <si>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</si>
  <si>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</si>
  <si>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</si>
  <si>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</si>
  <si>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</si>
  <si>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</si>
  <si>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</si>
  <si>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</si>
  <si>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</si>
  <si>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</si>
  <si>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</si>
  <si>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</si>
  <si>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</si>
  <si>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</si>
  <si>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</si>
  <si>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</si>
  <si>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</si>
  <si>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</si>
  <si>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</si>
  <si>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</si>
  <si>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</si>
  <si>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</si>
  <si>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</si>
  <si>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</si>
  <si>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</si>
  <si>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</si>
  <si>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</si>
  <si>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</si>
  <si>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</si>
  <si>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</si>
  <si>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</si>
  <si>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</si>
  <si>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</si>
  <si>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</si>
  <si>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</si>
  <si>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</si>
  <si>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</si>
  <si>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</si>
  <si>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</si>
  <si>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</si>
  <si>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</si>
  <si>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</si>
  <si>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</si>
  <si>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</si>
  <si>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</si>
  <si>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</si>
  <si>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</si>
  <si>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</si>
  <si>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</si>
  <si>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</si>
  <si>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</si>
  <si>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</si>
  <si>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</si>
  <si>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</si>
  <si>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</si>
  <si>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</si>
  <si>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</si>
  <si>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</si>
  <si>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</si>
  <si>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</si>
  <si>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</si>
  <si>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</si>
  <si>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</si>
  <si>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</si>
  <si>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</si>
  <si>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</si>
  <si>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</si>
  <si>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</si>
  <si>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</si>
  <si>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</si>
  <si>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</si>
  <si>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</si>
  <si>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</si>
  <si>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</si>
  <si>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</si>
  <si>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</si>
  <si>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</si>
  <si>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</si>
  <si>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</si>
  <si>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</si>
  <si>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</si>
  <si>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</si>
  <si>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</si>
  <si>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</si>
  <si>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</si>
  <si>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</si>
  <si>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</si>
  <si>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</si>
  <si>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</si>
  <si>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</si>
  <si>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</si>
  <si>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</si>
  <si>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</si>
  <si>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</si>
  <si>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</si>
  <si>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</si>
  <si>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</si>
  <si>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</si>
  <si>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</si>
  <si>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</si>
  <si>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</si>
  <si>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</si>
  <si>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</si>
  <si>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</si>
  <si>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</si>
  <si>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</si>
  <si>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</si>
  <si>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</si>
  <si>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</si>
  <si>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</si>
  <si>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</si>
  <si>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</si>
  <si>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</si>
  <si>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</si>
  <si>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</si>
  <si>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</si>
  <si>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</si>
  <si>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</si>
  <si>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</si>
  <si>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</si>
  <si>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</si>
  <si>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</si>
  <si>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</si>
  <si>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</si>
  <si>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</si>
  <si>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</si>
  <si>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</si>
  <si>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</si>
  <si>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</si>
  <si>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</si>
  <si>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</si>
  <si>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</si>
  <si>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</si>
  <si>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</si>
  <si>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</si>
  <si>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</si>
  <si>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</si>
  <si>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</si>
  <si>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</si>
  <si>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</si>
  <si>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</si>
  <si>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</si>
  <si>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</si>
  <si>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</si>
  <si>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</si>
  <si>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</si>
  <si>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</si>
  <si>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</si>
  <si>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</si>
  <si>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71351540/244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</si>
  <si>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</si>
  <si>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</si>
  <si>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</si>
  <si>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</si>
  <si>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</si>
  <si>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</si>
  <si>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</si>
  <si>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</si>
  <si>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</si>
  <si>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</si>
  <si>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</si>
  <si>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</si>
  <si>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</si>
  <si>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</si>
  <si>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</si>
  <si>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</si>
  <si>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</si>
  <si>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</si>
  <si>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</si>
  <si>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</si>
  <si>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</si>
  <si>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</si>
  <si>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</si>
  <si>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</si>
  <si>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</si>
  <si>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</si>
  <si>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</si>
  <si>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</si>
  <si>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</si>
  <si>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</si>
  <si>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</si>
  <si>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</si>
  <si>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</si>
  <si>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</si>
  <si>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</si>
  <si>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</si>
  <si>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</si>
  <si>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</si>
  <si>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</si>
  <si>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</si>
  <si>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</si>
  <si>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</si>
  <si>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</si>
  <si>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</si>
  <si>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</si>
  <si>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</si>
  <si>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</si>
  <si>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</si>
  <si>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</si>
  <si>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</si>
  <si>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</si>
  <si>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</si>
  <si>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</si>
  <si>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</si>
  <si>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</si>
  <si>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</si>
  <si>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</si>
  <si>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</si>
  <si>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</si>
  <si>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</si>
  <si>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</si>
  <si>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</si>
  <si>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</si>
  <si>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</si>
  <si>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</si>
  <si>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</si>
  <si>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</si>
  <si>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</si>
  <si>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</si>
  <si>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</si>
  <si>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</si>
  <si>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</si>
  <si>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</si>
  <si>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</si>
  <si>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</si>
  <si>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</si>
  <si>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</si>
  <si>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</si>
  <si>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</si>
  <si>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</si>
  <si>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</si>
  <si>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</si>
  <si>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</si>
  <si>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</si>
  <si>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</si>
  <si>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</si>
  <si>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</si>
  <si>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</si>
  <si>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</si>
  <si>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</si>
  <si>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</si>
  <si>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</si>
  <si>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</si>
  <si>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</si>
  <si>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</si>
  <si>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</si>
  <si>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</si>
  <si>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</si>
  <si>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</si>
  <si>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39831283/7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</si>
  <si>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</si>
  <si>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</si>
  <si>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</si>
  <si>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</si>
  <si>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</si>
  <si>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</si>
  <si>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</si>
  <si>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</si>
  <si>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</si>
  <si>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</si>
  <si>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</si>
  <si>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</si>
  <si>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</si>
  <si>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</si>
  <si>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</si>
  <si>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</si>
  <si>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</si>
  <si>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</si>
  <si>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</si>
  <si>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</si>
  <si>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</si>
  <si>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</si>
  <si>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</si>
  <si>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</si>
  <si>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</si>
  <si>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</si>
  <si>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</si>
  <si>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</si>
  <si>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</si>
  <si>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</si>
  <si>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71351540/255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</si>
  <si>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</si>
  <si>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</si>
  <si>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</si>
  <si>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</si>
  <si>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</si>
  <si>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</si>
  <si>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</si>
  <si>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</si>
  <si>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</si>
  <si>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</si>
  <si>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</si>
  <si>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</si>
  <si>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</si>
  <si>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</si>
  <si>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</si>
  <si>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</si>
  <si>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</si>
  <si>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</si>
  <si>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</si>
  <si>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</si>
  <si>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</si>
  <si>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</si>
  <si>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</si>
  <si>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</si>
  <si>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</si>
  <si>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</si>
  <si>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</si>
  <si>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</si>
  <si>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</si>
  <si>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</si>
  <si>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</si>
  <si>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</si>
  <si>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</si>
  <si>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</si>
  <si>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</si>
  <si>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</si>
  <si>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</si>
  <si>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</si>
  <si>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</si>
  <si>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</si>
  <si>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</si>
  <si>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</si>
  <si>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</si>
  <si>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</si>
  <si>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</si>
  <si>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</si>
  <si>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</si>
  <si>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</si>
  <si>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</si>
  <si>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</si>
  <si>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</si>
  <si>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</si>
  <si>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</si>
  <si>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</si>
  <si>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</si>
  <si>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</si>
  <si>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</si>
  <si>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</si>
  <si>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</si>
  <si>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</si>
  <si>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</si>
  <si>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</si>
  <si>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</si>
  <si>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</si>
  <si>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</si>
  <si>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</si>
  <si>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</si>
  <si>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</si>
  <si>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</si>
  <si>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</si>
  <si>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</si>
  <si>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</si>
  <si>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</si>
  <si>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</si>
  <si>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</si>
  <si>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</si>
  <si>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</si>
  <si>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</si>
  <si>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</si>
  <si>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</si>
  <si>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</si>
  <si>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</si>
  <si>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</si>
  <si>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</si>
  <si>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</si>
  <si>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</si>
  <si>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</si>
  <si>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</si>
  <si>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</si>
  <si>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</si>
  <si>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</si>
  <si>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</si>
  <si>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</si>
  <si>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</si>
  <si>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</si>
  <si>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</si>
  <si>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</si>
  <si>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</si>
  <si>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</si>
  <si>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</si>
  <si>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</si>
  <si>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</si>
  <si>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</si>
  <si>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</si>
  <si>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</si>
  <si>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</si>
  <si>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</si>
  <si>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</si>
  <si>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</si>
  <si>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</si>
  <si>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</si>
  <si>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</si>
  <si>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</si>
  <si>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</si>
  <si>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</si>
  <si>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</si>
  <si>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</si>
  <si>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</si>
  <si>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</si>
  <si>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</si>
  <si>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</si>
  <si>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</si>
  <si>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</si>
  <si>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</si>
  <si>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</si>
  <si>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</si>
  <si>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</si>
  <si>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</si>
  <si>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</si>
  <si>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</si>
  <si>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</si>
  <si>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</si>
  <si>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</si>
  <si>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</si>
  <si>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</si>
  <si>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</si>
  <si>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</si>
  <si>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</si>
  <si>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</si>
  <si>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</si>
  <si>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</si>
  <si>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</si>
  <si>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</si>
  <si>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</si>
  <si>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</si>
  <si>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</si>
  <si>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</si>
  <si>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</si>
  <si>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</si>
  <si>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</si>
  <si>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</si>
  <si>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</si>
  <si>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</si>
  <si>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</si>
  <si>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</si>
  <si>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</si>
  <si>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</si>
  <si>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</si>
  <si>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</si>
  <si>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</si>
  <si>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</si>
  <si>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Բաժին 1, խումբ 1, դաս 1, Վարչական շենքի նախասրահի հիմնանորոգում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</si>
  <si>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</si>
  <si>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</si>
  <si>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</si>
  <si>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</si>
  <si>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</si>
  <si>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</si>
  <si>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</si>
  <si>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</si>
  <si>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</si>
  <si>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</si>
  <si>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</si>
  <si>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</si>
  <si>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</si>
  <si>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</si>
  <si>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</si>
  <si>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</si>
  <si>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</si>
  <si>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</si>
  <si>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</si>
  <si>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</si>
  <si>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</si>
  <si>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</si>
  <si>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</si>
  <si>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</si>
  <si>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</si>
  <si>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</si>
  <si>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</si>
  <si>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</si>
  <si>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</si>
  <si>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</si>
  <si>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</si>
  <si>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</si>
  <si>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</si>
  <si>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</si>
  <si>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</si>
  <si>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</si>
  <si>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</si>
  <si>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</si>
  <si>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</si>
  <si>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</si>
  <si>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</si>
  <si>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</si>
  <si>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</si>
  <si>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</si>
  <si>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</si>
  <si>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</si>
  <si>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</si>
  <si>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</si>
  <si>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</si>
  <si>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</si>
  <si>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</si>
  <si>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</si>
  <si>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</si>
  <si>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</si>
  <si>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</si>
  <si>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</si>
  <si>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</si>
  <si>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</si>
  <si>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</si>
  <si>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</si>
  <si>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</si>
  <si>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</si>
  <si>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</si>
  <si>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</si>
  <si>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</si>
  <si>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</si>
  <si>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</si>
  <si>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</si>
  <si>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</si>
  <si>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</si>
  <si>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</si>
  <si>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</si>
  <si>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</si>
  <si>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</si>
  <si>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</si>
  <si>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</si>
  <si>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</si>
  <si>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</si>
  <si>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</si>
  <si>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</si>
  <si>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</si>
  <si>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</si>
  <si>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</si>
  <si>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</si>
  <si>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</si>
  <si>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</si>
  <si>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</si>
  <si>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</si>
  <si>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</si>
  <si>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</si>
  <si>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</si>
  <si>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</si>
  <si>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</si>
  <si>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</si>
  <si>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</si>
  <si>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</si>
  <si>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</si>
  <si>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</si>
  <si>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</si>
  <si>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</si>
  <si>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</si>
  <si>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</si>
  <si>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</si>
  <si>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</si>
  <si>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</si>
  <si>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</si>
  <si>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</si>
  <si>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</si>
  <si>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</si>
  <si>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</si>
  <si>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</si>
  <si>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</si>
  <si>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</si>
  <si>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</si>
  <si>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</si>
  <si>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</si>
  <si>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</si>
  <si>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</si>
  <si>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</si>
  <si>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</si>
  <si>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</si>
  <si>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</si>
  <si>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</si>
  <si>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</si>
  <si>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</si>
  <si>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</si>
  <si>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</si>
  <si>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</si>
  <si>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</si>
  <si>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</si>
  <si>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</si>
  <si>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</si>
  <si>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</si>
  <si>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</si>
  <si>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</si>
  <si>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</si>
  <si>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</si>
  <si>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</si>
  <si>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</si>
  <si>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</si>
  <si>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</si>
  <si>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</si>
  <si>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</si>
  <si>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</si>
  <si>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</si>
  <si>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</si>
  <si>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</si>
  <si>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</si>
  <si>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</si>
  <si>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</si>
  <si>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</si>
  <si>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</si>
  <si>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</si>
  <si>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</si>
  <si>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</si>
  <si>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</si>
  <si>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</si>
  <si>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</si>
  <si>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</si>
  <si>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</si>
  <si>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</si>
  <si>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</si>
  <si>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</si>
  <si>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</si>
  <si>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</si>
  <si>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</si>
  <si>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</si>
  <si>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</si>
  <si>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</si>
  <si>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</si>
  <si>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</si>
  <si>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</si>
  <si>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</si>
  <si>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</si>
  <si>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</si>
  <si>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</si>
  <si>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</si>
  <si>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</si>
  <si>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</si>
  <si>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</si>
  <si>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</si>
  <si>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</si>
  <si>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</si>
  <si>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</si>
  <si>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</si>
  <si>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</si>
  <si>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</si>
  <si>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</si>
  <si>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</si>
  <si>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</si>
  <si>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</si>
  <si>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</si>
  <si>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</si>
  <si>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</si>
  <si>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</si>
  <si>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</si>
  <si>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</si>
  <si>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</si>
  <si>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</si>
  <si>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</si>
  <si>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</si>
  <si>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</si>
  <si>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</si>
  <si>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</si>
  <si>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</si>
  <si>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</si>
  <si>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</si>
  <si>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</si>
  <si>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</si>
  <si>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</si>
  <si>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</si>
  <si>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</si>
  <si>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</si>
  <si>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</si>
  <si>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</si>
  <si>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</si>
  <si>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</si>
  <si>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</si>
  <si>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</si>
  <si>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</si>
  <si>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</si>
  <si>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71351540/283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</si>
  <si>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</si>
  <si>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</si>
  <si>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</si>
  <si>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</si>
  <si>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</si>
  <si>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</si>
  <si>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</si>
  <si>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</si>
  <si>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</si>
  <si>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</si>
  <si>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</si>
  <si>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</si>
  <si>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</si>
  <si>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</si>
  <si>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</si>
  <si>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</si>
  <si>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</si>
  <si>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</si>
  <si>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</si>
  <si>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</si>
  <si>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</si>
  <si>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</si>
  <si>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</si>
  <si>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</si>
  <si>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</si>
  <si>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</si>
  <si>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</si>
  <si>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</si>
  <si>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</si>
  <si>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</si>
  <si>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</si>
  <si>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</si>
  <si>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</si>
  <si>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</si>
  <si>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</si>
  <si>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</si>
  <si>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</si>
  <si>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</si>
  <si>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</si>
  <si>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</si>
  <si>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</si>
  <si>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</si>
  <si>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</si>
  <si>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</si>
  <si>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</si>
  <si>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</si>
  <si>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</si>
  <si>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</si>
  <si>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</si>
  <si>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</si>
  <si>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</si>
  <si>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</si>
  <si>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</si>
  <si>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</si>
  <si>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</si>
  <si>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</si>
  <si>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</si>
  <si>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</si>
  <si>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</si>
  <si>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</si>
  <si>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</si>
  <si>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</si>
  <si>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</si>
  <si>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</si>
  <si>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</si>
  <si>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</si>
  <si>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</si>
  <si>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</si>
  <si>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</si>
  <si>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</si>
  <si>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</si>
  <si>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</si>
  <si>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</si>
  <si>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</si>
  <si>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</si>
  <si>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</si>
  <si>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</si>
  <si>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</si>
  <si>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</si>
  <si>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</si>
  <si>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</si>
  <si>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</si>
  <si>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</si>
  <si>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</si>
  <si>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</si>
  <si>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</si>
  <si>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</si>
  <si>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</si>
  <si>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</si>
  <si>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</si>
  <si>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</si>
  <si>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</si>
  <si>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</si>
  <si>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</si>
  <si>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</si>
  <si>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</si>
  <si>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</si>
  <si>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</si>
  <si>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</si>
  <si>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</si>
  <si>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</si>
  <si>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</si>
  <si>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</si>
  <si>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</si>
  <si>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</si>
  <si>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</si>
  <si>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</si>
  <si>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</si>
  <si>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</si>
  <si>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</si>
  <si>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</si>
  <si>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</si>
  <si>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</si>
  <si>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</si>
  <si>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</si>
  <si>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</si>
  <si>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</si>
  <si>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</si>
  <si>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</si>
  <si>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</si>
  <si>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</si>
  <si>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</si>
  <si>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</si>
  <si>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</si>
  <si>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</si>
  <si>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</si>
  <si>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</si>
  <si>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</si>
  <si>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</si>
  <si>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</si>
  <si>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</si>
  <si>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</si>
  <si>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</si>
  <si>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</si>
  <si>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</si>
  <si>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</si>
  <si>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</si>
  <si>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</si>
  <si>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</si>
  <si>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</si>
  <si>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</si>
  <si>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</si>
  <si>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</si>
  <si>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</si>
  <si>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</si>
  <si>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</si>
  <si>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</si>
  <si>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</si>
  <si>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</si>
  <si>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</si>
  <si>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</si>
  <si>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</si>
  <si>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</si>
  <si>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</si>
  <si>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</si>
  <si>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</si>
  <si>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</si>
  <si>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</si>
  <si>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</si>
  <si>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</si>
  <si>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</si>
  <si>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</si>
  <si>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</si>
  <si>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</si>
  <si>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</si>
  <si>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</si>
  <si>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</si>
  <si>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</si>
  <si>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</si>
  <si>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</si>
  <si>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</si>
  <si>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</si>
  <si>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</si>
  <si>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</si>
  <si>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</si>
  <si>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</si>
  <si>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</si>
  <si>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</si>
  <si>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</si>
  <si>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</si>
  <si>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</si>
  <si>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</si>
  <si>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</si>
  <si>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</si>
  <si>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</si>
  <si>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</si>
  <si>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</si>
  <si>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</si>
  <si>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</si>
  <si>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</si>
  <si>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</si>
  <si>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</si>
  <si>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Գ. Մուրադյան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</si>
  <si>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</si>
  <si>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</si>
  <si>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</si>
  <si>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</si>
  <si>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</si>
  <si>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</si>
  <si>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</si>
  <si>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</si>
  <si>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</si>
  <si>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</si>
  <si>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</si>
  <si>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</si>
  <si>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</si>
  <si>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</si>
  <si>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</si>
  <si>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</si>
  <si>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</si>
  <si>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</si>
  <si>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</si>
  <si>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</si>
  <si>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</si>
  <si>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</si>
  <si>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</si>
  <si>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</si>
  <si>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</si>
  <si>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</si>
  <si>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</si>
  <si>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</si>
  <si>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</si>
  <si>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</si>
  <si>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</si>
  <si>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</si>
  <si>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</si>
  <si>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</si>
  <si>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</si>
  <si>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</si>
  <si>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</si>
  <si>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</si>
  <si>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</si>
  <si>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</si>
  <si>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</si>
  <si>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Բաժին 8, խումբ 2, դաս 5, ատրոնների հիմնանորոգում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</si>
  <si>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</si>
  <si>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</si>
  <si>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</si>
  <si>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</si>
  <si>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</si>
  <si>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</si>
  <si>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</si>
  <si>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</si>
  <si>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</si>
  <si>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</si>
  <si>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</si>
  <si>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</si>
  <si>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</si>
  <si>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</si>
  <si>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</si>
  <si>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</si>
  <si>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</si>
  <si>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</si>
  <si>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</si>
  <si>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</si>
  <si>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</si>
  <si>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</si>
  <si>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</si>
  <si>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</si>
  <si>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</si>
  <si>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</si>
  <si>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</si>
  <si>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</si>
  <si>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</si>
  <si>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</si>
  <si>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</si>
  <si>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</si>
  <si>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</si>
  <si>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</si>
  <si>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</si>
  <si>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</si>
  <si>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</si>
  <si>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</si>
  <si>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</si>
  <si>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</si>
  <si>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</si>
  <si>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</si>
  <si>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</si>
  <si>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</si>
  <si>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</si>
  <si>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</si>
  <si>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</si>
  <si>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</si>
  <si>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</si>
  <si>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</si>
  <si>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</si>
  <si>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</si>
  <si>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</si>
  <si>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</si>
  <si>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</si>
  <si>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</si>
  <si>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</si>
  <si>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</si>
  <si>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</si>
  <si>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</si>
  <si>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</si>
  <si>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</si>
  <si>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</si>
  <si>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</si>
  <si>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</si>
  <si>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</si>
  <si>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</si>
  <si>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</si>
  <si>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</si>
  <si>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</si>
  <si>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</si>
  <si>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</si>
  <si>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</si>
  <si>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</si>
  <si>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</si>
  <si>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</si>
  <si>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</si>
  <si>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</si>
  <si>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</si>
  <si>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</si>
  <si>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</si>
  <si>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</si>
  <si>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</si>
  <si>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</si>
  <si>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</si>
  <si>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</si>
  <si>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</si>
  <si>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</si>
  <si>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</si>
  <si>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</si>
  <si>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</si>
  <si>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</si>
  <si>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</si>
  <si>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</si>
  <si>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</si>
  <si>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</si>
  <si>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</si>
  <si>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</si>
  <si>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</si>
  <si>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</si>
  <si>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</si>
  <si>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</si>
  <si>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</si>
  <si>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</si>
  <si>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</si>
  <si>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</si>
  <si>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</si>
  <si>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</si>
  <si>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</si>
  <si>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</si>
  <si>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</si>
  <si>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</si>
  <si>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</si>
  <si>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</si>
  <si>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</si>
  <si>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</si>
  <si>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</si>
  <si>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</si>
  <si>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</si>
  <si>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</si>
  <si>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</si>
  <si>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</si>
  <si>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</si>
  <si>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</si>
  <si>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</si>
  <si>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</si>
  <si>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</si>
  <si>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</si>
  <si>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</si>
  <si>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</si>
  <si>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</si>
  <si>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</si>
  <si>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</si>
  <si>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</si>
  <si>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</si>
  <si>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</si>
  <si>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</si>
  <si>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</si>
  <si>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</si>
  <si>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</si>
  <si>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</si>
  <si>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</si>
  <si>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</si>
  <si>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</si>
  <si>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</si>
  <si>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</si>
  <si>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</si>
  <si>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</si>
  <si>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</si>
  <si>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</si>
  <si>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</si>
  <si>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</si>
  <si>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</si>
  <si>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</si>
  <si>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</si>
  <si>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</si>
  <si>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</si>
  <si>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</si>
  <si>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</si>
  <si>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</si>
  <si>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</si>
  <si>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</si>
  <si>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</si>
  <si>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</si>
  <si>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</si>
  <si>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</si>
  <si>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</si>
  <si>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</si>
  <si>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</si>
  <si>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</si>
  <si>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</si>
  <si>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</si>
  <si>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</si>
  <si>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</si>
  <si>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</si>
  <si>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</si>
  <si>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</si>
  <si>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</si>
  <si>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</si>
  <si>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</si>
  <si>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</si>
  <si>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</si>
  <si>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</si>
  <si>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</si>
  <si>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</si>
  <si>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</si>
  <si>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</si>
  <si>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</si>
  <si>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</si>
  <si>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</si>
  <si>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</si>
  <si>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</si>
  <si>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</si>
  <si>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</si>
  <si>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</si>
  <si>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</si>
  <si>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</si>
  <si>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</si>
  <si>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</si>
  <si>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</si>
  <si>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</si>
  <si>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</si>
  <si>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</si>
  <si>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</si>
  <si>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</si>
  <si>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</si>
  <si>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</si>
  <si>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</si>
  <si>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</si>
  <si>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</si>
  <si>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</si>
  <si>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</si>
  <si>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</si>
  <si>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</si>
  <si>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</si>
  <si>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</si>
  <si>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</si>
  <si>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</si>
  <si>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</si>
  <si>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</si>
  <si>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</si>
  <si>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</si>
  <si>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</si>
  <si>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</si>
  <si>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</si>
  <si>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</si>
  <si>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</si>
  <si>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</si>
  <si>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</si>
  <si>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</si>
  <si>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</si>
  <si>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</si>
  <si>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</si>
  <si>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</si>
  <si>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</si>
  <si>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</si>
  <si>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</si>
  <si>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</si>
  <si>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</si>
  <si>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</si>
  <si>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</si>
  <si>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</si>
  <si>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</si>
  <si>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</si>
  <si>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</si>
  <si>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</si>
  <si>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</si>
  <si>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</si>
  <si>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</si>
  <si>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</si>
  <si>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</si>
  <si>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</si>
  <si>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</si>
  <si>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</si>
  <si>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</si>
  <si>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</si>
  <si>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</si>
  <si>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</si>
  <si>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</si>
  <si>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</si>
  <si>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</si>
  <si>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</si>
  <si>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</si>
  <si>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</si>
  <si>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</si>
  <si>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</si>
  <si>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</si>
  <si>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</si>
  <si>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</si>
  <si>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</si>
  <si>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</si>
  <si>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</si>
  <si>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</si>
  <si>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</si>
  <si>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</si>
  <si>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</si>
  <si>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</si>
  <si>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</si>
  <si>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</si>
  <si>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</si>
  <si>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</si>
  <si>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</si>
  <si>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</si>
  <si>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</si>
  <si>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</si>
  <si>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</si>
  <si>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</si>
  <si>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</si>
  <si>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</si>
  <si>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</si>
  <si>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</si>
  <si>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</si>
  <si>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</si>
  <si>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</si>
  <si>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</si>
  <si>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</si>
  <si>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</si>
  <si>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</si>
  <si>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</si>
  <si>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</si>
  <si>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</si>
  <si>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</si>
  <si>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</si>
  <si>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</si>
  <si>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</si>
  <si>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</si>
  <si>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</si>
  <si>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</si>
  <si>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</si>
  <si>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</si>
  <si>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</si>
  <si>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</si>
  <si>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</si>
  <si>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</si>
  <si>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</si>
  <si>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</si>
  <si>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</si>
  <si>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</si>
  <si>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</si>
  <si>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</si>
  <si>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</si>
  <si>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</si>
  <si>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</si>
  <si>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</si>
  <si>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</si>
  <si>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</si>
  <si>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</si>
  <si>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</si>
  <si>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</si>
  <si>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</si>
  <si>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</si>
  <si>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</si>
  <si>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</si>
  <si>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</si>
  <si>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</si>
  <si>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</si>
  <si>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</si>
  <si>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</si>
  <si>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</si>
  <si>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</si>
  <si>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</si>
  <si>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</si>
  <si>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</si>
  <si>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</si>
  <si>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</si>
  <si>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</si>
  <si>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</si>
  <si>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</si>
  <si>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</si>
  <si>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30211220/527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</si>
  <si>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</si>
  <si>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</si>
  <si>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</si>
  <si>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</si>
  <si>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</si>
  <si>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</si>
  <si>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</si>
  <si>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</si>
  <si>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</si>
  <si>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</si>
  <si>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</si>
  <si>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</si>
  <si>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</si>
  <si>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</si>
  <si>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</si>
  <si>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</si>
  <si>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</si>
  <si>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</si>
  <si>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</si>
  <si>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</si>
  <si>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</si>
  <si>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</si>
  <si>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</si>
  <si>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</si>
  <si>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</si>
  <si>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</si>
  <si>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</si>
  <si>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</si>
  <si>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</si>
  <si>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</si>
  <si>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</si>
  <si>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</si>
  <si>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</si>
  <si>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</si>
  <si>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</si>
  <si>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</si>
  <si>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</si>
  <si>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</si>
  <si>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</si>
  <si>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</si>
  <si>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</si>
  <si>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</si>
  <si>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</si>
  <si>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</si>
  <si>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</si>
  <si>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</si>
  <si>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</si>
  <si>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</si>
  <si>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</si>
  <si>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</si>
  <si>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</si>
  <si>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</si>
  <si>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</si>
  <si>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</si>
  <si>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</si>
  <si>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</si>
  <si>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</si>
  <si>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</si>
  <si>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</si>
  <si>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</si>
  <si>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</si>
  <si>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</si>
  <si>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</si>
  <si>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</si>
  <si>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</si>
  <si>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</si>
  <si>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</si>
  <si>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</si>
  <si>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</si>
  <si>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</si>
  <si>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98111140/210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</si>
  <si>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</si>
  <si>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</si>
  <si>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</si>
  <si>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</si>
  <si>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</si>
  <si>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</si>
  <si>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</si>
  <si>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</si>
  <si>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</si>
  <si>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</si>
  <si>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</si>
  <si>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</si>
  <si>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71351540/1080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</si>
  <si>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</si>
  <si>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</si>
  <si>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</si>
  <si>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</si>
  <si>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</si>
  <si>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</si>
  <si>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</si>
  <si>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</si>
  <si>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</si>
  <si>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</si>
  <si>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</si>
  <si>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</si>
  <si>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</si>
  <si>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</si>
  <si>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</si>
  <si>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</si>
  <si>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</si>
  <si>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</si>
  <si>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</si>
  <si>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</si>
  <si>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</si>
  <si>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</si>
  <si>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</si>
  <si>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</si>
  <si>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</si>
  <si>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</si>
  <si>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</si>
  <si>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</si>
  <si>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</si>
  <si>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</si>
  <si>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</si>
  <si>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</si>
  <si>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</si>
  <si>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</si>
  <si>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</si>
  <si>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</si>
  <si>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</si>
  <si>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</si>
  <si>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</si>
  <si>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Բաժին 01, խումբ 1, դաս 1,Վարչական շենքի տնթացիկ նորոգում</t>
  </si>
  <si>
    <t>71351540/326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</si>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</sst>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248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3" fillId="6" borderId="1" xfId="0" applyFont="1" applyFill="1" applyBorder="1" applyAlignment="1">
      <alignment horizontal="left" vertical="top" wrapText="1"/>
    </xf>
    <xf numFmtId="0" fontId="14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/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13" fillId="0" borderId="5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164" fontId="13" fillId="4" borderId="2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164" fontId="13" fillId="7" borderId="2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164" fontId="13" fillId="7" borderId="6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/>
    <xf numFmtId="0" fontId="28" fillId="0" borderId="0" xfId="0" applyFont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27" fillId="0" borderId="0" xfId="0" applyFont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12" fillId="4" borderId="2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165" fontId="0" fillId="0" borderId="0" xfId="0" applyNumberFormat="1"/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left" vertical="top" wrapText="1"/>
    </xf>
    <xf numFmtId="0" fontId="13" fillId="5" borderId="3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2" borderId="3" xfId="2" applyFont="1" applyFill="1" applyBorder="1" applyAlignment="1" applyProtection="1">
      <alignment horizontal="left" vertical="top" wrapText="1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</cellXfs>
  <cellStyles count="9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3" xfId="3" xr:uid="{00000000-0005-0000-0000-000004000000}"/>
    <cellStyle name="Normal 4" xfId="4" xr:uid="{00000000-0005-0000-0000-000005000000}"/>
    <cellStyle name="Normal 5" xfId="5" xr:uid="{00000000-0005-0000-0000-000006000000}"/>
    <cellStyle name="Обычный 2" xfId="7" xr:uid="{00000000-0005-0000-0000-000007000000}"/>
    <cellStyle name="Обычный 2 2" xfId="8" xr:uid="{00000000-0005-0000-0000-000008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Z6274"/>
  <sheetViews>
    <sheetView tabSelected="1" zoomScale="110" zoomScaleNormal="110" workbookViewId="0">
      <pane ySplit="8" topLeftCell="A2324" activePane="bottomLeft" state="frozen"/>
      <selection pane="bottomLeft" activeCell="D1" sqref="D1:G5"/>
    </sheetView>
  </sheetViews>
  <sheetFormatPr defaultRowHeight="15" x14ac:dyDescent="0.25"/>
  <cols>
    <col min="1" max="1" width="8.85546875" style="14" customWidth="1"/>
    <col min="2" max="2" width="15.42578125" style="14" customWidth="1"/>
    <col min="3" max="3" width="28.28515625" style="14" customWidth="1"/>
    <col min="4" max="4" width="9.140625" style="31" customWidth="1"/>
    <col min="5" max="5" width="9.85546875" style="14" customWidth="1"/>
    <col min="6" max="6" width="15.5703125" style="14" customWidth="1"/>
    <col min="7" max="7" width="16.7109375" style="14" customWidth="1"/>
    <col min="8" max="8" width="21.85546875" style="14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24" t="s">
        <v>106</v>
      </c>
      <c r="B1" s="225"/>
      <c r="C1" s="226"/>
      <c r="D1" s="239"/>
      <c r="E1" s="239"/>
      <c r="F1" s="239"/>
      <c r="G1" s="239"/>
      <c r="H1" s="16" t="s">
        <v>2730</v>
      </c>
    </row>
    <row r="2" spans="1:16" ht="15" customHeight="1" x14ac:dyDescent="0.25">
      <c r="A2" s="227"/>
      <c r="B2" s="228"/>
      <c r="C2" s="229"/>
      <c r="D2" s="240"/>
      <c r="E2" s="240"/>
      <c r="F2" s="240"/>
      <c r="G2" s="240"/>
      <c r="H2" s="233" t="s">
        <v>5591</v>
      </c>
    </row>
    <row r="3" spans="1:16" ht="15" customHeight="1" x14ac:dyDescent="0.25">
      <c r="A3" s="227"/>
      <c r="B3" s="228"/>
      <c r="C3" s="229"/>
      <c r="D3" s="240"/>
      <c r="E3" s="240"/>
      <c r="F3" s="240"/>
      <c r="G3" s="240"/>
      <c r="H3" s="234"/>
    </row>
    <row r="4" spans="1:16" ht="15" customHeight="1" x14ac:dyDescent="0.25">
      <c r="A4" s="227"/>
      <c r="B4" s="228"/>
      <c r="C4" s="229"/>
      <c r="D4" s="240"/>
      <c r="E4" s="240"/>
      <c r="F4" s="240"/>
      <c r="G4" s="240"/>
      <c r="H4" s="234"/>
    </row>
    <row r="5" spans="1:16" ht="15" customHeight="1" x14ac:dyDescent="0.25">
      <c r="A5" s="230"/>
      <c r="B5" s="231"/>
      <c r="C5" s="232"/>
      <c r="D5" s="241"/>
      <c r="E5" s="241"/>
      <c r="F5" s="241"/>
      <c r="G5" s="241"/>
      <c r="H5" s="235"/>
    </row>
    <row r="6" spans="1:16" ht="20.25" customHeight="1" x14ac:dyDescent="0.25">
      <c r="A6" s="202" t="s">
        <v>107</v>
      </c>
      <c r="B6" s="203"/>
      <c r="C6" s="203"/>
      <c r="D6" s="203"/>
      <c r="E6" s="203"/>
      <c r="F6" s="203"/>
      <c r="G6" s="203"/>
      <c r="H6" s="204"/>
    </row>
    <row r="7" spans="1:16" ht="22.5" customHeight="1" x14ac:dyDescent="0.25">
      <c r="A7" s="202" t="s">
        <v>266</v>
      </c>
      <c r="B7" s="203"/>
      <c r="C7" s="203"/>
      <c r="D7" s="203"/>
      <c r="E7" s="203"/>
      <c r="F7" s="203"/>
      <c r="G7" s="203"/>
      <c r="H7" s="204"/>
    </row>
    <row r="8" spans="1:16" ht="48.75" customHeight="1" x14ac:dyDescent="0.25">
      <c r="A8" s="90" t="s">
        <v>0</v>
      </c>
      <c r="B8" s="91" t="s">
        <v>1</v>
      </c>
      <c r="C8" s="91"/>
      <c r="D8" s="91" t="s">
        <v>2</v>
      </c>
      <c r="E8" s="91" t="s">
        <v>3</v>
      </c>
      <c r="F8" s="92" t="s">
        <v>4</v>
      </c>
      <c r="G8" s="92" t="s">
        <v>5</v>
      </c>
      <c r="H8" s="93" t="s">
        <v>6</v>
      </c>
    </row>
    <row r="9" spans="1:16" ht="42" customHeight="1" x14ac:dyDescent="0.25">
      <c r="A9" s="94"/>
      <c r="B9" s="95" t="s">
        <v>7</v>
      </c>
      <c r="C9" s="95" t="s">
        <v>8</v>
      </c>
      <c r="D9" s="96"/>
      <c r="E9" s="95"/>
      <c r="F9" s="97"/>
      <c r="G9" s="97"/>
      <c r="H9" s="98"/>
    </row>
    <row r="10" spans="1:16" s="64" customFormat="1" x14ac:dyDescent="0.25">
      <c r="A10" s="16"/>
      <c r="B10" s="16">
        <v>1</v>
      </c>
      <c r="C10" s="16">
        <v>2</v>
      </c>
      <c r="D10" s="16">
        <v>3</v>
      </c>
      <c r="E10" s="16">
        <v>4</v>
      </c>
      <c r="F10" s="88">
        <v>5</v>
      </c>
      <c r="G10" s="88">
        <v>6</v>
      </c>
      <c r="H10" s="89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05" t="s">
        <v>2575</v>
      </c>
      <c r="B11" s="206"/>
      <c r="C11" s="206"/>
      <c r="D11" s="206"/>
      <c r="E11" s="206"/>
      <c r="F11" s="206"/>
      <c r="G11" s="206"/>
      <c r="H11" s="206"/>
    </row>
    <row r="12" spans="1:16" x14ac:dyDescent="0.25">
      <c r="A12" s="146" t="s">
        <v>121</v>
      </c>
      <c r="B12" s="147"/>
      <c r="C12" s="147"/>
      <c r="D12" s="147"/>
      <c r="E12" s="147"/>
      <c r="F12" s="147"/>
      <c r="G12" s="147"/>
      <c r="H12" s="147"/>
    </row>
    <row r="13" spans="1:16" x14ac:dyDescent="0.25">
      <c r="A13" s="34">
        <v>4269</v>
      </c>
      <c r="B13" s="34" t="s">
        <v>5731</v>
      </c>
      <c r="C13" s="34" t="s">
        <v>108</v>
      </c>
      <c r="D13" s="34" t="s">
        <v>34</v>
      </c>
      <c r="E13" s="34" t="s">
        <v>12</v>
      </c>
      <c r="F13" s="34">
        <v>30000</v>
      </c>
      <c r="G13" s="34">
        <f>+F13*H13</f>
        <v>450000</v>
      </c>
      <c r="H13" s="34">
        <v>15</v>
      </c>
    </row>
    <row r="14" spans="1:16" x14ac:dyDescent="0.25">
      <c r="A14" s="10">
        <v>4261</v>
      </c>
      <c r="B14" s="10" t="s">
        <v>4560</v>
      </c>
      <c r="C14" s="10" t="s">
        <v>1171</v>
      </c>
      <c r="D14" s="10" t="s">
        <v>11</v>
      </c>
      <c r="E14" s="10" t="s">
        <v>12</v>
      </c>
      <c r="F14" s="10">
        <v>30000</v>
      </c>
      <c r="G14" s="10">
        <f>+F14*H14</f>
        <v>90000</v>
      </c>
      <c r="H14" s="10">
        <v>3</v>
      </c>
    </row>
    <row r="15" spans="1:16" x14ac:dyDescent="0.25">
      <c r="A15" s="10">
        <v>4261</v>
      </c>
      <c r="B15" s="10" t="s">
        <v>4561</v>
      </c>
      <c r="C15" s="10" t="s">
        <v>1466</v>
      </c>
      <c r="D15" s="10" t="s">
        <v>11</v>
      </c>
      <c r="E15" s="10" t="s">
        <v>12</v>
      </c>
      <c r="F15" s="10">
        <v>45000</v>
      </c>
      <c r="G15" s="10">
        <f t="shared" ref="G15:G47" si="0">+F15*H15</f>
        <v>450000</v>
      </c>
      <c r="H15" s="10">
        <v>10</v>
      </c>
    </row>
    <row r="16" spans="1:16" x14ac:dyDescent="0.25">
      <c r="A16" s="10">
        <v>4261</v>
      </c>
      <c r="B16" s="10" t="s">
        <v>4562</v>
      </c>
      <c r="C16" s="10" t="s">
        <v>76</v>
      </c>
      <c r="D16" s="10" t="s">
        <v>11</v>
      </c>
      <c r="E16" s="10" t="s">
        <v>12</v>
      </c>
      <c r="F16" s="10">
        <v>5000</v>
      </c>
      <c r="G16" s="10">
        <f t="shared" si="0"/>
        <v>125000</v>
      </c>
      <c r="H16" s="10">
        <v>25</v>
      </c>
    </row>
    <row r="17" spans="1:8" ht="27" x14ac:dyDescent="0.25">
      <c r="A17" s="10">
        <v>4261</v>
      </c>
      <c r="B17" s="10" t="s">
        <v>4563</v>
      </c>
      <c r="C17" s="10" t="s">
        <v>201</v>
      </c>
      <c r="D17" s="10" t="s">
        <v>11</v>
      </c>
      <c r="E17" s="10" t="s">
        <v>12</v>
      </c>
      <c r="F17" s="10">
        <v>10000</v>
      </c>
      <c r="G17" s="10">
        <f t="shared" si="0"/>
        <v>360000</v>
      </c>
      <c r="H17" s="10">
        <v>36</v>
      </c>
    </row>
    <row r="18" spans="1:8" x14ac:dyDescent="0.25">
      <c r="A18" s="10">
        <v>4261</v>
      </c>
      <c r="B18" s="10" t="s">
        <v>4564</v>
      </c>
      <c r="C18" s="10" t="s">
        <v>1171</v>
      </c>
      <c r="D18" s="10" t="s">
        <v>11</v>
      </c>
      <c r="E18" s="10" t="s">
        <v>12</v>
      </c>
      <c r="F18" s="10">
        <v>15000</v>
      </c>
      <c r="G18" s="10">
        <f t="shared" si="0"/>
        <v>60000</v>
      </c>
      <c r="H18" s="10">
        <v>4</v>
      </c>
    </row>
    <row r="19" spans="1:8" x14ac:dyDescent="0.25">
      <c r="A19" s="10">
        <v>4261</v>
      </c>
      <c r="B19" s="10" t="s">
        <v>4565</v>
      </c>
      <c r="C19" s="10" t="s">
        <v>1171</v>
      </c>
      <c r="D19" s="10" t="s">
        <v>11</v>
      </c>
      <c r="E19" s="10" t="s">
        <v>12</v>
      </c>
      <c r="F19" s="10">
        <v>22000</v>
      </c>
      <c r="G19" s="10">
        <f t="shared" si="0"/>
        <v>44000</v>
      </c>
      <c r="H19" s="10">
        <v>2</v>
      </c>
    </row>
    <row r="20" spans="1:8" x14ac:dyDescent="0.25">
      <c r="A20" s="10">
        <v>4261</v>
      </c>
      <c r="B20" s="10" t="s">
        <v>4566</v>
      </c>
      <c r="C20" s="10" t="s">
        <v>1171</v>
      </c>
      <c r="D20" s="10" t="s">
        <v>11</v>
      </c>
      <c r="E20" s="10" t="s">
        <v>12</v>
      </c>
      <c r="F20" s="10">
        <v>53000</v>
      </c>
      <c r="G20" s="10">
        <f t="shared" si="0"/>
        <v>106000</v>
      </c>
      <c r="H20" s="10">
        <v>2</v>
      </c>
    </row>
    <row r="21" spans="1:8" x14ac:dyDescent="0.25">
      <c r="A21" s="10">
        <v>4261</v>
      </c>
      <c r="B21" s="10" t="s">
        <v>4567</v>
      </c>
      <c r="C21" s="10" t="s">
        <v>76</v>
      </c>
      <c r="D21" s="10" t="s">
        <v>11</v>
      </c>
      <c r="E21" s="10" t="s">
        <v>12</v>
      </c>
      <c r="F21" s="10">
        <v>4000</v>
      </c>
      <c r="G21" s="10">
        <f t="shared" si="0"/>
        <v>100000</v>
      </c>
      <c r="H21" s="10">
        <v>25</v>
      </c>
    </row>
    <row r="22" spans="1:8" x14ac:dyDescent="0.25">
      <c r="A22" s="10">
        <v>4261</v>
      </c>
      <c r="B22" s="10" t="s">
        <v>4568</v>
      </c>
      <c r="C22" s="10" t="s">
        <v>1171</v>
      </c>
      <c r="D22" s="10" t="s">
        <v>11</v>
      </c>
      <c r="E22" s="10" t="s">
        <v>12</v>
      </c>
      <c r="F22" s="10">
        <v>38000</v>
      </c>
      <c r="G22" s="10">
        <f t="shared" si="0"/>
        <v>76000</v>
      </c>
      <c r="H22" s="10">
        <v>2</v>
      </c>
    </row>
    <row r="23" spans="1:8" x14ac:dyDescent="0.25">
      <c r="A23" s="10">
        <v>4261</v>
      </c>
      <c r="B23" s="10" t="s">
        <v>4569</v>
      </c>
      <c r="C23" s="10" t="s">
        <v>152</v>
      </c>
      <c r="D23" s="10" t="s">
        <v>11</v>
      </c>
      <c r="E23" s="10" t="s">
        <v>12</v>
      </c>
      <c r="F23" s="10">
        <v>50</v>
      </c>
      <c r="G23" s="10">
        <f t="shared" si="0"/>
        <v>10000</v>
      </c>
      <c r="H23" s="10">
        <v>200</v>
      </c>
    </row>
    <row r="24" spans="1:8" x14ac:dyDescent="0.25">
      <c r="A24" s="10">
        <v>4261</v>
      </c>
      <c r="B24" s="10" t="s">
        <v>4570</v>
      </c>
      <c r="C24" s="10" t="s">
        <v>1171</v>
      </c>
      <c r="D24" s="10" t="s">
        <v>11</v>
      </c>
      <c r="E24" s="10" t="s">
        <v>12</v>
      </c>
      <c r="F24" s="10">
        <v>20000</v>
      </c>
      <c r="G24" s="10">
        <f t="shared" si="0"/>
        <v>40000</v>
      </c>
      <c r="H24" s="10">
        <v>2</v>
      </c>
    </row>
    <row r="25" spans="1:8" ht="27" x14ac:dyDescent="0.25">
      <c r="A25" s="10">
        <v>4261</v>
      </c>
      <c r="B25" s="10" t="s">
        <v>4571</v>
      </c>
      <c r="C25" s="10" t="s">
        <v>1495</v>
      </c>
      <c r="D25" s="10" t="s">
        <v>11</v>
      </c>
      <c r="E25" s="10" t="s">
        <v>12</v>
      </c>
      <c r="F25" s="10">
        <v>250</v>
      </c>
      <c r="G25" s="10">
        <f t="shared" si="0"/>
        <v>12500</v>
      </c>
      <c r="H25" s="10">
        <v>50</v>
      </c>
    </row>
    <row r="26" spans="1:8" x14ac:dyDescent="0.25">
      <c r="A26" s="10">
        <v>4261</v>
      </c>
      <c r="B26" s="10" t="s">
        <v>4572</v>
      </c>
      <c r="C26" s="10" t="s">
        <v>152</v>
      </c>
      <c r="D26" s="10" t="s">
        <v>11</v>
      </c>
      <c r="E26" s="10" t="s">
        <v>12</v>
      </c>
      <c r="F26" s="10">
        <v>50</v>
      </c>
      <c r="G26" s="10">
        <f t="shared" si="0"/>
        <v>10000</v>
      </c>
      <c r="H26" s="10">
        <v>200</v>
      </c>
    </row>
    <row r="27" spans="1:8" x14ac:dyDescent="0.25">
      <c r="A27" s="10">
        <v>4261</v>
      </c>
      <c r="B27" s="10" t="s">
        <v>4573</v>
      </c>
      <c r="C27" s="10" t="s">
        <v>207</v>
      </c>
      <c r="D27" s="10" t="s">
        <v>11</v>
      </c>
      <c r="E27" s="10" t="s">
        <v>12</v>
      </c>
      <c r="F27" s="10">
        <v>500</v>
      </c>
      <c r="G27" s="10">
        <f t="shared" si="0"/>
        <v>20000</v>
      </c>
      <c r="H27" s="10">
        <v>40</v>
      </c>
    </row>
    <row r="28" spans="1:8" x14ac:dyDescent="0.25">
      <c r="A28" s="10">
        <v>4261</v>
      </c>
      <c r="B28" s="10" t="s">
        <v>4574</v>
      </c>
      <c r="C28" s="10" t="s">
        <v>1171</v>
      </c>
      <c r="D28" s="10" t="s">
        <v>11</v>
      </c>
      <c r="E28" s="10" t="s">
        <v>12</v>
      </c>
      <c r="F28" s="10">
        <v>35000</v>
      </c>
      <c r="G28" s="10">
        <f t="shared" si="0"/>
        <v>105000</v>
      </c>
      <c r="H28" s="10">
        <v>3</v>
      </c>
    </row>
    <row r="29" spans="1:8" x14ac:dyDescent="0.25">
      <c r="A29" s="10">
        <v>4261</v>
      </c>
      <c r="B29" s="10" t="s">
        <v>4575</v>
      </c>
      <c r="C29" s="10" t="s">
        <v>1171</v>
      </c>
      <c r="D29" s="10" t="s">
        <v>11</v>
      </c>
      <c r="E29" s="10" t="s">
        <v>12</v>
      </c>
      <c r="F29" s="10">
        <v>15000</v>
      </c>
      <c r="G29" s="10">
        <f t="shared" si="0"/>
        <v>60000</v>
      </c>
      <c r="H29" s="10">
        <v>4</v>
      </c>
    </row>
    <row r="30" spans="1:8" ht="27" x14ac:dyDescent="0.25">
      <c r="A30" s="10">
        <v>4261</v>
      </c>
      <c r="B30" s="10" t="s">
        <v>4576</v>
      </c>
      <c r="C30" s="10" t="s">
        <v>201</v>
      </c>
      <c r="D30" s="10" t="s">
        <v>11</v>
      </c>
      <c r="E30" s="10" t="s">
        <v>12</v>
      </c>
      <c r="F30" s="10">
        <v>8000</v>
      </c>
      <c r="G30" s="10">
        <f t="shared" si="0"/>
        <v>160000</v>
      </c>
      <c r="H30" s="10">
        <v>20</v>
      </c>
    </row>
    <row r="31" spans="1:8" ht="27" x14ac:dyDescent="0.25">
      <c r="A31" s="10">
        <v>4261</v>
      </c>
      <c r="B31" s="10" t="s">
        <v>4577</v>
      </c>
      <c r="C31" s="10" t="s">
        <v>1182</v>
      </c>
      <c r="D31" s="10" t="s">
        <v>11</v>
      </c>
      <c r="E31" s="10" t="s">
        <v>12</v>
      </c>
      <c r="F31" s="10">
        <v>150</v>
      </c>
      <c r="G31" s="10">
        <f t="shared" si="0"/>
        <v>450000</v>
      </c>
      <c r="H31" s="10">
        <v>3000</v>
      </c>
    </row>
    <row r="32" spans="1:8" x14ac:dyDescent="0.25">
      <c r="A32" s="10">
        <v>4261</v>
      </c>
      <c r="B32" s="10" t="s">
        <v>4578</v>
      </c>
      <c r="C32" s="10" t="s">
        <v>1171</v>
      </c>
      <c r="D32" s="10" t="s">
        <v>11</v>
      </c>
      <c r="E32" s="10" t="s">
        <v>12</v>
      </c>
      <c r="F32" s="10">
        <v>40000</v>
      </c>
      <c r="G32" s="10">
        <f t="shared" si="0"/>
        <v>80000</v>
      </c>
      <c r="H32" s="10">
        <v>2</v>
      </c>
    </row>
    <row r="33" spans="1:8" x14ac:dyDescent="0.25">
      <c r="A33" s="10">
        <v>4261</v>
      </c>
      <c r="B33" s="10" t="s">
        <v>4579</v>
      </c>
      <c r="C33" s="10" t="s">
        <v>75</v>
      </c>
      <c r="D33" s="10" t="s">
        <v>11</v>
      </c>
      <c r="E33" s="10" t="s">
        <v>12</v>
      </c>
      <c r="F33" s="10">
        <v>3000</v>
      </c>
      <c r="G33" s="10">
        <f t="shared" si="0"/>
        <v>75000</v>
      </c>
      <c r="H33" s="10">
        <v>25</v>
      </c>
    </row>
    <row r="34" spans="1:8" x14ac:dyDescent="0.25">
      <c r="A34" s="10">
        <v>4261</v>
      </c>
      <c r="B34" s="10" t="s">
        <v>4580</v>
      </c>
      <c r="C34" s="10" t="s">
        <v>1171</v>
      </c>
      <c r="D34" s="10" t="s">
        <v>11</v>
      </c>
      <c r="E34" s="10" t="s">
        <v>12</v>
      </c>
      <c r="F34" s="10">
        <v>45000</v>
      </c>
      <c r="G34" s="10">
        <f t="shared" si="0"/>
        <v>90000</v>
      </c>
      <c r="H34" s="10">
        <v>2</v>
      </c>
    </row>
    <row r="35" spans="1:8" ht="27" x14ac:dyDescent="0.25">
      <c r="A35" s="10">
        <v>4261</v>
      </c>
      <c r="B35" s="10" t="s">
        <v>4581</v>
      </c>
      <c r="C35" s="10" t="s">
        <v>1480</v>
      </c>
      <c r="D35" s="10" t="s">
        <v>11</v>
      </c>
      <c r="E35" s="10" t="s">
        <v>12</v>
      </c>
      <c r="F35" s="10">
        <v>10000</v>
      </c>
      <c r="G35" s="10">
        <f t="shared" si="0"/>
        <v>100000</v>
      </c>
      <c r="H35" s="10">
        <v>10</v>
      </c>
    </row>
    <row r="36" spans="1:8" x14ac:dyDescent="0.25">
      <c r="A36" s="10">
        <v>4261</v>
      </c>
      <c r="B36" s="10" t="s">
        <v>4582</v>
      </c>
      <c r="C36" s="10" t="s">
        <v>1171</v>
      </c>
      <c r="D36" s="10" t="s">
        <v>11</v>
      </c>
      <c r="E36" s="10" t="s">
        <v>12</v>
      </c>
      <c r="F36" s="10">
        <v>20000</v>
      </c>
      <c r="G36" s="10">
        <f t="shared" si="0"/>
        <v>20000</v>
      </c>
      <c r="H36" s="10">
        <v>1</v>
      </c>
    </row>
    <row r="37" spans="1:8" x14ac:dyDescent="0.25">
      <c r="A37" s="10">
        <v>4261</v>
      </c>
      <c r="B37" s="10" t="s">
        <v>4583</v>
      </c>
      <c r="C37" s="10" t="s">
        <v>1171</v>
      </c>
      <c r="D37" s="10" t="s">
        <v>11</v>
      </c>
      <c r="E37" s="10" t="s">
        <v>12</v>
      </c>
      <c r="F37" s="10">
        <v>50000</v>
      </c>
      <c r="G37" s="10">
        <f t="shared" si="0"/>
        <v>100000</v>
      </c>
      <c r="H37" s="10">
        <v>2</v>
      </c>
    </row>
    <row r="38" spans="1:8" x14ac:dyDescent="0.25">
      <c r="A38" s="10">
        <v>4261</v>
      </c>
      <c r="B38" s="10" t="s">
        <v>4584</v>
      </c>
      <c r="C38" s="10" t="s">
        <v>1171</v>
      </c>
      <c r="D38" s="10" t="s">
        <v>11</v>
      </c>
      <c r="E38" s="10" t="s">
        <v>12</v>
      </c>
      <c r="F38" s="10">
        <v>40000</v>
      </c>
      <c r="G38" s="10">
        <f t="shared" si="0"/>
        <v>80000</v>
      </c>
      <c r="H38" s="10">
        <v>2</v>
      </c>
    </row>
    <row r="39" spans="1:8" x14ac:dyDescent="0.25">
      <c r="A39" s="10">
        <v>4261</v>
      </c>
      <c r="B39" s="10" t="s">
        <v>4585</v>
      </c>
      <c r="C39" s="10" t="s">
        <v>1474</v>
      </c>
      <c r="D39" s="10" t="s">
        <v>11</v>
      </c>
      <c r="E39" s="10" t="s">
        <v>12</v>
      </c>
      <c r="F39" s="10">
        <v>500</v>
      </c>
      <c r="G39" s="10">
        <f t="shared" si="0"/>
        <v>50000</v>
      </c>
      <c r="H39" s="10">
        <v>100</v>
      </c>
    </row>
    <row r="40" spans="1:8" x14ac:dyDescent="0.25">
      <c r="A40" s="10">
        <v>4261</v>
      </c>
      <c r="B40" s="10" t="s">
        <v>4586</v>
      </c>
      <c r="C40" s="10" t="s">
        <v>1492</v>
      </c>
      <c r="D40" s="10" t="s">
        <v>11</v>
      </c>
      <c r="E40" s="10" t="s">
        <v>12</v>
      </c>
      <c r="F40" s="10">
        <v>500</v>
      </c>
      <c r="G40" s="10">
        <f t="shared" si="0"/>
        <v>25000</v>
      </c>
      <c r="H40" s="10">
        <v>50</v>
      </c>
    </row>
    <row r="41" spans="1:8" x14ac:dyDescent="0.25">
      <c r="A41" s="10">
        <v>4261</v>
      </c>
      <c r="B41" s="10" t="s">
        <v>4587</v>
      </c>
      <c r="C41" s="10" t="s">
        <v>1466</v>
      </c>
      <c r="D41" s="10" t="s">
        <v>11</v>
      </c>
      <c r="E41" s="10" t="s">
        <v>12</v>
      </c>
      <c r="F41" s="10">
        <v>35000</v>
      </c>
      <c r="G41" s="10">
        <f t="shared" si="0"/>
        <v>350000</v>
      </c>
      <c r="H41" s="10">
        <v>10</v>
      </c>
    </row>
    <row r="42" spans="1:8" x14ac:dyDescent="0.25">
      <c r="A42" s="10">
        <v>4261</v>
      </c>
      <c r="B42" s="10" t="s">
        <v>4588</v>
      </c>
      <c r="C42" s="10" t="s">
        <v>1171</v>
      </c>
      <c r="D42" s="10" t="s">
        <v>11</v>
      </c>
      <c r="E42" s="10" t="s">
        <v>12</v>
      </c>
      <c r="F42" s="10">
        <v>30000</v>
      </c>
      <c r="G42" s="10">
        <f t="shared" si="0"/>
        <v>180000</v>
      </c>
      <c r="H42" s="10">
        <v>6</v>
      </c>
    </row>
    <row r="43" spans="1:8" x14ac:dyDescent="0.25">
      <c r="A43" s="10">
        <v>4261</v>
      </c>
      <c r="B43" s="10" t="s">
        <v>4589</v>
      </c>
      <c r="C43" s="10" t="s">
        <v>1171</v>
      </c>
      <c r="D43" s="10" t="s">
        <v>11</v>
      </c>
      <c r="E43" s="10" t="s">
        <v>12</v>
      </c>
      <c r="F43" s="10">
        <v>20000</v>
      </c>
      <c r="G43" s="10">
        <f t="shared" si="0"/>
        <v>40000</v>
      </c>
      <c r="H43" s="10">
        <v>2</v>
      </c>
    </row>
    <row r="44" spans="1:8" x14ac:dyDescent="0.25">
      <c r="A44" s="10">
        <v>4261</v>
      </c>
      <c r="B44" s="10" t="s">
        <v>4590</v>
      </c>
      <c r="C44" s="10" t="s">
        <v>1171</v>
      </c>
      <c r="D44" s="10" t="s">
        <v>11</v>
      </c>
      <c r="E44" s="10" t="s">
        <v>12</v>
      </c>
      <c r="F44" s="10">
        <v>40000</v>
      </c>
      <c r="G44" s="10">
        <f t="shared" si="0"/>
        <v>80000</v>
      </c>
      <c r="H44" s="10">
        <v>2</v>
      </c>
    </row>
    <row r="45" spans="1:8" x14ac:dyDescent="0.25">
      <c r="A45" s="10">
        <v>4261</v>
      </c>
      <c r="B45" s="10" t="s">
        <v>4591</v>
      </c>
      <c r="C45" s="10" t="s">
        <v>1171</v>
      </c>
      <c r="D45" s="10" t="s">
        <v>11</v>
      </c>
      <c r="E45" s="10" t="s">
        <v>12</v>
      </c>
      <c r="F45" s="10">
        <v>15000</v>
      </c>
      <c r="G45" s="10">
        <f t="shared" si="0"/>
        <v>60000</v>
      </c>
      <c r="H45" s="10">
        <v>4</v>
      </c>
    </row>
    <row r="46" spans="1:8" ht="27" x14ac:dyDescent="0.25">
      <c r="A46" s="10">
        <v>4261</v>
      </c>
      <c r="B46" s="10" t="s">
        <v>4592</v>
      </c>
      <c r="C46" s="10" t="s">
        <v>202</v>
      </c>
      <c r="D46" s="10" t="s">
        <v>11</v>
      </c>
      <c r="E46" s="10" t="s">
        <v>12</v>
      </c>
      <c r="F46" s="10">
        <v>400</v>
      </c>
      <c r="G46" s="10">
        <f t="shared" si="0"/>
        <v>80000</v>
      </c>
      <c r="H46" s="10">
        <v>200</v>
      </c>
    </row>
    <row r="47" spans="1:8" x14ac:dyDescent="0.25">
      <c r="A47" s="34">
        <v>4261</v>
      </c>
      <c r="B47" s="34" t="s">
        <v>4593</v>
      </c>
      <c r="C47" s="34" t="s">
        <v>1171</v>
      </c>
      <c r="D47" s="34" t="s">
        <v>11</v>
      </c>
      <c r="E47" s="34" t="s">
        <v>12</v>
      </c>
      <c r="F47" s="34">
        <v>53000</v>
      </c>
      <c r="G47" s="34">
        <f t="shared" si="0"/>
        <v>106000</v>
      </c>
      <c r="H47" s="10">
        <v>2</v>
      </c>
    </row>
    <row r="48" spans="1:8" ht="27" customHeight="1" x14ac:dyDescent="0.25">
      <c r="A48" s="10">
        <v>5122</v>
      </c>
      <c r="B48" s="10" t="s">
        <v>4200</v>
      </c>
      <c r="C48" s="10" t="s">
        <v>3440</v>
      </c>
      <c r="D48" s="10" t="s">
        <v>11</v>
      </c>
      <c r="E48" s="10" t="s">
        <v>12</v>
      </c>
      <c r="F48" s="10">
        <v>235750</v>
      </c>
      <c r="G48" s="10">
        <f>+F48*H48</f>
        <v>3772000</v>
      </c>
      <c r="H48" s="10">
        <v>16</v>
      </c>
    </row>
    <row r="49" spans="1:8" ht="27" customHeight="1" x14ac:dyDescent="0.25">
      <c r="A49" s="10">
        <v>5122</v>
      </c>
      <c r="B49" s="10" t="s">
        <v>4201</v>
      </c>
      <c r="C49" s="10" t="s">
        <v>4202</v>
      </c>
      <c r="D49" s="10" t="s">
        <v>11</v>
      </c>
      <c r="E49" s="10" t="s">
        <v>12</v>
      </c>
      <c r="F49" s="10">
        <v>619000</v>
      </c>
      <c r="G49" s="10">
        <f>+F49*H49</f>
        <v>8666000</v>
      </c>
      <c r="H49" s="10">
        <v>14</v>
      </c>
    </row>
    <row r="50" spans="1:8" ht="27" customHeight="1" x14ac:dyDescent="0.25">
      <c r="A50" s="10">
        <v>5122</v>
      </c>
      <c r="B50" s="10" t="s">
        <v>4084</v>
      </c>
      <c r="C50" s="10" t="s">
        <v>186</v>
      </c>
      <c r="D50" s="10" t="s">
        <v>11</v>
      </c>
      <c r="E50" s="10" t="s">
        <v>12</v>
      </c>
      <c r="F50" s="10">
        <v>40000</v>
      </c>
      <c r="G50" s="10">
        <f>+F50*H50</f>
        <v>800000</v>
      </c>
      <c r="H50" s="10">
        <v>20</v>
      </c>
    </row>
    <row r="51" spans="1:8" ht="27" customHeight="1" x14ac:dyDescent="0.25">
      <c r="A51" s="10">
        <v>5122</v>
      </c>
      <c r="B51" s="10" t="s">
        <v>4085</v>
      </c>
      <c r="C51" s="10" t="s">
        <v>4086</v>
      </c>
      <c r="D51" s="10" t="s">
        <v>11</v>
      </c>
      <c r="E51" s="10" t="s">
        <v>12</v>
      </c>
      <c r="F51" s="10">
        <v>5000</v>
      </c>
      <c r="G51" s="10">
        <f t="shared" ref="G51:G56" si="1">+F51*H51</f>
        <v>150000</v>
      </c>
      <c r="H51" s="10">
        <v>30</v>
      </c>
    </row>
    <row r="52" spans="1:8" ht="27" customHeight="1" x14ac:dyDescent="0.25">
      <c r="A52" s="10">
        <v>5122</v>
      </c>
      <c r="B52" s="10" t="s">
        <v>4087</v>
      </c>
      <c r="C52" s="10" t="s">
        <v>187</v>
      </c>
      <c r="D52" s="10" t="s">
        <v>11</v>
      </c>
      <c r="E52" s="10" t="s">
        <v>12</v>
      </c>
      <c r="F52" s="10">
        <v>55000</v>
      </c>
      <c r="G52" s="10">
        <f t="shared" si="1"/>
        <v>4400000</v>
      </c>
      <c r="H52" s="10">
        <v>80</v>
      </c>
    </row>
    <row r="53" spans="1:8" ht="27" customHeight="1" x14ac:dyDescent="0.25">
      <c r="A53" s="10">
        <v>5122</v>
      </c>
      <c r="B53" s="10" t="s">
        <v>4088</v>
      </c>
      <c r="C53" s="10" t="s">
        <v>153</v>
      </c>
      <c r="D53" s="10" t="s">
        <v>11</v>
      </c>
      <c r="E53" s="10" t="s">
        <v>12</v>
      </c>
      <c r="F53" s="10">
        <v>10000</v>
      </c>
      <c r="G53" s="10">
        <f t="shared" si="1"/>
        <v>200000</v>
      </c>
      <c r="H53" s="10">
        <v>20</v>
      </c>
    </row>
    <row r="54" spans="1:8" ht="27" customHeight="1" x14ac:dyDescent="0.25">
      <c r="A54" s="10">
        <v>5122</v>
      </c>
      <c r="B54" s="10" t="s">
        <v>4089</v>
      </c>
      <c r="C54" s="10" t="s">
        <v>101</v>
      </c>
      <c r="D54" s="10" t="s">
        <v>11</v>
      </c>
      <c r="E54" s="10" t="s">
        <v>12</v>
      </c>
      <c r="F54" s="10">
        <v>60000</v>
      </c>
      <c r="G54" s="10">
        <f t="shared" si="1"/>
        <v>600000</v>
      </c>
      <c r="H54" s="10">
        <v>10</v>
      </c>
    </row>
    <row r="55" spans="1:8" ht="27" customHeight="1" x14ac:dyDescent="0.25">
      <c r="A55" s="10">
        <v>5122</v>
      </c>
      <c r="B55" s="10" t="s">
        <v>4090</v>
      </c>
      <c r="C55" s="10" t="s">
        <v>181</v>
      </c>
      <c r="D55" s="10" t="s">
        <v>11</v>
      </c>
      <c r="E55" s="10" t="s">
        <v>12</v>
      </c>
      <c r="F55" s="10">
        <v>100000</v>
      </c>
      <c r="G55" s="10">
        <f t="shared" si="1"/>
        <v>1000000</v>
      </c>
      <c r="H55" s="10">
        <v>10</v>
      </c>
    </row>
    <row r="56" spans="1:8" ht="27" customHeight="1" x14ac:dyDescent="0.25">
      <c r="A56" s="10">
        <v>5122</v>
      </c>
      <c r="B56" s="10" t="s">
        <v>4091</v>
      </c>
      <c r="C56" s="10" t="s">
        <v>2199</v>
      </c>
      <c r="D56" s="10" t="s">
        <v>11</v>
      </c>
      <c r="E56" s="10" t="s">
        <v>12</v>
      </c>
      <c r="F56" s="10">
        <v>30000</v>
      </c>
      <c r="G56" s="10">
        <f t="shared" si="1"/>
        <v>300000</v>
      </c>
      <c r="H56" s="10">
        <v>10</v>
      </c>
    </row>
    <row r="57" spans="1:8" ht="27" customHeight="1" x14ac:dyDescent="0.25">
      <c r="A57" s="10">
        <v>5122</v>
      </c>
      <c r="B57" s="10" t="s">
        <v>3970</v>
      </c>
      <c r="C57" s="10" t="s">
        <v>3971</v>
      </c>
      <c r="D57" s="10" t="s">
        <v>11</v>
      </c>
      <c r="E57" s="10" t="s">
        <v>12</v>
      </c>
      <c r="F57" s="10">
        <v>100000</v>
      </c>
      <c r="G57" s="10">
        <f>+F57*H57</f>
        <v>2500000</v>
      </c>
      <c r="H57" s="10">
        <v>25</v>
      </c>
    </row>
    <row r="58" spans="1:8" ht="27" customHeight="1" x14ac:dyDescent="0.25">
      <c r="A58" s="10">
        <v>4261</v>
      </c>
      <c r="B58" s="10" t="s">
        <v>3532</v>
      </c>
      <c r="C58" s="10" t="s">
        <v>3436</v>
      </c>
      <c r="D58" s="10" t="s">
        <v>11</v>
      </c>
      <c r="E58" s="10" t="s">
        <v>12</v>
      </c>
      <c r="F58" s="10">
        <v>0</v>
      </c>
      <c r="G58" s="10">
        <f t="shared" ref="G58:G63" si="2">F58*H58</f>
        <v>0</v>
      </c>
      <c r="H58" s="10">
        <v>2</v>
      </c>
    </row>
    <row r="59" spans="1:8" ht="27" customHeight="1" x14ac:dyDescent="0.25">
      <c r="A59" s="10">
        <v>4261</v>
      </c>
      <c r="B59" s="10" t="s">
        <v>3533</v>
      </c>
      <c r="C59" s="10" t="s">
        <v>3436</v>
      </c>
      <c r="D59" s="10" t="s">
        <v>11</v>
      </c>
      <c r="E59" s="10" t="s">
        <v>12</v>
      </c>
      <c r="F59" s="10">
        <v>0</v>
      </c>
      <c r="G59" s="10">
        <f t="shared" si="2"/>
        <v>0</v>
      </c>
      <c r="H59" s="10">
        <v>2</v>
      </c>
    </row>
    <row r="60" spans="1:8" ht="27" customHeight="1" x14ac:dyDescent="0.25">
      <c r="A60" s="10">
        <v>4261</v>
      </c>
      <c r="B60" s="10" t="s">
        <v>3534</v>
      </c>
      <c r="C60" s="10" t="s">
        <v>3436</v>
      </c>
      <c r="D60" s="10" t="s">
        <v>11</v>
      </c>
      <c r="E60" s="10" t="s">
        <v>12</v>
      </c>
      <c r="F60" s="10">
        <v>0</v>
      </c>
      <c r="G60" s="10">
        <f t="shared" si="2"/>
        <v>0</v>
      </c>
      <c r="H60" s="10">
        <v>4</v>
      </c>
    </row>
    <row r="61" spans="1:8" ht="27" customHeight="1" x14ac:dyDescent="0.25">
      <c r="A61" s="10">
        <v>4261</v>
      </c>
      <c r="B61" s="10" t="s">
        <v>3535</v>
      </c>
      <c r="C61" s="10" t="s">
        <v>3436</v>
      </c>
      <c r="D61" s="10" t="s">
        <v>11</v>
      </c>
      <c r="E61" s="10" t="s">
        <v>12</v>
      </c>
      <c r="F61" s="10">
        <v>0</v>
      </c>
      <c r="G61" s="10">
        <f t="shared" si="2"/>
        <v>0</v>
      </c>
      <c r="H61" s="10">
        <v>2</v>
      </c>
    </row>
    <row r="62" spans="1:8" ht="27" customHeight="1" x14ac:dyDescent="0.25">
      <c r="A62" s="22">
        <v>4261</v>
      </c>
      <c r="B62" s="22" t="s">
        <v>3536</v>
      </c>
      <c r="C62" s="22" t="s">
        <v>3436</v>
      </c>
      <c r="D62" s="22" t="s">
        <v>11</v>
      </c>
      <c r="E62" s="22" t="s">
        <v>12</v>
      </c>
      <c r="F62" s="22">
        <v>0</v>
      </c>
      <c r="G62" s="22">
        <f t="shared" si="2"/>
        <v>0</v>
      </c>
      <c r="H62" s="22">
        <v>2</v>
      </c>
    </row>
    <row r="63" spans="1:8" ht="27" customHeight="1" x14ac:dyDescent="0.25">
      <c r="A63" s="22">
        <v>4261</v>
      </c>
      <c r="B63" s="22" t="s">
        <v>3537</v>
      </c>
      <c r="C63" s="22" t="s">
        <v>3436</v>
      </c>
      <c r="D63" s="22" t="s">
        <v>11</v>
      </c>
      <c r="E63" s="22" t="s">
        <v>12</v>
      </c>
      <c r="F63" s="22">
        <v>0</v>
      </c>
      <c r="G63" s="22">
        <f t="shared" si="2"/>
        <v>0</v>
      </c>
      <c r="H63" s="22">
        <v>2</v>
      </c>
    </row>
    <row r="64" spans="1:8" ht="27" customHeight="1" x14ac:dyDescent="0.25">
      <c r="A64" s="10">
        <v>5122</v>
      </c>
      <c r="B64" s="10" t="s">
        <v>3435</v>
      </c>
      <c r="C64" s="10" t="s">
        <v>3436</v>
      </c>
      <c r="D64" s="10" t="s">
        <v>11</v>
      </c>
      <c r="E64" s="10" t="s">
        <v>12</v>
      </c>
      <c r="F64" s="10">
        <v>135000</v>
      </c>
      <c r="G64" s="10">
        <f>+F64*H64</f>
        <v>135000</v>
      </c>
      <c r="H64" s="10">
        <v>1</v>
      </c>
    </row>
    <row r="65" spans="1:9" ht="27" customHeight="1" x14ac:dyDescent="0.25">
      <c r="A65" s="10">
        <v>5122</v>
      </c>
      <c r="B65" s="10" t="s">
        <v>3437</v>
      </c>
      <c r="C65" s="10" t="s">
        <v>3436</v>
      </c>
      <c r="D65" s="10" t="s">
        <v>11</v>
      </c>
      <c r="E65" s="10" t="s">
        <v>12</v>
      </c>
      <c r="F65" s="10">
        <v>135000</v>
      </c>
      <c r="G65" s="10">
        <f t="shared" ref="G65:G75" si="3">+F65*H65</f>
        <v>135000</v>
      </c>
      <c r="H65" s="10">
        <v>1</v>
      </c>
    </row>
    <row r="66" spans="1:9" ht="27" customHeight="1" x14ac:dyDescent="0.25">
      <c r="A66" s="10">
        <v>5122</v>
      </c>
      <c r="B66" s="10" t="s">
        <v>3438</v>
      </c>
      <c r="C66" s="10" t="s">
        <v>804</v>
      </c>
      <c r="D66" s="10" t="s">
        <v>11</v>
      </c>
      <c r="E66" s="10" t="s">
        <v>12</v>
      </c>
      <c r="F66" s="10">
        <v>20000</v>
      </c>
      <c r="G66" s="10">
        <f t="shared" si="3"/>
        <v>2000000</v>
      </c>
      <c r="H66" s="10">
        <v>100</v>
      </c>
    </row>
    <row r="67" spans="1:9" ht="27" customHeight="1" x14ac:dyDescent="0.25">
      <c r="A67" s="10">
        <v>5122</v>
      </c>
      <c r="B67" s="10" t="s">
        <v>3439</v>
      </c>
      <c r="C67" s="10" t="s">
        <v>3440</v>
      </c>
      <c r="D67" s="10" t="s">
        <v>11</v>
      </c>
      <c r="E67" s="10" t="s">
        <v>12</v>
      </c>
      <c r="F67" s="10">
        <v>20000</v>
      </c>
      <c r="G67" s="10">
        <f t="shared" si="3"/>
        <v>100000</v>
      </c>
      <c r="H67" s="10">
        <v>5</v>
      </c>
    </row>
    <row r="68" spans="1:9" ht="27" customHeight="1" x14ac:dyDescent="0.25">
      <c r="A68" s="10">
        <v>5122</v>
      </c>
      <c r="B68" s="10" t="s">
        <v>3441</v>
      </c>
      <c r="C68" s="10" t="s">
        <v>3442</v>
      </c>
      <c r="D68" s="10" t="s">
        <v>11</v>
      </c>
      <c r="E68" s="10" t="s">
        <v>12</v>
      </c>
      <c r="F68" s="10">
        <v>35000</v>
      </c>
      <c r="G68" s="10">
        <f t="shared" si="3"/>
        <v>105000</v>
      </c>
      <c r="H68" s="10">
        <v>3</v>
      </c>
    </row>
    <row r="69" spans="1:9" ht="27" customHeight="1" x14ac:dyDescent="0.25">
      <c r="A69" s="10">
        <v>5122</v>
      </c>
      <c r="B69" s="10" t="s">
        <v>3443</v>
      </c>
      <c r="C69" s="10" t="s">
        <v>24</v>
      </c>
      <c r="D69" s="10" t="s">
        <v>11</v>
      </c>
      <c r="E69" s="10" t="s">
        <v>12</v>
      </c>
      <c r="F69" s="10">
        <v>3500</v>
      </c>
      <c r="G69" s="10">
        <f t="shared" si="3"/>
        <v>525000</v>
      </c>
      <c r="H69" s="10">
        <v>150</v>
      </c>
    </row>
    <row r="70" spans="1:9" ht="27" customHeight="1" x14ac:dyDescent="0.25">
      <c r="A70" s="10">
        <v>5122</v>
      </c>
      <c r="B70" s="10" t="s">
        <v>3444</v>
      </c>
      <c r="C70" s="10" t="s">
        <v>3445</v>
      </c>
      <c r="D70" s="10" t="s">
        <v>11</v>
      </c>
      <c r="E70" s="10" t="s">
        <v>12</v>
      </c>
      <c r="F70" s="10">
        <v>10000</v>
      </c>
      <c r="G70" s="10">
        <f t="shared" si="3"/>
        <v>100000</v>
      </c>
      <c r="H70" s="10">
        <v>10</v>
      </c>
    </row>
    <row r="71" spans="1:9" ht="27" customHeight="1" x14ac:dyDescent="0.25">
      <c r="A71" s="10">
        <v>5122</v>
      </c>
      <c r="B71" s="10" t="s">
        <v>3446</v>
      </c>
      <c r="C71" s="10" t="s">
        <v>78</v>
      </c>
      <c r="D71" s="10" t="s">
        <v>11</v>
      </c>
      <c r="E71" s="10" t="s">
        <v>12</v>
      </c>
      <c r="F71" s="10">
        <v>6500</v>
      </c>
      <c r="G71" s="10">
        <f t="shared" si="3"/>
        <v>650000</v>
      </c>
      <c r="H71" s="10">
        <v>100</v>
      </c>
    </row>
    <row r="72" spans="1:9" ht="27" customHeight="1" x14ac:dyDescent="0.25">
      <c r="A72" s="10">
        <v>5122</v>
      </c>
      <c r="B72" s="10" t="s">
        <v>3447</v>
      </c>
      <c r="C72" s="10" t="s">
        <v>3448</v>
      </c>
      <c r="D72" s="10" t="s">
        <v>11</v>
      </c>
      <c r="E72" s="10" t="s">
        <v>12</v>
      </c>
      <c r="F72" s="10">
        <v>8000</v>
      </c>
      <c r="G72" s="10">
        <f t="shared" si="3"/>
        <v>240000</v>
      </c>
      <c r="H72" s="10">
        <v>30</v>
      </c>
    </row>
    <row r="73" spans="1:9" ht="27" customHeight="1" x14ac:dyDescent="0.25">
      <c r="A73" s="10">
        <v>5122</v>
      </c>
      <c r="B73" s="10" t="s">
        <v>3449</v>
      </c>
      <c r="C73" s="10" t="s">
        <v>3450</v>
      </c>
      <c r="D73" s="10" t="s">
        <v>11</v>
      </c>
      <c r="E73" s="10" t="s">
        <v>12</v>
      </c>
      <c r="F73" s="10">
        <v>125</v>
      </c>
      <c r="G73" s="10">
        <f t="shared" si="3"/>
        <v>150000</v>
      </c>
      <c r="H73" s="10">
        <v>1200</v>
      </c>
      <c r="I73" s="39"/>
    </row>
    <row r="74" spans="1:9" ht="27" customHeight="1" x14ac:dyDescent="0.25">
      <c r="A74" s="10">
        <v>5122</v>
      </c>
      <c r="B74" s="10" t="s">
        <v>3451</v>
      </c>
      <c r="C74" s="10" t="s">
        <v>3452</v>
      </c>
      <c r="D74" s="10" t="s">
        <v>11</v>
      </c>
      <c r="E74" s="10" t="s">
        <v>12</v>
      </c>
      <c r="F74" s="10">
        <v>8000</v>
      </c>
      <c r="G74" s="10">
        <f t="shared" si="3"/>
        <v>160000</v>
      </c>
      <c r="H74" s="10">
        <v>20</v>
      </c>
      <c r="I74" s="39"/>
    </row>
    <row r="75" spans="1:9" ht="27" customHeight="1" x14ac:dyDescent="0.25">
      <c r="A75" s="10">
        <v>5122</v>
      </c>
      <c r="B75" s="10" t="s">
        <v>3453</v>
      </c>
      <c r="C75" s="10" t="s">
        <v>3452</v>
      </c>
      <c r="D75" s="10" t="s">
        <v>11</v>
      </c>
      <c r="E75" s="10" t="s">
        <v>12</v>
      </c>
      <c r="F75" s="10">
        <v>20000</v>
      </c>
      <c r="G75" s="10">
        <f t="shared" si="3"/>
        <v>80000</v>
      </c>
      <c r="H75" s="10">
        <v>4</v>
      </c>
      <c r="I75" s="39"/>
    </row>
    <row r="76" spans="1:9" ht="27" customHeight="1" x14ac:dyDescent="0.25">
      <c r="A76" s="10">
        <v>5122</v>
      </c>
      <c r="B76" s="10" t="s">
        <v>3411</v>
      </c>
      <c r="C76" s="10" t="s">
        <v>3412</v>
      </c>
      <c r="D76" s="10" t="s">
        <v>11</v>
      </c>
      <c r="E76" s="10" t="s">
        <v>12</v>
      </c>
      <c r="F76" s="10">
        <v>18000</v>
      </c>
      <c r="G76" s="10">
        <f>+F76*H76</f>
        <v>360000</v>
      </c>
      <c r="H76" s="10">
        <v>20</v>
      </c>
      <c r="I76" s="39"/>
    </row>
    <row r="77" spans="1:9" ht="27" customHeight="1" x14ac:dyDescent="0.25">
      <c r="A77" s="10">
        <v>5122</v>
      </c>
      <c r="B77" s="10" t="s">
        <v>3413</v>
      </c>
      <c r="C77" s="10" t="s">
        <v>3414</v>
      </c>
      <c r="D77" s="10" t="s">
        <v>11</v>
      </c>
      <c r="E77" s="10" t="s">
        <v>12</v>
      </c>
      <c r="F77" s="10">
        <v>70000</v>
      </c>
      <c r="G77" s="10">
        <f>+F77*H77</f>
        <v>2100000</v>
      </c>
      <c r="H77" s="10">
        <v>30</v>
      </c>
      <c r="I77" s="39"/>
    </row>
    <row r="78" spans="1:9" ht="27" customHeight="1" x14ac:dyDescent="0.25">
      <c r="A78" s="10">
        <v>5122</v>
      </c>
      <c r="B78" s="10" t="s">
        <v>3415</v>
      </c>
      <c r="C78" s="10" t="s">
        <v>3416</v>
      </c>
      <c r="D78" s="10" t="s">
        <v>11</v>
      </c>
      <c r="E78" s="10" t="s">
        <v>12</v>
      </c>
      <c r="F78" s="10">
        <v>45000</v>
      </c>
      <c r="G78" s="10">
        <f>+F78*H78</f>
        <v>135000</v>
      </c>
      <c r="H78" s="10">
        <v>3</v>
      </c>
      <c r="I78" s="39"/>
    </row>
    <row r="79" spans="1:9" ht="27" customHeight="1" x14ac:dyDescent="0.25">
      <c r="A79" s="10">
        <v>5122</v>
      </c>
      <c r="B79" s="10" t="s">
        <v>3417</v>
      </c>
      <c r="C79" s="10" t="s">
        <v>102</v>
      </c>
      <c r="D79" s="10" t="s">
        <v>11</v>
      </c>
      <c r="E79" s="10" t="s">
        <v>12</v>
      </c>
      <c r="F79" s="10">
        <v>80000</v>
      </c>
      <c r="G79" s="10">
        <f>+F79*H79</f>
        <v>800000</v>
      </c>
      <c r="H79" s="10">
        <v>10</v>
      </c>
      <c r="I79" s="39"/>
    </row>
    <row r="80" spans="1:9" ht="27" customHeight="1" x14ac:dyDescent="0.25">
      <c r="A80" s="10">
        <v>4237</v>
      </c>
      <c r="B80" s="10" t="s">
        <v>3369</v>
      </c>
      <c r="C80" s="10" t="s">
        <v>3370</v>
      </c>
      <c r="D80" s="10" t="s">
        <v>11</v>
      </c>
      <c r="E80" s="10" t="s">
        <v>2729</v>
      </c>
      <c r="F80" s="10">
        <v>700</v>
      </c>
      <c r="G80" s="10">
        <f>+F80*H80</f>
        <v>3500</v>
      </c>
      <c r="H80" s="10">
        <v>5</v>
      </c>
      <c r="I80" s="39"/>
    </row>
    <row r="81" spans="1:9" ht="27" customHeight="1" x14ac:dyDescent="0.25">
      <c r="A81" s="10">
        <v>4237</v>
      </c>
      <c r="B81" s="10" t="s">
        <v>3371</v>
      </c>
      <c r="C81" s="10" t="s">
        <v>3372</v>
      </c>
      <c r="D81" s="10" t="s">
        <v>11</v>
      </c>
      <c r="E81" s="10" t="s">
        <v>2729</v>
      </c>
      <c r="F81" s="10">
        <v>15000</v>
      </c>
      <c r="G81" s="10">
        <f t="shared" ref="G81:G89" si="4">+F81*H81</f>
        <v>15000</v>
      </c>
      <c r="H81" s="10">
        <v>1</v>
      </c>
      <c r="I81" s="39"/>
    </row>
    <row r="82" spans="1:9" ht="27" customHeight="1" x14ac:dyDescent="0.25">
      <c r="A82" s="10">
        <v>4237</v>
      </c>
      <c r="B82" s="10" t="s">
        <v>3373</v>
      </c>
      <c r="C82" s="10" t="s">
        <v>3374</v>
      </c>
      <c r="D82" s="10" t="s">
        <v>11</v>
      </c>
      <c r="E82" s="10" t="s">
        <v>2729</v>
      </c>
      <c r="F82" s="10">
        <v>3000</v>
      </c>
      <c r="G82" s="10">
        <f t="shared" si="4"/>
        <v>30000</v>
      </c>
      <c r="H82" s="10">
        <v>10</v>
      </c>
      <c r="I82" s="39"/>
    </row>
    <row r="83" spans="1:9" ht="27" customHeight="1" x14ac:dyDescent="0.25">
      <c r="A83" s="10">
        <v>4237</v>
      </c>
      <c r="B83" s="10" t="s">
        <v>3375</v>
      </c>
      <c r="C83" s="10" t="s">
        <v>135</v>
      </c>
      <c r="D83" s="10" t="s">
        <v>11</v>
      </c>
      <c r="E83" s="10" t="s">
        <v>25</v>
      </c>
      <c r="F83" s="10">
        <v>150</v>
      </c>
      <c r="G83" s="10">
        <f t="shared" si="4"/>
        <v>600000</v>
      </c>
      <c r="H83" s="10">
        <v>4000</v>
      </c>
      <c r="I83" s="39"/>
    </row>
    <row r="84" spans="1:9" ht="27" customHeight="1" x14ac:dyDescent="0.25">
      <c r="A84" s="10">
        <v>4237</v>
      </c>
      <c r="B84" s="10" t="s">
        <v>3376</v>
      </c>
      <c r="C84" s="10" t="s">
        <v>3377</v>
      </c>
      <c r="D84" s="10" t="s">
        <v>11</v>
      </c>
      <c r="E84" s="10" t="s">
        <v>2729</v>
      </c>
      <c r="F84" s="10">
        <v>10000</v>
      </c>
      <c r="G84" s="10">
        <f t="shared" si="4"/>
        <v>500000</v>
      </c>
      <c r="H84" s="10">
        <v>50</v>
      </c>
      <c r="I84" s="39"/>
    </row>
    <row r="85" spans="1:9" ht="27" customHeight="1" x14ac:dyDescent="0.25">
      <c r="A85" s="10">
        <v>4237</v>
      </c>
      <c r="B85" s="10" t="s">
        <v>3378</v>
      </c>
      <c r="C85" s="10" t="s">
        <v>3379</v>
      </c>
      <c r="D85" s="10" t="s">
        <v>11</v>
      </c>
      <c r="E85" s="10" t="s">
        <v>2729</v>
      </c>
      <c r="F85" s="10">
        <v>10000</v>
      </c>
      <c r="G85" s="10">
        <f t="shared" si="4"/>
        <v>20000</v>
      </c>
      <c r="H85" s="10">
        <v>2</v>
      </c>
      <c r="I85" s="39"/>
    </row>
    <row r="86" spans="1:9" ht="27" customHeight="1" x14ac:dyDescent="0.25">
      <c r="A86" s="10">
        <v>4237</v>
      </c>
      <c r="B86" s="10" t="s">
        <v>3380</v>
      </c>
      <c r="C86" s="10" t="s">
        <v>3381</v>
      </c>
      <c r="D86" s="10" t="s">
        <v>11</v>
      </c>
      <c r="E86" s="10" t="s">
        <v>2729</v>
      </c>
      <c r="F86" s="10">
        <v>500</v>
      </c>
      <c r="G86" s="10">
        <f t="shared" si="4"/>
        <v>5000</v>
      </c>
      <c r="H86" s="10">
        <v>10</v>
      </c>
      <c r="I86" s="39"/>
    </row>
    <row r="87" spans="1:9" ht="27" customHeight="1" x14ac:dyDescent="0.25">
      <c r="A87" s="10">
        <v>4237</v>
      </c>
      <c r="B87" s="10" t="s">
        <v>3382</v>
      </c>
      <c r="C87" s="10" t="s">
        <v>3383</v>
      </c>
      <c r="D87" s="10" t="s">
        <v>11</v>
      </c>
      <c r="E87" s="10" t="s">
        <v>2729</v>
      </c>
      <c r="F87" s="10">
        <v>5000</v>
      </c>
      <c r="G87" s="10">
        <f t="shared" si="4"/>
        <v>100000</v>
      </c>
      <c r="H87" s="10">
        <v>20</v>
      </c>
      <c r="I87" s="39"/>
    </row>
    <row r="88" spans="1:9" ht="27" customHeight="1" x14ac:dyDescent="0.25">
      <c r="A88" s="10">
        <v>4237</v>
      </c>
      <c r="B88" s="10" t="s">
        <v>3384</v>
      </c>
      <c r="C88" s="10" t="s">
        <v>3385</v>
      </c>
      <c r="D88" s="10" t="s">
        <v>11</v>
      </c>
      <c r="E88" s="10" t="s">
        <v>2729</v>
      </c>
      <c r="F88" s="10">
        <v>8000</v>
      </c>
      <c r="G88" s="10">
        <f t="shared" si="4"/>
        <v>120000</v>
      </c>
      <c r="H88" s="10">
        <v>15</v>
      </c>
      <c r="I88" s="39"/>
    </row>
    <row r="89" spans="1:9" ht="27" customHeight="1" x14ac:dyDescent="0.25">
      <c r="A89" s="10">
        <v>4237</v>
      </c>
      <c r="B89" s="10" t="s">
        <v>3386</v>
      </c>
      <c r="C89" s="10" t="s">
        <v>3387</v>
      </c>
      <c r="D89" s="10" t="s">
        <v>11</v>
      </c>
      <c r="E89" s="10" t="s">
        <v>2729</v>
      </c>
      <c r="F89" s="10">
        <v>10000</v>
      </c>
      <c r="G89" s="10">
        <f t="shared" si="4"/>
        <v>20000</v>
      </c>
      <c r="H89" s="10">
        <v>2</v>
      </c>
      <c r="I89" s="39"/>
    </row>
    <row r="90" spans="1:9" ht="27" customHeight="1" x14ac:dyDescent="0.25">
      <c r="A90" s="10">
        <v>5122</v>
      </c>
      <c r="B90" s="10" t="s">
        <v>2085</v>
      </c>
      <c r="C90" s="10" t="s">
        <v>412</v>
      </c>
      <c r="D90" s="10" t="s">
        <v>11</v>
      </c>
      <c r="E90" s="10" t="s">
        <v>12</v>
      </c>
      <c r="F90" s="10">
        <v>29520</v>
      </c>
      <c r="G90" s="10">
        <f>+F90*H90</f>
        <v>295200</v>
      </c>
      <c r="H90" s="10">
        <v>10</v>
      </c>
      <c r="I90" s="39"/>
    </row>
    <row r="91" spans="1:9" ht="27" customHeight="1" x14ac:dyDescent="0.25">
      <c r="A91" s="10">
        <v>4267</v>
      </c>
      <c r="B91" s="10" t="s">
        <v>2084</v>
      </c>
      <c r="C91" s="10" t="s">
        <v>135</v>
      </c>
      <c r="D91" s="10" t="s">
        <v>36</v>
      </c>
      <c r="E91" s="10" t="s">
        <v>25</v>
      </c>
      <c r="F91" s="10">
        <v>44.9</v>
      </c>
      <c r="G91" s="10">
        <f>+F91*H91</f>
        <v>3143000</v>
      </c>
      <c r="H91" s="10">
        <v>70000</v>
      </c>
      <c r="I91" s="39"/>
    </row>
    <row r="92" spans="1:9" ht="27" customHeight="1" x14ac:dyDescent="0.25">
      <c r="A92" s="10">
        <v>5122</v>
      </c>
      <c r="B92" s="10" t="s">
        <v>3052</v>
      </c>
      <c r="C92" s="10" t="s">
        <v>32</v>
      </c>
      <c r="D92" s="10" t="s">
        <v>11</v>
      </c>
      <c r="E92" s="10" t="s">
        <v>12</v>
      </c>
      <c r="F92" s="10">
        <v>400000</v>
      </c>
      <c r="G92" s="10">
        <f>+F92*H92</f>
        <v>4000000</v>
      </c>
      <c r="H92" s="10">
        <v>10</v>
      </c>
      <c r="I92" s="39"/>
    </row>
    <row r="93" spans="1:9" ht="27" customHeight="1" x14ac:dyDescent="0.25">
      <c r="A93" s="10">
        <v>5122</v>
      </c>
      <c r="B93" s="10" t="s">
        <v>3053</v>
      </c>
      <c r="C93" s="10" t="s">
        <v>98</v>
      </c>
      <c r="D93" s="10" t="s">
        <v>11</v>
      </c>
      <c r="E93" s="10" t="s">
        <v>12</v>
      </c>
      <c r="F93" s="10">
        <v>350000</v>
      </c>
      <c r="G93" s="10">
        <f t="shared" ref="G93:G101" si="5">+F93*H93</f>
        <v>3500000</v>
      </c>
      <c r="H93" s="10">
        <v>10</v>
      </c>
      <c r="I93" s="39"/>
    </row>
    <row r="94" spans="1:9" ht="27" customHeight="1" x14ac:dyDescent="0.25">
      <c r="A94" s="10">
        <v>5122</v>
      </c>
      <c r="B94" s="10" t="s">
        <v>3054</v>
      </c>
      <c r="C94" s="10" t="s">
        <v>151</v>
      </c>
      <c r="D94" s="10" t="s">
        <v>11</v>
      </c>
      <c r="E94" s="10" t="s">
        <v>12</v>
      </c>
      <c r="F94" s="10">
        <v>270000</v>
      </c>
      <c r="G94" s="10">
        <f t="shared" si="5"/>
        <v>2700000</v>
      </c>
      <c r="H94" s="10">
        <v>10</v>
      </c>
      <c r="I94" s="39"/>
    </row>
    <row r="95" spans="1:9" ht="15" customHeight="1" x14ac:dyDescent="0.25">
      <c r="A95" s="10">
        <v>5122</v>
      </c>
      <c r="B95" s="10" t="s">
        <v>3055</v>
      </c>
      <c r="C95" s="10" t="s">
        <v>32</v>
      </c>
      <c r="D95" s="10" t="s">
        <v>11</v>
      </c>
      <c r="E95" s="10" t="s">
        <v>12</v>
      </c>
      <c r="F95" s="10">
        <v>270000</v>
      </c>
      <c r="G95" s="10">
        <f t="shared" si="5"/>
        <v>9450000</v>
      </c>
      <c r="H95" s="10">
        <v>35</v>
      </c>
      <c r="I95" s="39"/>
    </row>
    <row r="96" spans="1:9" ht="15" customHeight="1" x14ac:dyDescent="0.25">
      <c r="A96" s="10">
        <v>5122</v>
      </c>
      <c r="B96" s="10" t="s">
        <v>3056</v>
      </c>
      <c r="C96" s="10" t="s">
        <v>3057</v>
      </c>
      <c r="D96" s="10" t="s">
        <v>11</v>
      </c>
      <c r="E96" s="10" t="s">
        <v>12</v>
      </c>
      <c r="F96" s="10">
        <v>80000</v>
      </c>
      <c r="G96" s="10">
        <f t="shared" si="5"/>
        <v>3200000</v>
      </c>
      <c r="H96" s="10">
        <v>40</v>
      </c>
      <c r="I96" s="39"/>
    </row>
    <row r="97" spans="1:9" ht="27" x14ac:dyDescent="0.25">
      <c r="A97" s="10">
        <v>5122</v>
      </c>
      <c r="B97" s="10" t="s">
        <v>3058</v>
      </c>
      <c r="C97" s="10" t="s">
        <v>66</v>
      </c>
      <c r="D97" s="10" t="s">
        <v>11</v>
      </c>
      <c r="E97" s="10" t="s">
        <v>12</v>
      </c>
      <c r="F97" s="10">
        <v>200000</v>
      </c>
      <c r="G97" s="10">
        <f t="shared" si="5"/>
        <v>3000000</v>
      </c>
      <c r="H97" s="10">
        <v>15</v>
      </c>
      <c r="I97" s="39"/>
    </row>
    <row r="98" spans="1:9" ht="15" customHeight="1" x14ac:dyDescent="0.25">
      <c r="A98" s="10">
        <v>5122</v>
      </c>
      <c r="B98" s="10" t="s">
        <v>3059</v>
      </c>
      <c r="C98" s="10" t="s">
        <v>157</v>
      </c>
      <c r="D98" s="10" t="s">
        <v>11</v>
      </c>
      <c r="E98" s="10" t="s">
        <v>12</v>
      </c>
      <c r="F98" s="10">
        <v>220000</v>
      </c>
      <c r="G98" s="10">
        <f t="shared" si="5"/>
        <v>1100000</v>
      </c>
      <c r="H98" s="10">
        <v>5</v>
      </c>
      <c r="I98" s="39"/>
    </row>
    <row r="99" spans="1:9" ht="15" customHeight="1" x14ac:dyDescent="0.25">
      <c r="A99" s="10">
        <v>5122</v>
      </c>
      <c r="B99" s="10" t="s">
        <v>3060</v>
      </c>
      <c r="C99" s="10" t="s">
        <v>3057</v>
      </c>
      <c r="D99" s="10" t="s">
        <v>11</v>
      </c>
      <c r="E99" s="10" t="s">
        <v>12</v>
      </c>
      <c r="F99" s="10">
        <v>120000</v>
      </c>
      <c r="G99" s="10">
        <f t="shared" si="5"/>
        <v>720000</v>
      </c>
      <c r="H99" s="10">
        <v>6</v>
      </c>
      <c r="I99" s="39"/>
    </row>
    <row r="100" spans="1:9" ht="15" customHeight="1" x14ac:dyDescent="0.25">
      <c r="A100" s="10">
        <v>4237</v>
      </c>
      <c r="B100" s="10" t="s">
        <v>5239</v>
      </c>
      <c r="C100" s="10" t="s">
        <v>108</v>
      </c>
      <c r="D100" s="10" t="s">
        <v>34</v>
      </c>
      <c r="E100" s="10" t="s">
        <v>12</v>
      </c>
      <c r="F100" s="10">
        <v>25000</v>
      </c>
      <c r="G100" s="10">
        <f t="shared" si="5"/>
        <v>200000</v>
      </c>
      <c r="H100" s="10">
        <v>8</v>
      </c>
      <c r="I100" s="39"/>
    </row>
    <row r="101" spans="1:9" ht="15" customHeight="1" x14ac:dyDescent="0.25">
      <c r="A101" s="10">
        <v>4237</v>
      </c>
      <c r="B101" s="10" t="s">
        <v>5238</v>
      </c>
      <c r="C101" s="10" t="s">
        <v>108</v>
      </c>
      <c r="D101" s="10" t="s">
        <v>34</v>
      </c>
      <c r="E101" s="10" t="s">
        <v>12</v>
      </c>
      <c r="F101" s="10">
        <v>48000</v>
      </c>
      <c r="G101" s="10">
        <f t="shared" si="5"/>
        <v>384000</v>
      </c>
      <c r="H101" s="10">
        <v>8</v>
      </c>
      <c r="I101" s="39"/>
    </row>
    <row r="102" spans="1:9" x14ac:dyDescent="0.25">
      <c r="A102" s="10">
        <v>4237</v>
      </c>
      <c r="B102" s="10" t="s">
        <v>2747</v>
      </c>
      <c r="C102" s="10" t="s">
        <v>108</v>
      </c>
      <c r="D102" s="10" t="s">
        <v>34</v>
      </c>
      <c r="E102" s="10" t="s">
        <v>12</v>
      </c>
      <c r="F102" s="10">
        <v>333333</v>
      </c>
      <c r="G102" s="10">
        <v>333333</v>
      </c>
      <c r="H102" s="10">
        <v>1</v>
      </c>
      <c r="I102" s="39"/>
    </row>
    <row r="103" spans="1:9" x14ac:dyDescent="0.25">
      <c r="A103" s="10">
        <v>4237</v>
      </c>
      <c r="B103" s="10" t="s">
        <v>2327</v>
      </c>
      <c r="C103" s="10" t="s">
        <v>108</v>
      </c>
      <c r="D103" s="10" t="s">
        <v>34</v>
      </c>
      <c r="E103" s="10" t="s">
        <v>12</v>
      </c>
      <c r="F103" s="10">
        <v>10000</v>
      </c>
      <c r="G103" s="10">
        <v>60000</v>
      </c>
      <c r="H103" s="10">
        <v>6</v>
      </c>
      <c r="I103" s="39"/>
    </row>
    <row r="104" spans="1:9" x14ac:dyDescent="0.25">
      <c r="A104" s="10">
        <v>4237</v>
      </c>
      <c r="B104" s="10" t="s">
        <v>2328</v>
      </c>
      <c r="C104" s="10" t="s">
        <v>108</v>
      </c>
      <c r="D104" s="18" t="s">
        <v>34</v>
      </c>
      <c r="E104" s="11" t="s">
        <v>12</v>
      </c>
      <c r="F104" s="10">
        <v>12500</v>
      </c>
      <c r="G104" s="10">
        <v>75000</v>
      </c>
      <c r="H104" s="10">
        <v>6</v>
      </c>
      <c r="I104" s="39"/>
    </row>
    <row r="105" spans="1:9" x14ac:dyDescent="0.25">
      <c r="A105" s="10">
        <v>4237</v>
      </c>
      <c r="B105" s="10" t="s">
        <v>2291</v>
      </c>
      <c r="C105" s="10" t="s">
        <v>108</v>
      </c>
      <c r="D105" s="18" t="s">
        <v>34</v>
      </c>
      <c r="E105" s="11" t="s">
        <v>12</v>
      </c>
      <c r="F105" s="10">
        <v>48000</v>
      </c>
      <c r="G105" s="10">
        <f>+F105*H105</f>
        <v>192000</v>
      </c>
      <c r="H105" s="10">
        <v>4</v>
      </c>
      <c r="I105" s="39"/>
    </row>
    <row r="106" spans="1:9" x14ac:dyDescent="0.25">
      <c r="A106" s="10">
        <v>4237</v>
      </c>
      <c r="B106" s="10" t="s">
        <v>2329</v>
      </c>
      <c r="C106" s="10" t="s">
        <v>108</v>
      </c>
      <c r="D106" s="18" t="s">
        <v>34</v>
      </c>
      <c r="E106" s="11" t="s">
        <v>12</v>
      </c>
      <c r="F106" s="10">
        <v>25000</v>
      </c>
      <c r="G106" s="10">
        <v>25000</v>
      </c>
      <c r="H106" s="10">
        <v>1</v>
      </c>
      <c r="I106" s="39"/>
    </row>
    <row r="107" spans="1:9" x14ac:dyDescent="0.25">
      <c r="A107" s="10">
        <v>4261</v>
      </c>
      <c r="B107" s="10" t="s">
        <v>2923</v>
      </c>
      <c r="C107" s="10" t="s">
        <v>226</v>
      </c>
      <c r="D107" s="10" t="s">
        <v>11</v>
      </c>
      <c r="E107" s="10" t="s">
        <v>12</v>
      </c>
      <c r="F107" s="10">
        <v>0</v>
      </c>
      <c r="G107" s="10">
        <f>F107*H107</f>
        <v>0</v>
      </c>
      <c r="H107" s="10">
        <v>20</v>
      </c>
      <c r="I107" s="39"/>
    </row>
    <row r="108" spans="1:9" x14ac:dyDescent="0.25">
      <c r="A108" s="10"/>
      <c r="B108" s="10" t="s">
        <v>2373</v>
      </c>
      <c r="C108" s="10" t="s">
        <v>2374</v>
      </c>
      <c r="D108" s="10" t="s">
        <v>36</v>
      </c>
      <c r="E108" s="10" t="s">
        <v>12</v>
      </c>
      <c r="F108" s="10">
        <v>0</v>
      </c>
      <c r="G108" s="10">
        <f>F108*H108</f>
        <v>0</v>
      </c>
      <c r="H108" s="10">
        <v>8</v>
      </c>
      <c r="I108" s="39"/>
    </row>
    <row r="109" spans="1:9" x14ac:dyDescent="0.25">
      <c r="A109" s="10"/>
      <c r="B109" s="10" t="s">
        <v>2375</v>
      </c>
      <c r="C109" s="10" t="s">
        <v>2374</v>
      </c>
      <c r="D109" s="10" t="s">
        <v>36</v>
      </c>
      <c r="E109" s="10" t="s">
        <v>12</v>
      </c>
      <c r="F109" s="10">
        <v>0</v>
      </c>
      <c r="G109" s="10">
        <f>F109*H110</f>
        <v>0</v>
      </c>
      <c r="H109" s="10">
        <v>4</v>
      </c>
      <c r="I109" s="39"/>
    </row>
    <row r="110" spans="1:9" x14ac:dyDescent="0.25">
      <c r="A110" s="10"/>
      <c r="B110" s="10" t="s">
        <v>2376</v>
      </c>
      <c r="C110" s="10" t="s">
        <v>2374</v>
      </c>
      <c r="D110" s="18" t="s">
        <v>36</v>
      </c>
      <c r="E110" s="11" t="s">
        <v>12</v>
      </c>
      <c r="F110" s="19">
        <v>0</v>
      </c>
      <c r="G110" s="19">
        <v>0</v>
      </c>
      <c r="H110" s="35">
        <v>1</v>
      </c>
      <c r="I110" s="39"/>
    </row>
    <row r="111" spans="1:9" ht="27" x14ac:dyDescent="0.25">
      <c r="A111" s="10">
        <v>4267</v>
      </c>
      <c r="B111" s="10" t="s">
        <v>2558</v>
      </c>
      <c r="C111" s="10" t="s">
        <v>2363</v>
      </c>
      <c r="D111" s="10" t="s">
        <v>11</v>
      </c>
      <c r="E111" s="10" t="s">
        <v>12</v>
      </c>
      <c r="F111" s="10">
        <v>6.5</v>
      </c>
      <c r="G111" s="10">
        <f t="shared" ref="G111:G124" si="6">F111*H111</f>
        <v>1170000</v>
      </c>
      <c r="H111" s="10">
        <v>180000</v>
      </c>
      <c r="I111" s="39"/>
    </row>
    <row r="112" spans="1:9" x14ac:dyDescent="0.25">
      <c r="A112" s="17"/>
      <c r="B112" s="10" t="s">
        <v>524</v>
      </c>
      <c r="C112" s="10" t="s">
        <v>525</v>
      </c>
      <c r="D112" s="18" t="s">
        <v>11</v>
      </c>
      <c r="E112" s="18" t="s">
        <v>12</v>
      </c>
      <c r="F112" s="18">
        <v>31680</v>
      </c>
      <c r="G112" s="18">
        <f t="shared" si="6"/>
        <v>253440</v>
      </c>
      <c r="H112" s="18">
        <v>8</v>
      </c>
      <c r="I112" s="39"/>
    </row>
    <row r="113" spans="1:9" x14ac:dyDescent="0.25">
      <c r="A113" s="17"/>
      <c r="B113" s="10" t="s">
        <v>2274</v>
      </c>
      <c r="C113" s="10" t="s">
        <v>525</v>
      </c>
      <c r="D113" s="18" t="s">
        <v>11</v>
      </c>
      <c r="E113" s="18" t="s">
        <v>12</v>
      </c>
      <c r="F113" s="18">
        <v>24750</v>
      </c>
      <c r="G113" s="18">
        <f t="shared" si="6"/>
        <v>24750</v>
      </c>
      <c r="H113" s="18">
        <v>1</v>
      </c>
      <c r="I113" s="39"/>
    </row>
    <row r="114" spans="1:9" x14ac:dyDescent="0.25">
      <c r="A114" s="20">
        <v>5129</v>
      </c>
      <c r="B114" s="20" t="s">
        <v>2369</v>
      </c>
      <c r="C114" s="20" t="s">
        <v>1250</v>
      </c>
      <c r="D114" s="18" t="s">
        <v>38</v>
      </c>
      <c r="E114" s="18" t="s">
        <v>12</v>
      </c>
      <c r="F114" s="18">
        <v>10000000</v>
      </c>
      <c r="G114" s="18">
        <f t="shared" si="6"/>
        <v>20000000</v>
      </c>
      <c r="H114" s="18">
        <v>2</v>
      </c>
      <c r="I114" s="39"/>
    </row>
    <row r="115" spans="1:9" x14ac:dyDescent="0.25">
      <c r="A115" s="17"/>
      <c r="B115" s="10" t="s">
        <v>2327</v>
      </c>
      <c r="C115" s="10" t="s">
        <v>108</v>
      </c>
      <c r="D115" s="18" t="s">
        <v>34</v>
      </c>
      <c r="E115" s="18" t="s">
        <v>12</v>
      </c>
      <c r="F115" s="18">
        <v>0</v>
      </c>
      <c r="G115" s="18">
        <f t="shared" si="6"/>
        <v>0</v>
      </c>
      <c r="H115" s="18">
        <v>6</v>
      </c>
      <c r="I115" s="39"/>
    </row>
    <row r="116" spans="1:9" x14ac:dyDescent="0.25">
      <c r="A116" s="17"/>
      <c r="B116" s="10" t="s">
        <v>2328</v>
      </c>
      <c r="C116" s="10" t="s">
        <v>108</v>
      </c>
      <c r="D116" s="18" t="s">
        <v>34</v>
      </c>
      <c r="E116" s="18" t="s">
        <v>12</v>
      </c>
      <c r="F116" s="18">
        <v>0</v>
      </c>
      <c r="G116" s="18">
        <f t="shared" si="6"/>
        <v>0</v>
      </c>
      <c r="H116" s="18">
        <v>6</v>
      </c>
      <c r="I116" s="39"/>
    </row>
    <row r="117" spans="1:9" x14ac:dyDescent="0.25">
      <c r="A117" s="17"/>
      <c r="B117" s="10" t="s">
        <v>2290</v>
      </c>
      <c r="C117" s="10" t="s">
        <v>108</v>
      </c>
      <c r="D117" s="18" t="s">
        <v>34</v>
      </c>
      <c r="E117" s="18" t="s">
        <v>12</v>
      </c>
      <c r="F117" s="18">
        <v>14850</v>
      </c>
      <c r="G117" s="18">
        <f t="shared" si="6"/>
        <v>193050</v>
      </c>
      <c r="H117" s="18">
        <v>13</v>
      </c>
      <c r="I117" s="39"/>
    </row>
    <row r="118" spans="1:9" x14ac:dyDescent="0.25">
      <c r="A118" s="17"/>
      <c r="B118" s="10" t="s">
        <v>2329</v>
      </c>
      <c r="C118" s="10" t="s">
        <v>108</v>
      </c>
      <c r="D118" s="18" t="s">
        <v>34</v>
      </c>
      <c r="E118" s="18" t="s">
        <v>12</v>
      </c>
      <c r="F118" s="18">
        <v>0</v>
      </c>
      <c r="G118" s="18">
        <f t="shared" si="6"/>
        <v>0</v>
      </c>
      <c r="H118" s="18">
        <v>1</v>
      </c>
      <c r="I118" s="39"/>
    </row>
    <row r="119" spans="1:9" x14ac:dyDescent="0.25">
      <c r="A119" s="17"/>
      <c r="B119" s="10" t="s">
        <v>2291</v>
      </c>
      <c r="C119" s="10" t="s">
        <v>108</v>
      </c>
      <c r="D119" s="10" t="s">
        <v>34</v>
      </c>
      <c r="E119" s="10" t="s">
        <v>12</v>
      </c>
      <c r="F119" s="10">
        <v>0</v>
      </c>
      <c r="G119" s="10">
        <f t="shared" si="6"/>
        <v>0</v>
      </c>
      <c r="H119" s="10">
        <v>4</v>
      </c>
      <c r="I119" s="39"/>
    </row>
    <row r="120" spans="1:9" x14ac:dyDescent="0.25">
      <c r="A120" s="21">
        <v>4237</v>
      </c>
      <c r="B120" s="10" t="s">
        <v>2747</v>
      </c>
      <c r="C120" s="10" t="s">
        <v>108</v>
      </c>
      <c r="D120" s="10" t="s">
        <v>34</v>
      </c>
      <c r="E120" s="10" t="s">
        <v>12</v>
      </c>
      <c r="F120" s="10">
        <v>0</v>
      </c>
      <c r="G120" s="10">
        <f t="shared" si="6"/>
        <v>0</v>
      </c>
      <c r="H120" s="10">
        <v>1</v>
      </c>
      <c r="I120" s="39"/>
    </row>
    <row r="121" spans="1:9" x14ac:dyDescent="0.25">
      <c r="A121" s="17"/>
      <c r="B121" s="10" t="s">
        <v>2275</v>
      </c>
      <c r="C121" s="10" t="s">
        <v>525</v>
      </c>
      <c r="D121" s="10" t="s">
        <v>11</v>
      </c>
      <c r="E121" s="10" t="s">
        <v>12</v>
      </c>
      <c r="F121" s="10">
        <v>14850</v>
      </c>
      <c r="G121" s="10">
        <f>+F121*H121</f>
        <v>59400</v>
      </c>
      <c r="H121" s="10">
        <v>4</v>
      </c>
      <c r="I121" s="39"/>
    </row>
    <row r="122" spans="1:9" x14ac:dyDescent="0.25">
      <c r="A122" s="17"/>
      <c r="B122" s="10" t="s">
        <v>2075</v>
      </c>
      <c r="C122" s="10" t="s">
        <v>2076</v>
      </c>
      <c r="D122" s="10" t="s">
        <v>36</v>
      </c>
      <c r="E122" s="10" t="s">
        <v>12</v>
      </c>
      <c r="F122" s="10">
        <v>0</v>
      </c>
      <c r="G122" s="10">
        <f t="shared" si="6"/>
        <v>0</v>
      </c>
      <c r="H122" s="10">
        <v>5225</v>
      </c>
      <c r="I122" s="39"/>
    </row>
    <row r="123" spans="1:9" x14ac:dyDescent="0.25">
      <c r="A123" s="17"/>
      <c r="B123" s="10" t="s">
        <v>2084</v>
      </c>
      <c r="C123" s="10" t="s">
        <v>135</v>
      </c>
      <c r="D123" s="10" t="s">
        <v>36</v>
      </c>
      <c r="E123" s="10" t="s">
        <v>25</v>
      </c>
      <c r="F123" s="10">
        <v>0</v>
      </c>
      <c r="G123" s="10">
        <f t="shared" si="6"/>
        <v>0</v>
      </c>
      <c r="H123" s="10">
        <v>70000</v>
      </c>
      <c r="I123" s="39"/>
    </row>
    <row r="124" spans="1:9" x14ac:dyDescent="0.25">
      <c r="A124" s="17"/>
      <c r="B124" s="10" t="s">
        <v>2085</v>
      </c>
      <c r="C124" s="10" t="s">
        <v>412</v>
      </c>
      <c r="D124" s="18" t="s">
        <v>11</v>
      </c>
      <c r="E124" s="11" t="s">
        <v>12</v>
      </c>
      <c r="F124" s="19">
        <v>0</v>
      </c>
      <c r="G124" s="19">
        <f t="shared" si="6"/>
        <v>0</v>
      </c>
      <c r="H124" s="35">
        <v>10</v>
      </c>
      <c r="I124" s="39"/>
    </row>
    <row r="125" spans="1:9" x14ac:dyDescent="0.25">
      <c r="A125" s="10" t="s">
        <v>183</v>
      </c>
      <c r="B125" s="10" t="s">
        <v>1626</v>
      </c>
      <c r="C125" s="10" t="s">
        <v>1275</v>
      </c>
      <c r="D125" s="18" t="s">
        <v>11</v>
      </c>
      <c r="E125" s="11" t="s">
        <v>2729</v>
      </c>
      <c r="F125" s="19">
        <v>0</v>
      </c>
      <c r="G125" s="19">
        <f t="shared" ref="G125:G179" si="7">F125*H125</f>
        <v>0</v>
      </c>
      <c r="H125" s="35">
        <v>100</v>
      </c>
      <c r="I125" s="39"/>
    </row>
    <row r="126" spans="1:9" x14ac:dyDescent="0.25">
      <c r="A126" s="10" t="s">
        <v>183</v>
      </c>
      <c r="B126" s="10" t="s">
        <v>1627</v>
      </c>
      <c r="C126" s="10" t="s">
        <v>1628</v>
      </c>
      <c r="D126" s="18" t="s">
        <v>11</v>
      </c>
      <c r="E126" s="11" t="s">
        <v>12</v>
      </c>
      <c r="F126" s="19">
        <v>0</v>
      </c>
      <c r="G126" s="19">
        <f t="shared" si="7"/>
        <v>0</v>
      </c>
      <c r="H126" s="35">
        <v>500</v>
      </c>
      <c r="I126" s="39"/>
    </row>
    <row r="127" spans="1:9" x14ac:dyDescent="0.25">
      <c r="A127" s="10" t="s">
        <v>183</v>
      </c>
      <c r="B127" s="10" t="s">
        <v>1629</v>
      </c>
      <c r="C127" s="10" t="s">
        <v>173</v>
      </c>
      <c r="D127" s="18" t="s">
        <v>11</v>
      </c>
      <c r="E127" s="11" t="s">
        <v>12</v>
      </c>
      <c r="F127" s="19">
        <v>0</v>
      </c>
      <c r="G127" s="19">
        <f t="shared" si="7"/>
        <v>0</v>
      </c>
      <c r="H127" s="35">
        <v>100</v>
      </c>
      <c r="I127" s="39"/>
    </row>
    <row r="128" spans="1:9" x14ac:dyDescent="0.25">
      <c r="A128" s="10" t="s">
        <v>183</v>
      </c>
      <c r="B128" s="10" t="s">
        <v>1630</v>
      </c>
      <c r="C128" s="10" t="s">
        <v>180</v>
      </c>
      <c r="D128" s="18" t="s">
        <v>11</v>
      </c>
      <c r="E128" s="11" t="s">
        <v>12</v>
      </c>
      <c r="F128" s="19">
        <v>0</v>
      </c>
      <c r="G128" s="19">
        <f t="shared" si="7"/>
        <v>0</v>
      </c>
      <c r="H128" s="35">
        <v>100</v>
      </c>
      <c r="I128" s="39"/>
    </row>
    <row r="129" spans="1:9" x14ac:dyDescent="0.25">
      <c r="A129" s="10" t="s">
        <v>183</v>
      </c>
      <c r="B129" s="10" t="s">
        <v>1631</v>
      </c>
      <c r="C129" s="10" t="s">
        <v>199</v>
      </c>
      <c r="D129" s="18" t="s">
        <v>11</v>
      </c>
      <c r="E129" s="11" t="s">
        <v>12</v>
      </c>
      <c r="F129" s="19">
        <v>0</v>
      </c>
      <c r="G129" s="19">
        <f t="shared" si="7"/>
        <v>0</v>
      </c>
      <c r="H129" s="35">
        <v>50</v>
      </c>
      <c r="I129" s="39"/>
    </row>
    <row r="130" spans="1:9" x14ac:dyDescent="0.25">
      <c r="A130" s="10" t="s">
        <v>183</v>
      </c>
      <c r="B130" s="10" t="s">
        <v>1632</v>
      </c>
      <c r="C130" s="10" t="s">
        <v>177</v>
      </c>
      <c r="D130" s="18" t="s">
        <v>11</v>
      </c>
      <c r="E130" s="11" t="s">
        <v>17</v>
      </c>
      <c r="F130" s="19">
        <v>0</v>
      </c>
      <c r="G130" s="19">
        <f t="shared" si="7"/>
        <v>0</v>
      </c>
      <c r="H130" s="35">
        <v>300</v>
      </c>
      <c r="I130" s="39"/>
    </row>
    <row r="131" spans="1:9" x14ac:dyDescent="0.25">
      <c r="A131" s="10" t="s">
        <v>183</v>
      </c>
      <c r="B131" s="10" t="s">
        <v>1633</v>
      </c>
      <c r="C131" s="10" t="s">
        <v>180</v>
      </c>
      <c r="D131" s="18" t="s">
        <v>11</v>
      </c>
      <c r="E131" s="11" t="s">
        <v>12</v>
      </c>
      <c r="F131" s="19">
        <v>0</v>
      </c>
      <c r="G131" s="19">
        <f t="shared" si="7"/>
        <v>0</v>
      </c>
      <c r="H131" s="35">
        <v>400</v>
      </c>
      <c r="I131" s="39"/>
    </row>
    <row r="132" spans="1:9" x14ac:dyDescent="0.25">
      <c r="A132" s="10" t="s">
        <v>183</v>
      </c>
      <c r="B132" s="10" t="s">
        <v>1634</v>
      </c>
      <c r="C132" s="10" t="s">
        <v>109</v>
      </c>
      <c r="D132" s="18" t="s">
        <v>11</v>
      </c>
      <c r="E132" s="11" t="s">
        <v>12</v>
      </c>
      <c r="F132" s="19">
        <v>0</v>
      </c>
      <c r="G132" s="19">
        <f t="shared" si="7"/>
        <v>0</v>
      </c>
      <c r="H132" s="35">
        <v>1000</v>
      </c>
      <c r="I132" s="39"/>
    </row>
    <row r="133" spans="1:9" x14ac:dyDescent="0.25">
      <c r="A133" s="10" t="s">
        <v>183</v>
      </c>
      <c r="B133" s="10" t="s">
        <v>1635</v>
      </c>
      <c r="C133" s="10" t="s">
        <v>42</v>
      </c>
      <c r="D133" s="18" t="s">
        <v>11</v>
      </c>
      <c r="E133" s="11" t="s">
        <v>12</v>
      </c>
      <c r="F133" s="19">
        <v>0</v>
      </c>
      <c r="G133" s="19">
        <f t="shared" si="7"/>
        <v>0</v>
      </c>
      <c r="H133" s="35">
        <v>200</v>
      </c>
      <c r="I133" s="39"/>
    </row>
    <row r="134" spans="1:9" ht="27" x14ac:dyDescent="0.25">
      <c r="A134" s="10" t="s">
        <v>183</v>
      </c>
      <c r="B134" s="10" t="s">
        <v>1636</v>
      </c>
      <c r="C134" s="10" t="s">
        <v>420</v>
      </c>
      <c r="D134" s="18" t="s">
        <v>11</v>
      </c>
      <c r="E134" s="11" t="s">
        <v>12</v>
      </c>
      <c r="F134" s="19">
        <v>0</v>
      </c>
      <c r="G134" s="19">
        <f t="shared" si="7"/>
        <v>0</v>
      </c>
      <c r="H134" s="35">
        <v>50</v>
      </c>
      <c r="I134" s="39"/>
    </row>
    <row r="135" spans="1:9" x14ac:dyDescent="0.25">
      <c r="A135" s="10" t="s">
        <v>183</v>
      </c>
      <c r="B135" s="10" t="s">
        <v>1637</v>
      </c>
      <c r="C135" s="10" t="s">
        <v>726</v>
      </c>
      <c r="D135" s="18" t="s">
        <v>11</v>
      </c>
      <c r="E135" s="11" t="s">
        <v>12</v>
      </c>
      <c r="F135" s="19">
        <v>0</v>
      </c>
      <c r="G135" s="19">
        <f t="shared" si="7"/>
        <v>0</v>
      </c>
      <c r="H135" s="35">
        <v>50</v>
      </c>
      <c r="I135" s="39"/>
    </row>
    <row r="136" spans="1:9" x14ac:dyDescent="0.25">
      <c r="A136" s="10" t="s">
        <v>183</v>
      </c>
      <c r="B136" s="10" t="s">
        <v>1638</v>
      </c>
      <c r="C136" s="10" t="s">
        <v>224</v>
      </c>
      <c r="D136" s="18" t="s">
        <v>11</v>
      </c>
      <c r="E136" s="11" t="s">
        <v>12</v>
      </c>
      <c r="F136" s="19">
        <v>0</v>
      </c>
      <c r="G136" s="19">
        <f t="shared" si="7"/>
        <v>0</v>
      </c>
      <c r="H136" s="35">
        <v>2000</v>
      </c>
      <c r="I136" s="39"/>
    </row>
    <row r="137" spans="1:9" x14ac:dyDescent="0.25">
      <c r="A137" s="10" t="s">
        <v>183</v>
      </c>
      <c r="B137" s="10" t="s">
        <v>1639</v>
      </c>
      <c r="C137" s="10" t="s">
        <v>14</v>
      </c>
      <c r="D137" s="18" t="s">
        <v>11</v>
      </c>
      <c r="E137" s="11" t="s">
        <v>12</v>
      </c>
      <c r="F137" s="19">
        <v>0</v>
      </c>
      <c r="G137" s="19">
        <f t="shared" si="7"/>
        <v>0</v>
      </c>
      <c r="H137" s="35">
        <v>1000</v>
      </c>
      <c r="I137" s="39"/>
    </row>
    <row r="138" spans="1:9" x14ac:dyDescent="0.25">
      <c r="A138" s="10" t="s">
        <v>183</v>
      </c>
      <c r="B138" s="10" t="s">
        <v>1640</v>
      </c>
      <c r="C138" s="10" t="s">
        <v>221</v>
      </c>
      <c r="D138" s="18" t="s">
        <v>11</v>
      </c>
      <c r="E138" s="11" t="s">
        <v>12</v>
      </c>
      <c r="F138" s="19">
        <v>0</v>
      </c>
      <c r="G138" s="19">
        <f t="shared" si="7"/>
        <v>0</v>
      </c>
      <c r="H138" s="35">
        <v>20</v>
      </c>
      <c r="I138" s="39"/>
    </row>
    <row r="139" spans="1:9" ht="27" x14ac:dyDescent="0.25">
      <c r="A139" s="10" t="s">
        <v>183</v>
      </c>
      <c r="B139" s="10" t="s">
        <v>1641</v>
      </c>
      <c r="C139" s="10" t="s">
        <v>18</v>
      </c>
      <c r="D139" s="18" t="s">
        <v>11</v>
      </c>
      <c r="E139" s="11" t="s">
        <v>12</v>
      </c>
      <c r="F139" s="19">
        <v>0</v>
      </c>
      <c r="G139" s="19">
        <f t="shared" si="7"/>
        <v>0</v>
      </c>
      <c r="H139" s="35">
        <v>50000</v>
      </c>
      <c r="I139" s="39"/>
    </row>
    <row r="140" spans="1:9" x14ac:dyDescent="0.25">
      <c r="A140" s="10" t="s">
        <v>183</v>
      </c>
      <c r="B140" s="10" t="s">
        <v>1642</v>
      </c>
      <c r="C140" s="10" t="s">
        <v>586</v>
      </c>
      <c r="D140" s="18" t="s">
        <v>11</v>
      </c>
      <c r="E140" s="11" t="s">
        <v>17</v>
      </c>
      <c r="F140" s="19">
        <v>0</v>
      </c>
      <c r="G140" s="19">
        <f t="shared" si="7"/>
        <v>0</v>
      </c>
      <c r="H140" s="35">
        <v>800</v>
      </c>
      <c r="I140" s="39"/>
    </row>
    <row r="141" spans="1:9" x14ac:dyDescent="0.25">
      <c r="A141" s="10" t="s">
        <v>183</v>
      </c>
      <c r="B141" s="10" t="s">
        <v>1643</v>
      </c>
      <c r="C141" s="10" t="s">
        <v>10</v>
      </c>
      <c r="D141" s="18" t="s">
        <v>11</v>
      </c>
      <c r="E141" s="11" t="s">
        <v>12</v>
      </c>
      <c r="F141" s="19">
        <v>0</v>
      </c>
      <c r="G141" s="19">
        <f t="shared" si="7"/>
        <v>0</v>
      </c>
      <c r="H141" s="35">
        <v>20</v>
      </c>
      <c r="I141" s="39"/>
    </row>
    <row r="142" spans="1:9" ht="24" customHeight="1" x14ac:dyDescent="0.25">
      <c r="A142" s="10" t="s">
        <v>183</v>
      </c>
      <c r="B142" s="10" t="s">
        <v>1644</v>
      </c>
      <c r="C142" s="10" t="s">
        <v>15</v>
      </c>
      <c r="D142" s="18" t="s">
        <v>11</v>
      </c>
      <c r="E142" s="11" t="s">
        <v>12</v>
      </c>
      <c r="F142" s="19">
        <v>0</v>
      </c>
      <c r="G142" s="19">
        <f t="shared" si="7"/>
        <v>0</v>
      </c>
      <c r="H142" s="35">
        <v>600</v>
      </c>
      <c r="I142" s="39"/>
    </row>
    <row r="143" spans="1:9" x14ac:dyDescent="0.25">
      <c r="A143" s="10" t="s">
        <v>183</v>
      </c>
      <c r="B143" s="10" t="s">
        <v>1645</v>
      </c>
      <c r="C143" s="10" t="s">
        <v>110</v>
      </c>
      <c r="D143" s="18" t="s">
        <v>11</v>
      </c>
      <c r="E143" s="11" t="s">
        <v>12</v>
      </c>
      <c r="F143" s="19">
        <v>0</v>
      </c>
      <c r="G143" s="19">
        <f t="shared" si="7"/>
        <v>0</v>
      </c>
      <c r="H143" s="35">
        <v>100</v>
      </c>
      <c r="I143" s="39"/>
    </row>
    <row r="144" spans="1:9" x14ac:dyDescent="0.25">
      <c r="A144" s="10" t="s">
        <v>183</v>
      </c>
      <c r="B144" s="10" t="s">
        <v>1646</v>
      </c>
      <c r="C144" s="10" t="s">
        <v>585</v>
      </c>
      <c r="D144" s="18" t="s">
        <v>11</v>
      </c>
      <c r="E144" s="11" t="s">
        <v>12</v>
      </c>
      <c r="F144" s="19">
        <v>0</v>
      </c>
      <c r="G144" s="19">
        <f t="shared" si="7"/>
        <v>0</v>
      </c>
      <c r="H144" s="35">
        <v>200</v>
      </c>
      <c r="I144" s="39"/>
    </row>
    <row r="145" spans="1:9" x14ac:dyDescent="0.25">
      <c r="A145" s="10" t="s">
        <v>183</v>
      </c>
      <c r="B145" s="10" t="s">
        <v>1647</v>
      </c>
      <c r="C145" s="10" t="s">
        <v>219</v>
      </c>
      <c r="D145" s="18" t="s">
        <v>11</v>
      </c>
      <c r="E145" s="11" t="s">
        <v>12</v>
      </c>
      <c r="F145" s="19">
        <v>0</v>
      </c>
      <c r="G145" s="19">
        <f t="shared" si="7"/>
        <v>0</v>
      </c>
      <c r="H145" s="35">
        <v>100</v>
      </c>
      <c r="I145" s="39"/>
    </row>
    <row r="146" spans="1:9" x14ac:dyDescent="0.25">
      <c r="A146" s="10" t="s">
        <v>183</v>
      </c>
      <c r="B146" s="10" t="s">
        <v>1648</v>
      </c>
      <c r="C146" s="10" t="s">
        <v>73</v>
      </c>
      <c r="D146" s="18" t="s">
        <v>11</v>
      </c>
      <c r="E146" s="11" t="s">
        <v>12</v>
      </c>
      <c r="F146" s="19">
        <v>0</v>
      </c>
      <c r="G146" s="19">
        <f t="shared" si="7"/>
        <v>0</v>
      </c>
      <c r="H146" s="35">
        <v>150</v>
      </c>
      <c r="I146" s="39"/>
    </row>
    <row r="147" spans="1:9" x14ac:dyDescent="0.25">
      <c r="A147" s="10" t="s">
        <v>183</v>
      </c>
      <c r="B147" s="10" t="s">
        <v>1649</v>
      </c>
      <c r="C147" s="10" t="s">
        <v>721</v>
      </c>
      <c r="D147" s="18" t="s">
        <v>11</v>
      </c>
      <c r="E147" s="11" t="s">
        <v>12</v>
      </c>
      <c r="F147" s="19">
        <v>0</v>
      </c>
      <c r="G147" s="19">
        <f t="shared" si="7"/>
        <v>0</v>
      </c>
      <c r="H147" s="35">
        <v>700</v>
      </c>
      <c r="I147" s="39"/>
    </row>
    <row r="148" spans="1:9" ht="27" x14ac:dyDescent="0.25">
      <c r="A148" s="10" t="s">
        <v>183</v>
      </c>
      <c r="B148" s="10" t="s">
        <v>1650</v>
      </c>
      <c r="C148" s="10" t="s">
        <v>724</v>
      </c>
      <c r="D148" s="18" t="s">
        <v>11</v>
      </c>
      <c r="E148" s="11" t="s">
        <v>12</v>
      </c>
      <c r="F148" s="19">
        <v>0</v>
      </c>
      <c r="G148" s="19">
        <f t="shared" si="7"/>
        <v>0</v>
      </c>
      <c r="H148" s="35">
        <v>1500</v>
      </c>
      <c r="I148" s="39"/>
    </row>
    <row r="149" spans="1:9" x14ac:dyDescent="0.25">
      <c r="A149" s="10" t="s">
        <v>183</v>
      </c>
      <c r="B149" s="10" t="s">
        <v>1651</v>
      </c>
      <c r="C149" s="10" t="s">
        <v>720</v>
      </c>
      <c r="D149" s="18" t="s">
        <v>11</v>
      </c>
      <c r="E149" s="11" t="s">
        <v>12</v>
      </c>
      <c r="F149" s="19">
        <v>0</v>
      </c>
      <c r="G149" s="19">
        <f t="shared" si="7"/>
        <v>0</v>
      </c>
      <c r="H149" s="35">
        <v>10</v>
      </c>
      <c r="I149" s="39"/>
    </row>
    <row r="150" spans="1:9" ht="36.75" customHeight="1" x14ac:dyDescent="0.25">
      <c r="A150" s="10" t="s">
        <v>183</v>
      </c>
      <c r="B150" s="10" t="s">
        <v>1652</v>
      </c>
      <c r="C150" s="10" t="s">
        <v>109</v>
      </c>
      <c r="D150" s="18" t="s">
        <v>11</v>
      </c>
      <c r="E150" s="11" t="s">
        <v>12</v>
      </c>
      <c r="F150" s="19">
        <v>0</v>
      </c>
      <c r="G150" s="19">
        <f t="shared" si="7"/>
        <v>0</v>
      </c>
      <c r="H150" s="35">
        <v>1000</v>
      </c>
      <c r="I150" s="39"/>
    </row>
    <row r="151" spans="1:9" x14ac:dyDescent="0.25">
      <c r="A151" s="10" t="s">
        <v>183</v>
      </c>
      <c r="B151" s="10" t="s">
        <v>1653</v>
      </c>
      <c r="C151" s="10" t="s">
        <v>1279</v>
      </c>
      <c r="D151" s="18" t="s">
        <v>11</v>
      </c>
      <c r="E151" s="11" t="s">
        <v>12</v>
      </c>
      <c r="F151" s="19">
        <v>0</v>
      </c>
      <c r="G151" s="19">
        <f t="shared" si="7"/>
        <v>0</v>
      </c>
      <c r="H151" s="35">
        <v>100</v>
      </c>
      <c r="I151" s="39"/>
    </row>
    <row r="152" spans="1:9" x14ac:dyDescent="0.25">
      <c r="A152" s="10" t="s">
        <v>183</v>
      </c>
      <c r="B152" s="10" t="s">
        <v>1654</v>
      </c>
      <c r="C152" s="10" t="s">
        <v>223</v>
      </c>
      <c r="D152" s="18" t="s">
        <v>11</v>
      </c>
      <c r="E152" s="11" t="s">
        <v>12</v>
      </c>
      <c r="F152" s="19">
        <v>0</v>
      </c>
      <c r="G152" s="19">
        <f t="shared" si="7"/>
        <v>0</v>
      </c>
      <c r="H152" s="35">
        <v>2000</v>
      </c>
      <c r="I152" s="39"/>
    </row>
    <row r="153" spans="1:9" x14ac:dyDescent="0.25">
      <c r="A153" s="10" t="s">
        <v>183</v>
      </c>
      <c r="B153" s="10" t="s">
        <v>1655</v>
      </c>
      <c r="C153" s="10" t="s">
        <v>220</v>
      </c>
      <c r="D153" s="18" t="s">
        <v>11</v>
      </c>
      <c r="E153" s="11" t="s">
        <v>170</v>
      </c>
      <c r="F153" s="19">
        <v>0</v>
      </c>
      <c r="G153" s="19">
        <f t="shared" si="7"/>
        <v>0</v>
      </c>
      <c r="H153" s="35">
        <v>10</v>
      </c>
      <c r="I153" s="39"/>
    </row>
    <row r="154" spans="1:9" x14ac:dyDescent="0.25">
      <c r="A154" s="10" t="s">
        <v>183</v>
      </c>
      <c r="B154" s="10" t="s">
        <v>1656</v>
      </c>
      <c r="C154" s="10" t="s">
        <v>174</v>
      </c>
      <c r="D154" s="18" t="s">
        <v>11</v>
      </c>
      <c r="E154" s="11" t="s">
        <v>12</v>
      </c>
      <c r="F154" s="19">
        <v>0</v>
      </c>
      <c r="G154" s="19">
        <f t="shared" si="7"/>
        <v>0</v>
      </c>
      <c r="H154" s="35">
        <v>100</v>
      </c>
      <c r="I154" s="39"/>
    </row>
    <row r="155" spans="1:9" x14ac:dyDescent="0.25">
      <c r="A155" s="10" t="s">
        <v>183</v>
      </c>
      <c r="B155" s="10" t="s">
        <v>1657</v>
      </c>
      <c r="C155" s="10" t="s">
        <v>46</v>
      </c>
      <c r="D155" s="18" t="s">
        <v>11</v>
      </c>
      <c r="E155" s="11" t="s">
        <v>12</v>
      </c>
      <c r="F155" s="19">
        <v>0</v>
      </c>
      <c r="G155" s="19">
        <f t="shared" si="7"/>
        <v>0</v>
      </c>
      <c r="H155" s="35">
        <v>200</v>
      </c>
      <c r="I155" s="39"/>
    </row>
    <row r="156" spans="1:9" ht="40.5" x14ac:dyDescent="0.25">
      <c r="A156" s="10" t="s">
        <v>183</v>
      </c>
      <c r="B156" s="10" t="s">
        <v>1658</v>
      </c>
      <c r="C156" s="10" t="s">
        <v>176</v>
      </c>
      <c r="D156" s="18" t="s">
        <v>11</v>
      </c>
      <c r="E156" s="11" t="s">
        <v>12</v>
      </c>
      <c r="F156" s="19">
        <v>0</v>
      </c>
      <c r="G156" s="19">
        <f t="shared" si="7"/>
        <v>0</v>
      </c>
      <c r="H156" s="35">
        <v>50</v>
      </c>
      <c r="I156" s="39"/>
    </row>
    <row r="157" spans="1:9" x14ac:dyDescent="0.25">
      <c r="A157" s="10" t="s">
        <v>183</v>
      </c>
      <c r="B157" s="10" t="s">
        <v>1659</v>
      </c>
      <c r="C157" s="10" t="s">
        <v>212</v>
      </c>
      <c r="D157" s="18" t="s">
        <v>11</v>
      </c>
      <c r="E157" s="11" t="s">
        <v>12</v>
      </c>
      <c r="F157" s="19">
        <v>0</v>
      </c>
      <c r="G157" s="19">
        <f t="shared" si="7"/>
        <v>0</v>
      </c>
      <c r="H157" s="35">
        <v>80</v>
      </c>
      <c r="I157" s="39"/>
    </row>
    <row r="158" spans="1:9" x14ac:dyDescent="0.25">
      <c r="A158" s="10" t="s">
        <v>183</v>
      </c>
      <c r="B158" s="10" t="s">
        <v>1660</v>
      </c>
      <c r="C158" s="10" t="s">
        <v>175</v>
      </c>
      <c r="D158" s="18" t="s">
        <v>11</v>
      </c>
      <c r="E158" s="11" t="s">
        <v>12</v>
      </c>
      <c r="F158" s="19">
        <v>0</v>
      </c>
      <c r="G158" s="19">
        <f t="shared" si="7"/>
        <v>0</v>
      </c>
      <c r="H158" s="35">
        <v>50</v>
      </c>
      <c r="I158" s="39"/>
    </row>
    <row r="159" spans="1:9" ht="27" x14ac:dyDescent="0.25">
      <c r="A159" s="10" t="s">
        <v>183</v>
      </c>
      <c r="B159" s="10" t="s">
        <v>1661</v>
      </c>
      <c r="C159" s="10" t="s">
        <v>19</v>
      </c>
      <c r="D159" s="18" t="s">
        <v>11</v>
      </c>
      <c r="E159" s="11" t="s">
        <v>12</v>
      </c>
      <c r="F159" s="19">
        <v>0</v>
      </c>
      <c r="G159" s="19">
        <f t="shared" si="7"/>
        <v>0</v>
      </c>
      <c r="H159" s="35">
        <v>4000</v>
      </c>
      <c r="I159" s="39"/>
    </row>
    <row r="160" spans="1:9" x14ac:dyDescent="0.25">
      <c r="A160" s="10" t="s">
        <v>183</v>
      </c>
      <c r="B160" s="10" t="s">
        <v>1662</v>
      </c>
      <c r="C160" s="10" t="s">
        <v>722</v>
      </c>
      <c r="D160" s="18" t="s">
        <v>11</v>
      </c>
      <c r="E160" s="11" t="s">
        <v>12</v>
      </c>
      <c r="F160" s="19">
        <v>0</v>
      </c>
      <c r="G160" s="19">
        <f t="shared" si="7"/>
        <v>0</v>
      </c>
      <c r="H160" s="35">
        <v>100</v>
      </c>
      <c r="I160" s="39"/>
    </row>
    <row r="161" spans="1:9" x14ac:dyDescent="0.25">
      <c r="A161" s="10" t="s">
        <v>183</v>
      </c>
      <c r="B161" s="10" t="s">
        <v>1663</v>
      </c>
      <c r="C161" s="10" t="s">
        <v>222</v>
      </c>
      <c r="D161" s="18" t="s">
        <v>11</v>
      </c>
      <c r="E161" s="11" t="s">
        <v>12</v>
      </c>
      <c r="F161" s="19">
        <v>0</v>
      </c>
      <c r="G161" s="19">
        <f t="shared" si="7"/>
        <v>0</v>
      </c>
      <c r="H161" s="35">
        <v>2000</v>
      </c>
      <c r="I161" s="39"/>
    </row>
    <row r="162" spans="1:9" x14ac:dyDescent="0.25">
      <c r="A162" s="10" t="s">
        <v>183</v>
      </c>
      <c r="B162" s="10" t="s">
        <v>1664</v>
      </c>
      <c r="C162" s="10" t="s">
        <v>22</v>
      </c>
      <c r="D162" s="18" t="s">
        <v>11</v>
      </c>
      <c r="E162" s="11" t="s">
        <v>12</v>
      </c>
      <c r="F162" s="19">
        <v>0</v>
      </c>
      <c r="G162" s="19">
        <f t="shared" si="7"/>
        <v>0</v>
      </c>
      <c r="H162" s="35">
        <v>200</v>
      </c>
      <c r="I162" s="39"/>
    </row>
    <row r="163" spans="1:9" x14ac:dyDescent="0.25">
      <c r="A163" s="10" t="s">
        <v>183</v>
      </c>
      <c r="B163" s="10" t="s">
        <v>1665</v>
      </c>
      <c r="C163" s="10" t="s">
        <v>13</v>
      </c>
      <c r="D163" s="18" t="s">
        <v>11</v>
      </c>
      <c r="E163" s="11" t="s">
        <v>12</v>
      </c>
      <c r="F163" s="19">
        <v>0</v>
      </c>
      <c r="G163" s="19">
        <f t="shared" si="7"/>
        <v>0</v>
      </c>
      <c r="H163" s="35">
        <v>5000</v>
      </c>
      <c r="I163" s="39"/>
    </row>
    <row r="164" spans="1:9" x14ac:dyDescent="0.25">
      <c r="A164" s="10" t="s">
        <v>183</v>
      </c>
      <c r="B164" s="10" t="s">
        <v>1666</v>
      </c>
      <c r="C164" s="10" t="s">
        <v>725</v>
      </c>
      <c r="D164" s="18" t="s">
        <v>11</v>
      </c>
      <c r="E164" s="11" t="s">
        <v>12</v>
      </c>
      <c r="F164" s="19">
        <v>0</v>
      </c>
      <c r="G164" s="19">
        <f t="shared" si="7"/>
        <v>0</v>
      </c>
      <c r="H164" s="35">
        <v>100</v>
      </c>
      <c r="I164" s="39"/>
    </row>
    <row r="165" spans="1:9" x14ac:dyDescent="0.25">
      <c r="A165" s="10" t="s">
        <v>183</v>
      </c>
      <c r="B165" s="10" t="s">
        <v>1667</v>
      </c>
      <c r="C165" s="10" t="s">
        <v>224</v>
      </c>
      <c r="D165" s="18" t="s">
        <v>11</v>
      </c>
      <c r="E165" s="11" t="s">
        <v>12</v>
      </c>
      <c r="F165" s="19">
        <v>0</v>
      </c>
      <c r="G165" s="19">
        <f t="shared" si="7"/>
        <v>0</v>
      </c>
      <c r="H165" s="35">
        <v>3000</v>
      </c>
      <c r="I165" s="39"/>
    </row>
    <row r="166" spans="1:9" x14ac:dyDescent="0.25">
      <c r="A166" s="10" t="s">
        <v>183</v>
      </c>
      <c r="B166" s="10" t="s">
        <v>1668</v>
      </c>
      <c r="C166" s="10" t="s">
        <v>223</v>
      </c>
      <c r="D166" s="18" t="s">
        <v>11</v>
      </c>
      <c r="E166" s="11" t="s">
        <v>12</v>
      </c>
      <c r="F166" s="19">
        <v>0</v>
      </c>
      <c r="G166" s="19">
        <f t="shared" si="7"/>
        <v>0</v>
      </c>
      <c r="H166" s="35">
        <v>3500</v>
      </c>
      <c r="I166" s="39"/>
    </row>
    <row r="167" spans="1:9" x14ac:dyDescent="0.25">
      <c r="A167" s="10" t="s">
        <v>183</v>
      </c>
      <c r="B167" s="10" t="s">
        <v>1669</v>
      </c>
      <c r="C167" s="10" t="s">
        <v>20</v>
      </c>
      <c r="D167" s="18" t="s">
        <v>11</v>
      </c>
      <c r="E167" s="11" t="s">
        <v>12</v>
      </c>
      <c r="F167" s="19">
        <v>0</v>
      </c>
      <c r="G167" s="19">
        <f t="shared" si="7"/>
        <v>0</v>
      </c>
      <c r="H167" s="35">
        <v>2000</v>
      </c>
      <c r="I167" s="39"/>
    </row>
    <row r="168" spans="1:9" x14ac:dyDescent="0.25">
      <c r="A168" s="10" t="s">
        <v>183</v>
      </c>
      <c r="B168" s="10" t="s">
        <v>1670</v>
      </c>
      <c r="C168" s="10" t="s">
        <v>180</v>
      </c>
      <c r="D168" s="18" t="s">
        <v>11</v>
      </c>
      <c r="E168" s="11" t="s">
        <v>12</v>
      </c>
      <c r="F168" s="19">
        <v>0</v>
      </c>
      <c r="G168" s="19">
        <f t="shared" si="7"/>
        <v>0</v>
      </c>
      <c r="H168" s="35">
        <v>150</v>
      </c>
      <c r="I168" s="39"/>
    </row>
    <row r="169" spans="1:9" x14ac:dyDescent="0.25">
      <c r="A169" s="10" t="s">
        <v>183</v>
      </c>
      <c r="B169" s="10" t="s">
        <v>1671</v>
      </c>
      <c r="C169" s="10" t="s">
        <v>1512</v>
      </c>
      <c r="D169" s="18" t="s">
        <v>11</v>
      </c>
      <c r="E169" s="11" t="s">
        <v>12</v>
      </c>
      <c r="F169" s="19">
        <v>0</v>
      </c>
      <c r="G169" s="19">
        <f t="shared" si="7"/>
        <v>0</v>
      </c>
      <c r="H169" s="35">
        <v>3000</v>
      </c>
      <c r="I169" s="39"/>
    </row>
    <row r="170" spans="1:9" x14ac:dyDescent="0.25">
      <c r="A170" s="10" t="s">
        <v>183</v>
      </c>
      <c r="B170" s="10" t="s">
        <v>1672</v>
      </c>
      <c r="C170" s="10" t="s">
        <v>221</v>
      </c>
      <c r="D170" s="18" t="s">
        <v>11</v>
      </c>
      <c r="E170" s="11" t="s">
        <v>12</v>
      </c>
      <c r="F170" s="19">
        <v>0</v>
      </c>
      <c r="G170" s="19">
        <f t="shared" si="7"/>
        <v>0</v>
      </c>
      <c r="H170" s="35">
        <v>30</v>
      </c>
      <c r="I170" s="39"/>
    </row>
    <row r="171" spans="1:9" ht="27" x14ac:dyDescent="0.25">
      <c r="A171" s="10" t="s">
        <v>183</v>
      </c>
      <c r="B171" s="10" t="s">
        <v>1673</v>
      </c>
      <c r="C171" s="10" t="s">
        <v>74</v>
      </c>
      <c r="D171" s="18" t="s">
        <v>11</v>
      </c>
      <c r="E171" s="11" t="s">
        <v>12</v>
      </c>
      <c r="F171" s="19">
        <v>0</v>
      </c>
      <c r="G171" s="19">
        <f t="shared" si="7"/>
        <v>0</v>
      </c>
      <c r="H171" s="35">
        <v>30</v>
      </c>
      <c r="I171" s="39"/>
    </row>
    <row r="172" spans="1:9" x14ac:dyDescent="0.25">
      <c r="A172" s="10" t="s">
        <v>183</v>
      </c>
      <c r="B172" s="10" t="s">
        <v>1674</v>
      </c>
      <c r="C172" s="10" t="s">
        <v>200</v>
      </c>
      <c r="D172" s="18" t="s">
        <v>11</v>
      </c>
      <c r="E172" s="11" t="s">
        <v>170</v>
      </c>
      <c r="F172" s="19">
        <v>0</v>
      </c>
      <c r="G172" s="19">
        <f t="shared" si="7"/>
        <v>0</v>
      </c>
      <c r="H172" s="35">
        <v>12000</v>
      </c>
      <c r="I172" s="39"/>
    </row>
    <row r="173" spans="1:9" x14ac:dyDescent="0.25">
      <c r="A173" s="10" t="s">
        <v>183</v>
      </c>
      <c r="B173" s="10" t="s">
        <v>1675</v>
      </c>
      <c r="C173" s="10" t="s">
        <v>727</v>
      </c>
      <c r="D173" s="18" t="s">
        <v>11</v>
      </c>
      <c r="E173" s="11" t="s">
        <v>12</v>
      </c>
      <c r="F173" s="19">
        <v>0</v>
      </c>
      <c r="G173" s="19">
        <f t="shared" si="7"/>
        <v>0</v>
      </c>
      <c r="H173" s="35">
        <v>200</v>
      </c>
      <c r="I173" s="39"/>
    </row>
    <row r="174" spans="1:9" x14ac:dyDescent="0.25">
      <c r="A174" s="10" t="s">
        <v>183</v>
      </c>
      <c r="B174" s="10" t="s">
        <v>1676</v>
      </c>
      <c r="C174" s="10" t="s">
        <v>723</v>
      </c>
      <c r="D174" s="18" t="s">
        <v>11</v>
      </c>
      <c r="E174" s="11" t="s">
        <v>12</v>
      </c>
      <c r="F174" s="19">
        <v>0</v>
      </c>
      <c r="G174" s="19">
        <f t="shared" si="7"/>
        <v>0</v>
      </c>
      <c r="H174" s="35">
        <v>100000</v>
      </c>
      <c r="I174" s="39"/>
    </row>
    <row r="175" spans="1:9" ht="27" x14ac:dyDescent="0.25">
      <c r="A175" s="10" t="s">
        <v>183</v>
      </c>
      <c r="B175" s="10" t="s">
        <v>1677</v>
      </c>
      <c r="C175" s="10" t="s">
        <v>218</v>
      </c>
      <c r="D175" s="18" t="s">
        <v>11</v>
      </c>
      <c r="E175" s="11" t="s">
        <v>17</v>
      </c>
      <c r="F175" s="19">
        <v>0</v>
      </c>
      <c r="G175" s="19">
        <f t="shared" si="7"/>
        <v>0</v>
      </c>
      <c r="H175" s="35">
        <v>500</v>
      </c>
      <c r="I175" s="39"/>
    </row>
    <row r="176" spans="1:9" x14ac:dyDescent="0.25">
      <c r="A176" s="10" t="s">
        <v>183</v>
      </c>
      <c r="B176" s="10" t="s">
        <v>1678</v>
      </c>
      <c r="C176" s="10" t="s">
        <v>196</v>
      </c>
      <c r="D176" s="18" t="s">
        <v>11</v>
      </c>
      <c r="E176" s="11" t="s">
        <v>12</v>
      </c>
      <c r="F176" s="19">
        <v>0</v>
      </c>
      <c r="G176" s="19">
        <f t="shared" si="7"/>
        <v>0</v>
      </c>
      <c r="H176" s="35">
        <v>200</v>
      </c>
      <c r="I176" s="39"/>
    </row>
    <row r="177" spans="1:9" x14ac:dyDescent="0.25">
      <c r="A177" s="10" t="s">
        <v>183</v>
      </c>
      <c r="B177" s="10" t="s">
        <v>1679</v>
      </c>
      <c r="C177" s="10" t="s">
        <v>216</v>
      </c>
      <c r="D177" s="18" t="s">
        <v>11</v>
      </c>
      <c r="E177" s="11" t="s">
        <v>12</v>
      </c>
      <c r="F177" s="19">
        <v>0</v>
      </c>
      <c r="G177" s="19">
        <f t="shared" si="7"/>
        <v>0</v>
      </c>
      <c r="H177" s="35">
        <v>1000</v>
      </c>
      <c r="I177" s="39"/>
    </row>
    <row r="178" spans="1:9" x14ac:dyDescent="0.25">
      <c r="A178" s="10" t="s">
        <v>183</v>
      </c>
      <c r="B178" s="10" t="s">
        <v>1680</v>
      </c>
      <c r="C178" s="10" t="s">
        <v>21</v>
      </c>
      <c r="D178" s="18" t="s">
        <v>11</v>
      </c>
      <c r="E178" s="11" t="s">
        <v>12</v>
      </c>
      <c r="F178" s="19">
        <v>0</v>
      </c>
      <c r="G178" s="19">
        <f t="shared" si="7"/>
        <v>0</v>
      </c>
      <c r="H178" s="35">
        <v>1500</v>
      </c>
      <c r="I178" s="39"/>
    </row>
    <row r="179" spans="1:9" ht="27" x14ac:dyDescent="0.25">
      <c r="A179" s="10" t="s">
        <v>183</v>
      </c>
      <c r="B179" s="10" t="s">
        <v>1681</v>
      </c>
      <c r="C179" s="10" t="s">
        <v>217</v>
      </c>
      <c r="D179" s="18" t="s">
        <v>11</v>
      </c>
      <c r="E179" s="11" t="s">
        <v>17</v>
      </c>
      <c r="F179" s="19">
        <v>0</v>
      </c>
      <c r="G179" s="19">
        <f t="shared" si="7"/>
        <v>0</v>
      </c>
      <c r="H179" s="35">
        <v>500</v>
      </c>
      <c r="I179" s="39"/>
    </row>
    <row r="180" spans="1:9" ht="27" x14ac:dyDescent="0.25">
      <c r="A180" s="10">
        <v>4267</v>
      </c>
      <c r="B180" s="11" t="s">
        <v>2242</v>
      </c>
      <c r="C180" s="11" t="s">
        <v>2243</v>
      </c>
      <c r="D180" s="18" t="s">
        <v>11</v>
      </c>
      <c r="E180" s="11" t="s">
        <v>12</v>
      </c>
      <c r="F180" s="11"/>
      <c r="G180" s="11"/>
      <c r="H180" s="35">
        <v>180</v>
      </c>
      <c r="I180" s="39"/>
    </row>
    <row r="181" spans="1:9" x14ac:dyDescent="0.25">
      <c r="A181" s="17"/>
      <c r="B181" s="10" t="s">
        <v>1249</v>
      </c>
      <c r="C181" s="10" t="s">
        <v>1250</v>
      </c>
      <c r="D181" s="20" t="s">
        <v>38</v>
      </c>
      <c r="E181" s="17" t="s">
        <v>12</v>
      </c>
      <c r="F181" s="19">
        <v>0</v>
      </c>
      <c r="G181" s="19">
        <f>F181*H181</f>
        <v>0</v>
      </c>
      <c r="H181" s="35">
        <v>2</v>
      </c>
      <c r="I181" s="39"/>
    </row>
    <row r="182" spans="1:9" x14ac:dyDescent="0.25">
      <c r="A182" s="17"/>
      <c r="B182" s="10" t="s">
        <v>1457</v>
      </c>
      <c r="C182" s="10" t="s">
        <v>1171</v>
      </c>
      <c r="D182" s="20" t="s">
        <v>11</v>
      </c>
      <c r="E182" s="11" t="s">
        <v>12</v>
      </c>
      <c r="F182" s="19">
        <v>0</v>
      </c>
      <c r="G182" s="19">
        <f t="shared" ref="G182:G215" si="8">F182*H182</f>
        <v>0</v>
      </c>
      <c r="H182" s="35">
        <v>2</v>
      </c>
      <c r="I182" s="39"/>
    </row>
    <row r="183" spans="1:9" ht="27" x14ac:dyDescent="0.25">
      <c r="A183" s="17"/>
      <c r="B183" s="10" t="s">
        <v>1458</v>
      </c>
      <c r="C183" s="10" t="s">
        <v>1182</v>
      </c>
      <c r="D183" s="20" t="s">
        <v>11</v>
      </c>
      <c r="E183" s="11" t="s">
        <v>12</v>
      </c>
      <c r="F183" s="19">
        <v>0</v>
      </c>
      <c r="G183" s="19">
        <f t="shared" si="8"/>
        <v>0</v>
      </c>
      <c r="H183" s="35">
        <v>3000</v>
      </c>
      <c r="I183" s="39"/>
    </row>
    <row r="184" spans="1:9" x14ac:dyDescent="0.25">
      <c r="A184" s="17"/>
      <c r="B184" s="10" t="s">
        <v>1459</v>
      </c>
      <c r="C184" s="10" t="s">
        <v>1171</v>
      </c>
      <c r="D184" s="20" t="s">
        <v>11</v>
      </c>
      <c r="E184" s="11" t="s">
        <v>12</v>
      </c>
      <c r="F184" s="19">
        <v>0</v>
      </c>
      <c r="G184" s="19">
        <f t="shared" si="8"/>
        <v>0</v>
      </c>
      <c r="H184" s="35">
        <v>2</v>
      </c>
      <c r="I184" s="39"/>
    </row>
    <row r="185" spans="1:9" x14ac:dyDescent="0.25">
      <c r="A185" s="17"/>
      <c r="B185" s="10" t="s">
        <v>1460</v>
      </c>
      <c r="C185" s="10" t="s">
        <v>1171</v>
      </c>
      <c r="D185" s="20" t="s">
        <v>11</v>
      </c>
      <c r="E185" s="11" t="s">
        <v>12</v>
      </c>
      <c r="F185" s="19">
        <v>0</v>
      </c>
      <c r="G185" s="19">
        <f t="shared" si="8"/>
        <v>0</v>
      </c>
      <c r="H185" s="35">
        <v>3</v>
      </c>
      <c r="I185" s="39"/>
    </row>
    <row r="186" spans="1:9" x14ac:dyDescent="0.25">
      <c r="A186" s="17"/>
      <c r="B186" s="10" t="s">
        <v>1461</v>
      </c>
      <c r="C186" s="10" t="s">
        <v>207</v>
      </c>
      <c r="D186" s="20" t="s">
        <v>11</v>
      </c>
      <c r="E186" s="11" t="s">
        <v>12</v>
      </c>
      <c r="F186" s="19">
        <v>0</v>
      </c>
      <c r="G186" s="19">
        <f t="shared" si="8"/>
        <v>0</v>
      </c>
      <c r="H186" s="35">
        <v>40</v>
      </c>
      <c r="I186" s="39"/>
    </row>
    <row r="187" spans="1:9" x14ac:dyDescent="0.25">
      <c r="A187" s="17"/>
      <c r="B187" s="10" t="s">
        <v>1462</v>
      </c>
      <c r="C187" s="10" t="s">
        <v>1171</v>
      </c>
      <c r="D187" s="20" t="s">
        <v>11</v>
      </c>
      <c r="E187" s="11" t="s">
        <v>12</v>
      </c>
      <c r="F187" s="19">
        <v>0</v>
      </c>
      <c r="G187" s="19">
        <f t="shared" si="8"/>
        <v>0</v>
      </c>
      <c r="H187" s="35">
        <v>4</v>
      </c>
      <c r="I187" s="39"/>
    </row>
    <row r="188" spans="1:9" x14ac:dyDescent="0.25">
      <c r="A188" s="17"/>
      <c r="B188" s="10" t="s">
        <v>1463</v>
      </c>
      <c r="C188" s="10" t="s">
        <v>1171</v>
      </c>
      <c r="D188" s="20" t="s">
        <v>11</v>
      </c>
      <c r="E188" s="11" t="s">
        <v>12</v>
      </c>
      <c r="F188" s="19">
        <v>0</v>
      </c>
      <c r="G188" s="19">
        <f t="shared" si="8"/>
        <v>0</v>
      </c>
      <c r="H188" s="35">
        <v>2</v>
      </c>
      <c r="I188" s="39"/>
    </row>
    <row r="189" spans="1:9" x14ac:dyDescent="0.25">
      <c r="A189" s="17"/>
      <c r="B189" s="10" t="s">
        <v>1464</v>
      </c>
      <c r="C189" s="10" t="s">
        <v>1171</v>
      </c>
      <c r="D189" s="20" t="s">
        <v>11</v>
      </c>
      <c r="E189" s="11" t="s">
        <v>12</v>
      </c>
      <c r="F189" s="19">
        <v>0</v>
      </c>
      <c r="G189" s="19">
        <f t="shared" si="8"/>
        <v>0</v>
      </c>
      <c r="H189" s="35">
        <v>3</v>
      </c>
      <c r="I189" s="39"/>
    </row>
    <row r="190" spans="1:9" x14ac:dyDescent="0.25">
      <c r="A190" s="17"/>
      <c r="B190" s="10" t="s">
        <v>1465</v>
      </c>
      <c r="C190" s="10" t="s">
        <v>1466</v>
      </c>
      <c r="D190" s="20" t="s">
        <v>11</v>
      </c>
      <c r="E190" s="11" t="s">
        <v>12</v>
      </c>
      <c r="F190" s="19">
        <v>0</v>
      </c>
      <c r="G190" s="19">
        <f t="shared" si="8"/>
        <v>0</v>
      </c>
      <c r="H190" s="35">
        <v>10</v>
      </c>
      <c r="I190" s="39"/>
    </row>
    <row r="191" spans="1:9" x14ac:dyDescent="0.25">
      <c r="A191" s="17"/>
      <c r="B191" s="10" t="s">
        <v>1467</v>
      </c>
      <c r="C191" s="10" t="s">
        <v>1171</v>
      </c>
      <c r="D191" s="20" t="s">
        <v>11</v>
      </c>
      <c r="E191" s="11" t="s">
        <v>12</v>
      </c>
      <c r="F191" s="19">
        <v>0</v>
      </c>
      <c r="G191" s="19">
        <f t="shared" si="8"/>
        <v>0</v>
      </c>
      <c r="H191" s="35">
        <v>6</v>
      </c>
      <c r="I191" s="39"/>
    </row>
    <row r="192" spans="1:9" x14ac:dyDescent="0.25">
      <c r="A192" s="17"/>
      <c r="B192" s="10" t="s">
        <v>1468</v>
      </c>
      <c r="C192" s="10" t="s">
        <v>1171</v>
      </c>
      <c r="D192" s="20" t="s">
        <v>11</v>
      </c>
      <c r="E192" s="11" t="s">
        <v>12</v>
      </c>
      <c r="F192" s="19">
        <v>0</v>
      </c>
      <c r="G192" s="19">
        <f t="shared" si="8"/>
        <v>0</v>
      </c>
      <c r="H192" s="35">
        <v>2</v>
      </c>
      <c r="I192" s="39"/>
    </row>
    <row r="193" spans="1:9" x14ac:dyDescent="0.25">
      <c r="A193" s="17"/>
      <c r="B193" s="10" t="s">
        <v>1469</v>
      </c>
      <c r="C193" s="10" t="s">
        <v>1171</v>
      </c>
      <c r="D193" s="20" t="s">
        <v>11</v>
      </c>
      <c r="E193" s="11" t="s">
        <v>12</v>
      </c>
      <c r="F193" s="19">
        <v>0</v>
      </c>
      <c r="G193" s="19">
        <f t="shared" si="8"/>
        <v>0</v>
      </c>
      <c r="H193" s="35">
        <v>2</v>
      </c>
      <c r="I193" s="39"/>
    </row>
    <row r="194" spans="1:9" x14ac:dyDescent="0.25">
      <c r="A194" s="17"/>
      <c r="B194" s="10" t="s">
        <v>1470</v>
      </c>
      <c r="C194" s="10" t="s">
        <v>1171</v>
      </c>
      <c r="D194" s="20" t="s">
        <v>11</v>
      </c>
      <c r="E194" s="11" t="s">
        <v>12</v>
      </c>
      <c r="F194" s="19">
        <v>0</v>
      </c>
      <c r="G194" s="19">
        <f t="shared" si="8"/>
        <v>0</v>
      </c>
      <c r="H194" s="35">
        <v>2</v>
      </c>
      <c r="I194" s="39"/>
    </row>
    <row r="195" spans="1:9" x14ac:dyDescent="0.25">
      <c r="A195" s="17"/>
      <c r="B195" s="10" t="s">
        <v>1471</v>
      </c>
      <c r="C195" s="10" t="s">
        <v>1171</v>
      </c>
      <c r="D195" s="20" t="s">
        <v>11</v>
      </c>
      <c r="E195" s="11" t="s">
        <v>12</v>
      </c>
      <c r="F195" s="19">
        <v>0</v>
      </c>
      <c r="G195" s="19">
        <f t="shared" si="8"/>
        <v>0</v>
      </c>
      <c r="H195" s="35">
        <v>2</v>
      </c>
      <c r="I195" s="39"/>
    </row>
    <row r="196" spans="1:9" x14ac:dyDescent="0.25">
      <c r="A196" s="17"/>
      <c r="B196" s="10" t="s">
        <v>1472</v>
      </c>
      <c r="C196" s="10" t="s">
        <v>152</v>
      </c>
      <c r="D196" s="20" t="s">
        <v>11</v>
      </c>
      <c r="E196" s="11" t="s">
        <v>12</v>
      </c>
      <c r="F196" s="19">
        <v>0</v>
      </c>
      <c r="G196" s="19">
        <f t="shared" si="8"/>
        <v>0</v>
      </c>
      <c r="H196" s="35">
        <v>200</v>
      </c>
      <c r="I196" s="39"/>
    </row>
    <row r="197" spans="1:9" x14ac:dyDescent="0.25">
      <c r="A197" s="17"/>
      <c r="B197" s="10" t="s">
        <v>1473</v>
      </c>
      <c r="C197" s="10" t="s">
        <v>1474</v>
      </c>
      <c r="D197" s="20" t="s">
        <v>11</v>
      </c>
      <c r="E197" s="11" t="s">
        <v>12</v>
      </c>
      <c r="F197" s="19">
        <v>0</v>
      </c>
      <c r="G197" s="19">
        <f t="shared" si="8"/>
        <v>0</v>
      </c>
      <c r="H197" s="35">
        <v>100</v>
      </c>
      <c r="I197" s="39"/>
    </row>
    <row r="198" spans="1:9" ht="27" x14ac:dyDescent="0.25">
      <c r="A198" s="17"/>
      <c r="B198" s="10" t="s">
        <v>1475</v>
      </c>
      <c r="C198" s="10" t="s">
        <v>202</v>
      </c>
      <c r="D198" s="20" t="s">
        <v>11</v>
      </c>
      <c r="E198" s="11" t="s">
        <v>12</v>
      </c>
      <c r="F198" s="19">
        <v>0</v>
      </c>
      <c r="G198" s="19">
        <f t="shared" si="8"/>
        <v>0</v>
      </c>
      <c r="H198" s="35">
        <v>200</v>
      </c>
      <c r="I198" s="39"/>
    </row>
    <row r="199" spans="1:9" x14ac:dyDescent="0.25">
      <c r="A199" s="17"/>
      <c r="B199" s="10" t="s">
        <v>1476</v>
      </c>
      <c r="C199" s="10" t="s">
        <v>1171</v>
      </c>
      <c r="D199" s="20" t="s">
        <v>11</v>
      </c>
      <c r="E199" s="11" t="s">
        <v>12</v>
      </c>
      <c r="F199" s="19">
        <v>0</v>
      </c>
      <c r="G199" s="19">
        <f t="shared" si="8"/>
        <v>0</v>
      </c>
      <c r="H199" s="35">
        <v>4</v>
      </c>
      <c r="I199" s="39"/>
    </row>
    <row r="200" spans="1:9" x14ac:dyDescent="0.25">
      <c r="A200" s="17"/>
      <c r="B200" s="10" t="s">
        <v>1477</v>
      </c>
      <c r="C200" s="10" t="s">
        <v>1171</v>
      </c>
      <c r="D200" s="20" t="s">
        <v>11</v>
      </c>
      <c r="E200" s="11" t="s">
        <v>12</v>
      </c>
      <c r="F200" s="19">
        <v>0</v>
      </c>
      <c r="G200" s="19">
        <f t="shared" si="8"/>
        <v>0</v>
      </c>
      <c r="H200" s="35">
        <v>4</v>
      </c>
      <c r="I200" s="39"/>
    </row>
    <row r="201" spans="1:9" x14ac:dyDescent="0.25">
      <c r="A201" s="17"/>
      <c r="B201" s="10" t="s">
        <v>1478</v>
      </c>
      <c r="C201" s="10" t="s">
        <v>1171</v>
      </c>
      <c r="D201" s="20" t="s">
        <v>11</v>
      </c>
      <c r="E201" s="11" t="s">
        <v>12</v>
      </c>
      <c r="F201" s="19">
        <v>0</v>
      </c>
      <c r="G201" s="19">
        <f t="shared" si="8"/>
        <v>0</v>
      </c>
      <c r="H201" s="35">
        <v>4</v>
      </c>
      <c r="I201" s="39"/>
    </row>
    <row r="202" spans="1:9" ht="27" x14ac:dyDescent="0.25">
      <c r="A202" s="17"/>
      <c r="B202" s="10" t="s">
        <v>1479</v>
      </c>
      <c r="C202" s="10" t="s">
        <v>1480</v>
      </c>
      <c r="D202" s="20" t="s">
        <v>11</v>
      </c>
      <c r="E202" s="11" t="s">
        <v>12</v>
      </c>
      <c r="F202" s="19">
        <v>0</v>
      </c>
      <c r="G202" s="19">
        <f t="shared" si="8"/>
        <v>0</v>
      </c>
      <c r="H202" s="35">
        <v>10</v>
      </c>
      <c r="I202" s="39"/>
    </row>
    <row r="203" spans="1:9" x14ac:dyDescent="0.25">
      <c r="A203" s="17"/>
      <c r="B203" s="10" t="s">
        <v>1481</v>
      </c>
      <c r="C203" s="10" t="s">
        <v>76</v>
      </c>
      <c r="D203" s="20" t="s">
        <v>11</v>
      </c>
      <c r="E203" s="11" t="s">
        <v>12</v>
      </c>
      <c r="F203" s="19">
        <v>0</v>
      </c>
      <c r="G203" s="19">
        <f t="shared" si="8"/>
        <v>0</v>
      </c>
      <c r="H203" s="35">
        <v>25</v>
      </c>
      <c r="I203" s="39"/>
    </row>
    <row r="204" spans="1:9" x14ac:dyDescent="0.25">
      <c r="A204" s="17"/>
      <c r="B204" s="10" t="s">
        <v>1482</v>
      </c>
      <c r="C204" s="10" t="s">
        <v>1171</v>
      </c>
      <c r="D204" s="20" t="s">
        <v>11</v>
      </c>
      <c r="E204" s="11" t="s">
        <v>12</v>
      </c>
      <c r="F204" s="19">
        <v>0</v>
      </c>
      <c r="G204" s="19">
        <f t="shared" si="8"/>
        <v>0</v>
      </c>
      <c r="H204" s="35">
        <v>2</v>
      </c>
      <c r="I204" s="39"/>
    </row>
    <row r="205" spans="1:9" ht="27" x14ac:dyDescent="0.25">
      <c r="A205" s="17"/>
      <c r="B205" s="10" t="s">
        <v>1483</v>
      </c>
      <c r="C205" s="10" t="s">
        <v>201</v>
      </c>
      <c r="D205" s="20" t="s">
        <v>11</v>
      </c>
      <c r="E205" s="11" t="s">
        <v>12</v>
      </c>
      <c r="F205" s="19">
        <v>0</v>
      </c>
      <c r="G205" s="19">
        <f t="shared" si="8"/>
        <v>0</v>
      </c>
      <c r="H205" s="35">
        <v>20</v>
      </c>
      <c r="I205" s="39"/>
    </row>
    <row r="206" spans="1:9" x14ac:dyDescent="0.25">
      <c r="A206" s="17"/>
      <c r="B206" s="10" t="s">
        <v>1484</v>
      </c>
      <c r="C206" s="10" t="s">
        <v>1171</v>
      </c>
      <c r="D206" s="20" t="s">
        <v>11</v>
      </c>
      <c r="E206" s="11" t="s">
        <v>12</v>
      </c>
      <c r="F206" s="19">
        <v>0</v>
      </c>
      <c r="G206" s="19">
        <f t="shared" si="8"/>
        <v>0</v>
      </c>
      <c r="H206" s="35">
        <v>2</v>
      </c>
      <c r="I206" s="39"/>
    </row>
    <row r="207" spans="1:9" x14ac:dyDescent="0.25">
      <c r="A207" s="17"/>
      <c r="B207" s="10" t="s">
        <v>1485</v>
      </c>
      <c r="C207" s="10" t="s">
        <v>152</v>
      </c>
      <c r="D207" s="20" t="s">
        <v>11</v>
      </c>
      <c r="E207" s="11" t="s">
        <v>12</v>
      </c>
      <c r="F207" s="19">
        <v>0</v>
      </c>
      <c r="G207" s="19">
        <f t="shared" si="8"/>
        <v>0</v>
      </c>
      <c r="H207" s="35">
        <v>200</v>
      </c>
      <c r="I207" s="39"/>
    </row>
    <row r="208" spans="1:9" ht="27" x14ac:dyDescent="0.25">
      <c r="A208" s="17"/>
      <c r="B208" s="10" t="s">
        <v>1486</v>
      </c>
      <c r="C208" s="10" t="s">
        <v>201</v>
      </c>
      <c r="D208" s="20" t="s">
        <v>11</v>
      </c>
      <c r="E208" s="11" t="s">
        <v>12</v>
      </c>
      <c r="F208" s="19">
        <v>0</v>
      </c>
      <c r="G208" s="19">
        <f t="shared" si="8"/>
        <v>0</v>
      </c>
      <c r="H208" s="35">
        <v>36</v>
      </c>
      <c r="I208" s="39"/>
    </row>
    <row r="209" spans="1:9" x14ac:dyDescent="0.25">
      <c r="A209" s="17"/>
      <c r="B209" s="10" t="s">
        <v>1487</v>
      </c>
      <c r="C209" s="10" t="s">
        <v>1171</v>
      </c>
      <c r="D209" s="20" t="s">
        <v>11</v>
      </c>
      <c r="E209" s="11" t="s">
        <v>12</v>
      </c>
      <c r="F209" s="19">
        <v>0</v>
      </c>
      <c r="G209" s="19">
        <f t="shared" si="8"/>
        <v>0</v>
      </c>
      <c r="H209" s="35">
        <v>2</v>
      </c>
      <c r="I209" s="39"/>
    </row>
    <row r="210" spans="1:9" x14ac:dyDescent="0.25">
      <c r="A210" s="17"/>
      <c r="B210" s="10" t="s">
        <v>1488</v>
      </c>
      <c r="C210" s="10" t="s">
        <v>1171</v>
      </c>
      <c r="D210" s="20" t="s">
        <v>11</v>
      </c>
      <c r="E210" s="11" t="s">
        <v>12</v>
      </c>
      <c r="F210" s="19">
        <v>0</v>
      </c>
      <c r="G210" s="19">
        <f t="shared" si="8"/>
        <v>0</v>
      </c>
      <c r="H210" s="35">
        <v>2</v>
      </c>
      <c r="I210" s="39"/>
    </row>
    <row r="211" spans="1:9" x14ac:dyDescent="0.25">
      <c r="A211" s="17"/>
      <c r="B211" s="10" t="s">
        <v>1489</v>
      </c>
      <c r="C211" s="10" t="s">
        <v>75</v>
      </c>
      <c r="D211" s="20" t="s">
        <v>11</v>
      </c>
      <c r="E211" s="11" t="s">
        <v>12</v>
      </c>
      <c r="F211" s="19">
        <v>0</v>
      </c>
      <c r="G211" s="19">
        <f t="shared" si="8"/>
        <v>0</v>
      </c>
      <c r="H211" s="35">
        <v>25</v>
      </c>
      <c r="I211" s="39"/>
    </row>
    <row r="212" spans="1:9" x14ac:dyDescent="0.25">
      <c r="A212" s="17"/>
      <c r="B212" s="10" t="s">
        <v>1490</v>
      </c>
      <c r="C212" s="10" t="s">
        <v>1466</v>
      </c>
      <c r="D212" s="20" t="s">
        <v>11</v>
      </c>
      <c r="E212" s="11" t="s">
        <v>12</v>
      </c>
      <c r="F212" s="19">
        <v>0</v>
      </c>
      <c r="G212" s="19">
        <f t="shared" si="8"/>
        <v>0</v>
      </c>
      <c r="H212" s="35">
        <v>10</v>
      </c>
      <c r="I212" s="39"/>
    </row>
    <row r="213" spans="1:9" x14ac:dyDescent="0.25">
      <c r="A213" s="17"/>
      <c r="B213" s="10" t="s">
        <v>1491</v>
      </c>
      <c r="C213" s="10" t="s">
        <v>1492</v>
      </c>
      <c r="D213" s="20" t="s">
        <v>11</v>
      </c>
      <c r="E213" s="11" t="s">
        <v>12</v>
      </c>
      <c r="F213" s="19">
        <v>0</v>
      </c>
      <c r="G213" s="19">
        <f t="shared" si="8"/>
        <v>0</v>
      </c>
      <c r="H213" s="35">
        <v>50</v>
      </c>
      <c r="I213" s="39"/>
    </row>
    <row r="214" spans="1:9" x14ac:dyDescent="0.25">
      <c r="A214" s="17"/>
      <c r="B214" s="10" t="s">
        <v>1493</v>
      </c>
      <c r="C214" s="10" t="s">
        <v>76</v>
      </c>
      <c r="D214" s="20" t="s">
        <v>11</v>
      </c>
      <c r="E214" s="11" t="s">
        <v>12</v>
      </c>
      <c r="F214" s="19">
        <v>0</v>
      </c>
      <c r="G214" s="19">
        <f t="shared" si="8"/>
        <v>0</v>
      </c>
      <c r="H214" s="35">
        <v>25</v>
      </c>
      <c r="I214" s="39"/>
    </row>
    <row r="215" spans="1:9" ht="27" x14ac:dyDescent="0.25">
      <c r="A215" s="17"/>
      <c r="B215" s="10" t="s">
        <v>1494</v>
      </c>
      <c r="C215" s="10" t="s">
        <v>1495</v>
      </c>
      <c r="D215" s="20" t="s">
        <v>11</v>
      </c>
      <c r="E215" s="11" t="s">
        <v>12</v>
      </c>
      <c r="F215" s="19">
        <v>0</v>
      </c>
      <c r="G215" s="19">
        <f t="shared" si="8"/>
        <v>0</v>
      </c>
      <c r="H215" s="35">
        <v>50</v>
      </c>
      <c r="I215" s="39"/>
    </row>
    <row r="216" spans="1:9" x14ac:dyDescent="0.25">
      <c r="A216" s="17"/>
      <c r="B216" s="10" t="s">
        <v>2304</v>
      </c>
      <c r="C216" s="10" t="s">
        <v>261</v>
      </c>
      <c r="D216" s="20" t="s">
        <v>11</v>
      </c>
      <c r="E216" s="11" t="s">
        <v>12</v>
      </c>
      <c r="F216" s="19">
        <v>0</v>
      </c>
      <c r="G216" s="19">
        <f t="shared" ref="G216:G222" si="9">F216*H216</f>
        <v>0</v>
      </c>
      <c r="H216" s="35">
        <v>60</v>
      </c>
      <c r="I216" s="39"/>
    </row>
    <row r="217" spans="1:9" x14ac:dyDescent="0.25">
      <c r="A217" s="17"/>
      <c r="B217" s="10" t="s">
        <v>2305</v>
      </c>
      <c r="C217" s="10" t="s">
        <v>261</v>
      </c>
      <c r="D217" s="10" t="s">
        <v>11</v>
      </c>
      <c r="E217" s="10" t="s">
        <v>12</v>
      </c>
      <c r="F217" s="10">
        <v>0</v>
      </c>
      <c r="G217" s="10">
        <f t="shared" si="9"/>
        <v>0</v>
      </c>
      <c r="H217" s="10">
        <v>160</v>
      </c>
      <c r="I217" s="39"/>
    </row>
    <row r="218" spans="1:9" x14ac:dyDescent="0.25">
      <c r="A218" s="17"/>
      <c r="B218" s="10" t="s">
        <v>3061</v>
      </c>
      <c r="C218" s="10" t="s">
        <v>253</v>
      </c>
      <c r="D218" s="10" t="s">
        <v>36</v>
      </c>
      <c r="E218" s="10" t="s">
        <v>12</v>
      </c>
      <c r="F218" s="10">
        <v>0</v>
      </c>
      <c r="G218" s="10">
        <f t="shared" si="9"/>
        <v>0</v>
      </c>
      <c r="H218" s="10">
        <v>185</v>
      </c>
      <c r="I218" s="39"/>
    </row>
    <row r="219" spans="1:9" x14ac:dyDescent="0.25">
      <c r="A219" s="17"/>
      <c r="B219" s="10" t="s">
        <v>2306</v>
      </c>
      <c r="C219" s="10" t="s">
        <v>261</v>
      </c>
      <c r="D219" s="10" t="s">
        <v>11</v>
      </c>
      <c r="E219" s="10" t="s">
        <v>12</v>
      </c>
      <c r="F219" s="10">
        <v>0</v>
      </c>
      <c r="G219" s="10">
        <f t="shared" si="9"/>
        <v>0</v>
      </c>
      <c r="H219" s="10">
        <v>90</v>
      </c>
      <c r="I219" s="39"/>
    </row>
    <row r="220" spans="1:9" x14ac:dyDescent="0.25">
      <c r="A220" s="17"/>
      <c r="B220" s="10" t="s">
        <v>2307</v>
      </c>
      <c r="C220" s="10" t="s">
        <v>479</v>
      </c>
      <c r="D220" s="10" t="s">
        <v>11</v>
      </c>
      <c r="E220" s="10" t="s">
        <v>12</v>
      </c>
      <c r="F220" s="10">
        <v>0</v>
      </c>
      <c r="G220" s="10">
        <f t="shared" si="9"/>
        <v>0</v>
      </c>
      <c r="H220" s="10">
        <v>1000</v>
      </c>
      <c r="I220" s="39"/>
    </row>
    <row r="221" spans="1:9" x14ac:dyDescent="0.25">
      <c r="A221" s="10">
        <v>4237</v>
      </c>
      <c r="B221" s="10" t="s">
        <v>2290</v>
      </c>
      <c r="C221" s="10" t="s">
        <v>108</v>
      </c>
      <c r="D221" s="20" t="s">
        <v>34</v>
      </c>
      <c r="E221" s="11" t="s">
        <v>12</v>
      </c>
      <c r="F221" s="19">
        <v>0</v>
      </c>
      <c r="G221" s="19">
        <f t="shared" si="9"/>
        <v>0</v>
      </c>
      <c r="H221" s="35">
        <v>13</v>
      </c>
      <c r="I221" s="39"/>
    </row>
    <row r="222" spans="1:9" x14ac:dyDescent="0.25">
      <c r="A222" s="10">
        <v>4237</v>
      </c>
      <c r="B222" s="10" t="s">
        <v>2291</v>
      </c>
      <c r="C222" s="10" t="s">
        <v>108</v>
      </c>
      <c r="D222" s="20" t="s">
        <v>34</v>
      </c>
      <c r="E222" s="11" t="s">
        <v>12</v>
      </c>
      <c r="F222" s="19">
        <v>0</v>
      </c>
      <c r="G222" s="19">
        <f t="shared" si="9"/>
        <v>0</v>
      </c>
      <c r="H222" s="35">
        <v>4</v>
      </c>
      <c r="I222" s="39"/>
    </row>
    <row r="223" spans="1:9" ht="15" customHeight="1" x14ac:dyDescent="0.25">
      <c r="A223" s="164" t="s">
        <v>33</v>
      </c>
      <c r="B223" s="165"/>
      <c r="C223" s="165"/>
      <c r="D223" s="165"/>
      <c r="E223" s="165"/>
      <c r="F223" s="165"/>
      <c r="G223" s="165"/>
      <c r="H223" s="166"/>
      <c r="I223" s="39"/>
    </row>
    <row r="224" spans="1:9" ht="40.5" x14ac:dyDescent="0.25">
      <c r="A224" s="99">
        <v>4861</v>
      </c>
      <c r="B224" s="99" t="s">
        <v>6230</v>
      </c>
      <c r="C224" s="99" t="s">
        <v>143</v>
      </c>
      <c r="D224" s="99" t="s">
        <v>36</v>
      </c>
      <c r="E224" s="99" t="s">
        <v>35</v>
      </c>
      <c r="F224" s="99">
        <v>0</v>
      </c>
      <c r="G224" s="99">
        <v>0</v>
      </c>
      <c r="H224" s="99">
        <v>1</v>
      </c>
      <c r="I224" s="39"/>
    </row>
    <row r="225" spans="1:9" ht="40.5" x14ac:dyDescent="0.25">
      <c r="A225" s="99">
        <v>4241</v>
      </c>
      <c r="B225" s="99" t="s">
        <v>6228</v>
      </c>
      <c r="C225" s="99" t="s">
        <v>6229</v>
      </c>
      <c r="D225" s="99" t="s">
        <v>38</v>
      </c>
      <c r="E225" s="99" t="s">
        <v>35</v>
      </c>
      <c r="F225" s="99">
        <v>0</v>
      </c>
      <c r="G225" s="99">
        <v>0</v>
      </c>
      <c r="H225" s="99">
        <v>1</v>
      </c>
      <c r="I225" s="39"/>
    </row>
    <row r="226" spans="1:9" ht="54" x14ac:dyDescent="0.25">
      <c r="A226" s="99">
        <v>4241</v>
      </c>
      <c r="B226" s="99" t="s">
        <v>6109</v>
      </c>
      <c r="C226" s="99" t="s">
        <v>6110</v>
      </c>
      <c r="D226" s="99" t="s">
        <v>36</v>
      </c>
      <c r="E226" s="99" t="s">
        <v>35</v>
      </c>
      <c r="F226" s="99">
        <v>0</v>
      </c>
      <c r="G226" s="99">
        <v>0</v>
      </c>
      <c r="H226" s="99">
        <v>1</v>
      </c>
      <c r="I226" s="39"/>
    </row>
    <row r="227" spans="1:9" ht="40.5" x14ac:dyDescent="0.25">
      <c r="A227" s="99">
        <v>4232</v>
      </c>
      <c r="B227" s="99" t="s">
        <v>6064</v>
      </c>
      <c r="C227" s="99" t="s">
        <v>3469</v>
      </c>
      <c r="D227" s="99" t="s">
        <v>34</v>
      </c>
      <c r="E227" s="99" t="s">
        <v>35</v>
      </c>
      <c r="F227" s="99">
        <v>17280000</v>
      </c>
      <c r="G227" s="99">
        <v>17280000</v>
      </c>
      <c r="H227" s="99">
        <v>1</v>
      </c>
      <c r="I227" s="39"/>
    </row>
    <row r="228" spans="1:9" ht="40.5" x14ac:dyDescent="0.25">
      <c r="A228" s="99">
        <v>4214</v>
      </c>
      <c r="B228" s="99" t="s">
        <v>6062</v>
      </c>
      <c r="C228" s="99" t="s">
        <v>6063</v>
      </c>
      <c r="D228" s="99" t="s">
        <v>11</v>
      </c>
      <c r="E228" s="99" t="s">
        <v>35</v>
      </c>
      <c r="F228" s="99">
        <v>3000000</v>
      </c>
      <c r="G228" s="99">
        <v>3000000</v>
      </c>
      <c r="H228" s="99">
        <v>1</v>
      </c>
      <c r="I228" s="39"/>
    </row>
    <row r="229" spans="1:9" ht="27" x14ac:dyDescent="0.25">
      <c r="A229" s="99">
        <v>4251</v>
      </c>
      <c r="B229" s="99" t="s">
        <v>5931</v>
      </c>
      <c r="C229" s="99" t="s">
        <v>112</v>
      </c>
      <c r="D229" s="99" t="s">
        <v>41</v>
      </c>
      <c r="E229" s="99" t="s">
        <v>35</v>
      </c>
      <c r="F229" s="99">
        <v>197000</v>
      </c>
      <c r="G229" s="99">
        <v>197000</v>
      </c>
      <c r="H229" s="99">
        <v>1</v>
      </c>
      <c r="I229" s="39"/>
    </row>
    <row r="230" spans="1:9" ht="27" x14ac:dyDescent="0.25">
      <c r="A230" s="99">
        <v>4237</v>
      </c>
      <c r="B230" s="99" t="s">
        <v>5777</v>
      </c>
      <c r="C230" s="99" t="s">
        <v>4597</v>
      </c>
      <c r="D230" s="99" t="s">
        <v>34</v>
      </c>
      <c r="E230" s="99" t="s">
        <v>35</v>
      </c>
      <c r="F230" s="99">
        <v>10000000</v>
      </c>
      <c r="G230" s="99">
        <v>10000000</v>
      </c>
      <c r="H230" s="99">
        <v>1</v>
      </c>
      <c r="I230" s="39"/>
    </row>
    <row r="231" spans="1:9" ht="27" x14ac:dyDescent="0.25">
      <c r="A231" s="99">
        <v>4239</v>
      </c>
      <c r="B231" s="99" t="s">
        <v>5774</v>
      </c>
      <c r="C231" s="99" t="s">
        <v>120</v>
      </c>
      <c r="D231" s="99" t="s">
        <v>11</v>
      </c>
      <c r="E231" s="99" t="s">
        <v>35</v>
      </c>
      <c r="F231" s="99">
        <v>4000000</v>
      </c>
      <c r="G231" s="99">
        <v>4000000</v>
      </c>
      <c r="H231" s="99">
        <v>1</v>
      </c>
      <c r="I231" s="39"/>
    </row>
    <row r="232" spans="1:9" ht="27" x14ac:dyDescent="0.25">
      <c r="A232" s="99">
        <v>4239</v>
      </c>
      <c r="B232" s="99" t="s">
        <v>5727</v>
      </c>
      <c r="C232" s="99" t="s">
        <v>120</v>
      </c>
      <c r="D232" s="99" t="s">
        <v>11</v>
      </c>
      <c r="E232" s="99" t="s">
        <v>35</v>
      </c>
      <c r="F232" s="99">
        <v>2000000</v>
      </c>
      <c r="G232" s="99">
        <v>2000000</v>
      </c>
      <c r="H232" s="99">
        <v>1</v>
      </c>
      <c r="I232" s="39"/>
    </row>
    <row r="233" spans="1:9" ht="40.5" x14ac:dyDescent="0.25">
      <c r="A233" s="99">
        <v>4215</v>
      </c>
      <c r="B233" s="99" t="s">
        <v>5592</v>
      </c>
      <c r="C233" s="99" t="s">
        <v>211</v>
      </c>
      <c r="D233" s="99" t="s">
        <v>34</v>
      </c>
      <c r="E233" s="99" t="s">
        <v>35</v>
      </c>
      <c r="F233" s="99">
        <v>105000</v>
      </c>
      <c r="G233" s="99">
        <v>105000</v>
      </c>
      <c r="H233" s="99">
        <v>1</v>
      </c>
      <c r="I233" s="39"/>
    </row>
    <row r="234" spans="1:9" ht="27" x14ac:dyDescent="0.25">
      <c r="A234" s="99">
        <v>4237</v>
      </c>
      <c r="B234" s="99" t="s">
        <v>5554</v>
      </c>
      <c r="C234" s="99" t="s">
        <v>4597</v>
      </c>
      <c r="D234" s="99" t="s">
        <v>34</v>
      </c>
      <c r="E234" s="99" t="s">
        <v>35</v>
      </c>
      <c r="F234" s="99">
        <v>4600000</v>
      </c>
      <c r="G234" s="99">
        <v>4600000</v>
      </c>
      <c r="H234" s="99">
        <v>1</v>
      </c>
      <c r="I234" s="39"/>
    </row>
    <row r="235" spans="1:9" ht="40.5" x14ac:dyDescent="0.25">
      <c r="A235" s="20" t="s">
        <v>658</v>
      </c>
      <c r="B235" s="20" t="s">
        <v>6065</v>
      </c>
      <c r="C235" s="83" t="s">
        <v>3469</v>
      </c>
      <c r="D235" s="20" t="s">
        <v>34</v>
      </c>
      <c r="E235" s="20" t="s">
        <v>35</v>
      </c>
      <c r="F235" s="20">
        <v>3200000</v>
      </c>
      <c r="G235" s="20">
        <v>3200000</v>
      </c>
      <c r="H235" s="20">
        <v>1</v>
      </c>
      <c r="I235" s="39"/>
    </row>
    <row r="236" spans="1:9" ht="40.5" x14ac:dyDescent="0.25">
      <c r="A236" s="20" t="s">
        <v>658</v>
      </c>
      <c r="B236" s="20" t="s">
        <v>6066</v>
      </c>
      <c r="C236" s="83" t="s">
        <v>3469</v>
      </c>
      <c r="D236" s="20" t="s">
        <v>34</v>
      </c>
      <c r="E236" s="20" t="s">
        <v>35</v>
      </c>
      <c r="F236" s="20">
        <v>1600000</v>
      </c>
      <c r="G236" s="20">
        <v>1600000</v>
      </c>
      <c r="H236" s="20">
        <v>1</v>
      </c>
      <c r="I236" s="39"/>
    </row>
    <row r="237" spans="1:9" ht="40.5" x14ac:dyDescent="0.25">
      <c r="A237" s="20" t="s">
        <v>658</v>
      </c>
      <c r="B237" s="20" t="s">
        <v>6102</v>
      </c>
      <c r="C237" s="83" t="s">
        <v>3469</v>
      </c>
      <c r="D237" s="20" t="s">
        <v>34</v>
      </c>
      <c r="E237" s="20" t="s">
        <v>35</v>
      </c>
      <c r="F237" s="20">
        <v>1500000</v>
      </c>
      <c r="G237" s="20">
        <v>1500000</v>
      </c>
      <c r="H237" s="20">
        <v>1</v>
      </c>
      <c r="I237" s="39"/>
    </row>
    <row r="238" spans="1:9" ht="40.5" x14ac:dyDescent="0.25">
      <c r="A238" s="20" t="s">
        <v>4881</v>
      </c>
      <c r="B238" s="20" t="s">
        <v>4880</v>
      </c>
      <c r="C238" s="83" t="s">
        <v>211</v>
      </c>
      <c r="D238" s="20" t="s">
        <v>34</v>
      </c>
      <c r="E238" s="20" t="s">
        <v>35</v>
      </c>
      <c r="F238" s="20">
        <v>29151000</v>
      </c>
      <c r="G238" s="20">
        <v>29151000</v>
      </c>
      <c r="H238" s="20">
        <v>1</v>
      </c>
      <c r="I238" s="39"/>
    </row>
    <row r="239" spans="1:9" ht="27.75" customHeight="1" x14ac:dyDescent="0.25">
      <c r="A239" s="20">
        <v>4237</v>
      </c>
      <c r="B239" s="20" t="s">
        <v>5335</v>
      </c>
      <c r="C239" s="83" t="s">
        <v>4690</v>
      </c>
      <c r="D239" s="20" t="s">
        <v>34</v>
      </c>
      <c r="E239" s="20" t="s">
        <v>35</v>
      </c>
      <c r="F239" s="20">
        <v>1500000</v>
      </c>
      <c r="G239" s="20">
        <v>1500000</v>
      </c>
      <c r="H239" s="20">
        <v>1</v>
      </c>
      <c r="I239" s="39"/>
    </row>
    <row r="240" spans="1:9" ht="40.5" x14ac:dyDescent="0.25">
      <c r="A240" s="20">
        <v>4222</v>
      </c>
      <c r="B240" s="20" t="s">
        <v>5029</v>
      </c>
      <c r="C240" s="83" t="s">
        <v>2289</v>
      </c>
      <c r="D240" s="20" t="s">
        <v>34</v>
      </c>
      <c r="E240" s="20" t="s">
        <v>35</v>
      </c>
      <c r="F240" s="20">
        <v>1500000</v>
      </c>
      <c r="G240" s="20">
        <v>1500000</v>
      </c>
      <c r="H240" s="20">
        <v>1</v>
      </c>
      <c r="I240" s="39"/>
    </row>
    <row r="241" spans="1:9" ht="40.5" x14ac:dyDescent="0.25">
      <c r="A241" s="20">
        <v>4222</v>
      </c>
      <c r="B241" s="20" t="s">
        <v>4669</v>
      </c>
      <c r="C241" s="83" t="s">
        <v>2289</v>
      </c>
      <c r="D241" s="20" t="s">
        <v>34</v>
      </c>
      <c r="E241" s="20" t="s">
        <v>35</v>
      </c>
      <c r="F241" s="20">
        <v>400000</v>
      </c>
      <c r="G241" s="20">
        <v>400000</v>
      </c>
      <c r="H241" s="20"/>
      <c r="I241" s="39"/>
    </row>
    <row r="242" spans="1:9" ht="15" customHeight="1" x14ac:dyDescent="0.25">
      <c r="A242" s="20">
        <v>4237</v>
      </c>
      <c r="B242" s="20" t="s">
        <v>4596</v>
      </c>
      <c r="C242" s="20" t="s">
        <v>4597</v>
      </c>
      <c r="D242" s="20" t="s">
        <v>34</v>
      </c>
      <c r="E242" s="20" t="s">
        <v>35</v>
      </c>
      <c r="F242" s="20">
        <v>3000000</v>
      </c>
      <c r="G242" s="20">
        <v>3000000</v>
      </c>
      <c r="H242" s="20">
        <v>1</v>
      </c>
      <c r="I242" s="39"/>
    </row>
    <row r="243" spans="1:9" x14ac:dyDescent="0.25">
      <c r="A243" s="20">
        <v>4235</v>
      </c>
      <c r="B243" s="20" t="s">
        <v>828</v>
      </c>
      <c r="C243" s="20" t="s">
        <v>210</v>
      </c>
      <c r="D243" s="20" t="s">
        <v>38</v>
      </c>
      <c r="E243" s="20" t="s">
        <v>35</v>
      </c>
      <c r="F243" s="20">
        <v>3480000</v>
      </c>
      <c r="G243" s="20">
        <v>3480000</v>
      </c>
      <c r="H243" s="20">
        <v>1</v>
      </c>
      <c r="I243" s="39"/>
    </row>
    <row r="244" spans="1:9" ht="40.5" x14ac:dyDescent="0.25">
      <c r="A244" s="20">
        <v>4232</v>
      </c>
      <c r="B244" s="20" t="s">
        <v>3855</v>
      </c>
      <c r="C244" s="83" t="s">
        <v>3469</v>
      </c>
      <c r="D244" s="20" t="s">
        <v>34</v>
      </c>
      <c r="E244" s="20" t="s">
        <v>35</v>
      </c>
      <c r="F244" s="20">
        <v>4800000</v>
      </c>
      <c r="G244" s="20">
        <v>4800000</v>
      </c>
      <c r="H244" s="20">
        <v>1</v>
      </c>
      <c r="I244" s="39"/>
    </row>
    <row r="245" spans="1:9" ht="27" x14ac:dyDescent="0.25">
      <c r="A245" s="20">
        <v>4234</v>
      </c>
      <c r="B245" s="20" t="s">
        <v>3721</v>
      </c>
      <c r="C245" s="83" t="s">
        <v>194</v>
      </c>
      <c r="D245" s="20" t="s">
        <v>11</v>
      </c>
      <c r="E245" s="20" t="s">
        <v>35</v>
      </c>
      <c r="F245" s="20">
        <v>100000</v>
      </c>
      <c r="G245" s="20">
        <v>100000</v>
      </c>
      <c r="H245" s="20">
        <v>1</v>
      </c>
      <c r="I245" s="39"/>
    </row>
    <row r="246" spans="1:9" ht="27" x14ac:dyDescent="0.25">
      <c r="A246" s="20">
        <v>4234</v>
      </c>
      <c r="B246" s="20" t="s">
        <v>3722</v>
      </c>
      <c r="C246" s="83" t="s">
        <v>194</v>
      </c>
      <c r="D246" s="20" t="s">
        <v>11</v>
      </c>
      <c r="E246" s="20" t="s">
        <v>35</v>
      </c>
      <c r="F246" s="20">
        <v>160000</v>
      </c>
      <c r="G246" s="20">
        <v>160000</v>
      </c>
      <c r="H246" s="20">
        <v>1</v>
      </c>
      <c r="I246" s="39"/>
    </row>
    <row r="247" spans="1:9" ht="27" x14ac:dyDescent="0.25">
      <c r="A247" s="22">
        <v>4234</v>
      </c>
      <c r="B247" s="22" t="s">
        <v>3723</v>
      </c>
      <c r="C247" s="22" t="s">
        <v>194</v>
      </c>
      <c r="D247" s="22" t="s">
        <v>11</v>
      </c>
      <c r="E247" s="22" t="s">
        <v>35</v>
      </c>
      <c r="F247" s="22">
        <v>140000</v>
      </c>
      <c r="G247" s="22">
        <v>140000</v>
      </c>
      <c r="H247" s="22">
        <v>1</v>
      </c>
      <c r="I247" s="39"/>
    </row>
    <row r="248" spans="1:9" ht="27" x14ac:dyDescent="0.25">
      <c r="A248" s="22">
        <v>4234</v>
      </c>
      <c r="B248" s="22" t="s">
        <v>3724</v>
      </c>
      <c r="C248" s="22" t="s">
        <v>194</v>
      </c>
      <c r="D248" s="22" t="s">
        <v>11</v>
      </c>
      <c r="E248" s="22" t="s">
        <v>35</v>
      </c>
      <c r="F248" s="22">
        <v>50000</v>
      </c>
      <c r="G248" s="22">
        <v>50000</v>
      </c>
      <c r="H248" s="22">
        <v>1</v>
      </c>
      <c r="I248" s="39"/>
    </row>
    <row r="249" spans="1:9" ht="27" x14ac:dyDescent="0.25">
      <c r="A249" s="22">
        <v>4234</v>
      </c>
      <c r="B249" s="22" t="s">
        <v>3725</v>
      </c>
      <c r="C249" s="22" t="s">
        <v>194</v>
      </c>
      <c r="D249" s="22" t="s">
        <v>11</v>
      </c>
      <c r="E249" s="22" t="s">
        <v>35</v>
      </c>
      <c r="F249" s="22">
        <v>100000</v>
      </c>
      <c r="G249" s="22">
        <v>100000</v>
      </c>
      <c r="H249" s="22">
        <v>1</v>
      </c>
      <c r="I249" s="39"/>
    </row>
    <row r="250" spans="1:9" ht="27" x14ac:dyDescent="0.25">
      <c r="A250" s="22">
        <v>4234</v>
      </c>
      <c r="B250" s="22" t="s">
        <v>3726</v>
      </c>
      <c r="C250" s="22" t="s">
        <v>194</v>
      </c>
      <c r="D250" s="22" t="s">
        <v>11</v>
      </c>
      <c r="E250" s="22" t="s">
        <v>35</v>
      </c>
      <c r="F250" s="22">
        <v>300000</v>
      </c>
      <c r="G250" s="22">
        <v>300000</v>
      </c>
      <c r="H250" s="22">
        <v>1</v>
      </c>
      <c r="I250" s="39"/>
    </row>
    <row r="251" spans="1:9" ht="27" x14ac:dyDescent="0.25">
      <c r="A251" s="22">
        <v>4231</v>
      </c>
      <c r="B251" s="22" t="s">
        <v>3584</v>
      </c>
      <c r="C251" s="22" t="s">
        <v>3585</v>
      </c>
      <c r="D251" s="22" t="s">
        <v>34</v>
      </c>
      <c r="E251" s="22" t="s">
        <v>35</v>
      </c>
      <c r="F251" s="22">
        <v>990000</v>
      </c>
      <c r="G251" s="22">
        <v>990000</v>
      </c>
      <c r="H251" s="22">
        <v>1</v>
      </c>
      <c r="I251" s="39"/>
    </row>
    <row r="252" spans="1:9" ht="27" x14ac:dyDescent="0.25">
      <c r="A252" s="22">
        <v>4234</v>
      </c>
      <c r="B252" s="22" t="s">
        <v>3561</v>
      </c>
      <c r="C252" s="22" t="s">
        <v>344</v>
      </c>
      <c r="D252" s="22" t="s">
        <v>36</v>
      </c>
      <c r="E252" s="22" t="s">
        <v>35</v>
      </c>
      <c r="F252" s="22">
        <v>596000</v>
      </c>
      <c r="G252" s="22">
        <v>596000</v>
      </c>
      <c r="H252" s="22">
        <v>1</v>
      </c>
      <c r="I252" s="39"/>
    </row>
    <row r="253" spans="1:9" ht="27" x14ac:dyDescent="0.25">
      <c r="A253" s="22">
        <v>4234</v>
      </c>
      <c r="B253" s="22" t="s">
        <v>3562</v>
      </c>
      <c r="C253" s="22" t="s">
        <v>344</v>
      </c>
      <c r="D253" s="22" t="s">
        <v>36</v>
      </c>
      <c r="E253" s="22" t="s">
        <v>35</v>
      </c>
      <c r="F253" s="22">
        <v>600000</v>
      </c>
      <c r="G253" s="22">
        <v>600000</v>
      </c>
      <c r="H253" s="22">
        <v>1</v>
      </c>
      <c r="I253" s="39"/>
    </row>
    <row r="254" spans="1:9" ht="27" x14ac:dyDescent="0.25">
      <c r="A254" s="22">
        <v>4234</v>
      </c>
      <c r="B254" s="22" t="s">
        <v>3549</v>
      </c>
      <c r="C254" s="22" t="s">
        <v>112</v>
      </c>
      <c r="D254" s="22" t="s">
        <v>34</v>
      </c>
      <c r="E254" s="22" t="s">
        <v>35</v>
      </c>
      <c r="F254" s="22">
        <v>0</v>
      </c>
      <c r="G254" s="22">
        <v>0</v>
      </c>
      <c r="H254" s="22">
        <v>1</v>
      </c>
      <c r="I254" s="39"/>
    </row>
    <row r="255" spans="1:9" ht="27" x14ac:dyDescent="0.25">
      <c r="A255" s="22">
        <v>4234</v>
      </c>
      <c r="B255" s="22" t="s">
        <v>3550</v>
      </c>
      <c r="C255" s="22" t="s">
        <v>112</v>
      </c>
      <c r="D255" s="22" t="s">
        <v>34</v>
      </c>
      <c r="E255" s="22" t="s">
        <v>35</v>
      </c>
      <c r="F255" s="22">
        <v>0</v>
      </c>
      <c r="G255" s="22">
        <v>0</v>
      </c>
      <c r="H255" s="22">
        <v>1</v>
      </c>
      <c r="I255" s="39"/>
    </row>
    <row r="256" spans="1:9" ht="27" x14ac:dyDescent="0.25">
      <c r="A256" s="22">
        <v>4234</v>
      </c>
      <c r="B256" s="22" t="s">
        <v>3551</v>
      </c>
      <c r="C256" s="22" t="s">
        <v>112</v>
      </c>
      <c r="D256" s="22" t="s">
        <v>34</v>
      </c>
      <c r="E256" s="22" t="s">
        <v>35</v>
      </c>
      <c r="F256" s="22">
        <v>0</v>
      </c>
      <c r="G256" s="22">
        <v>0</v>
      </c>
      <c r="H256" s="22">
        <v>1</v>
      </c>
      <c r="I256" s="39"/>
    </row>
    <row r="257" spans="1:9" ht="27" x14ac:dyDescent="0.25">
      <c r="A257" s="22">
        <v>4234</v>
      </c>
      <c r="B257" s="22" t="s">
        <v>3552</v>
      </c>
      <c r="C257" s="22" t="s">
        <v>112</v>
      </c>
      <c r="D257" s="22" t="s">
        <v>34</v>
      </c>
      <c r="E257" s="22" t="s">
        <v>35</v>
      </c>
      <c r="F257" s="22">
        <v>0</v>
      </c>
      <c r="G257" s="22">
        <v>0</v>
      </c>
      <c r="H257" s="22">
        <v>1</v>
      </c>
      <c r="I257" s="39"/>
    </row>
    <row r="258" spans="1:9" ht="27" x14ac:dyDescent="0.25">
      <c r="A258" s="22">
        <v>4234</v>
      </c>
      <c r="B258" s="22" t="s">
        <v>3467</v>
      </c>
      <c r="C258" s="22" t="s">
        <v>3468</v>
      </c>
      <c r="D258" s="22" t="s">
        <v>34</v>
      </c>
      <c r="E258" s="22" t="s">
        <v>35</v>
      </c>
      <c r="F258" s="22">
        <v>4800000</v>
      </c>
      <c r="G258" s="22">
        <f>+F258*H258</f>
        <v>4800000</v>
      </c>
      <c r="H258" s="22">
        <v>1</v>
      </c>
      <c r="I258" s="39"/>
    </row>
    <row r="259" spans="1:9" ht="40.5" x14ac:dyDescent="0.25">
      <c r="A259" s="22">
        <v>4232</v>
      </c>
      <c r="B259" s="22" t="s">
        <v>3463</v>
      </c>
      <c r="C259" s="22" t="s">
        <v>3469</v>
      </c>
      <c r="D259" s="22" t="s">
        <v>34</v>
      </c>
      <c r="E259" s="22" t="s">
        <v>35</v>
      </c>
      <c r="F259" s="22">
        <v>14510000</v>
      </c>
      <c r="G259" s="22">
        <v>14510000</v>
      </c>
      <c r="H259" s="22">
        <v>1</v>
      </c>
      <c r="I259" s="39"/>
    </row>
    <row r="260" spans="1:9" ht="40.5" x14ac:dyDescent="0.25">
      <c r="A260" s="22">
        <v>4232</v>
      </c>
      <c r="B260" s="22" t="s">
        <v>3464</v>
      </c>
      <c r="C260" s="22" t="s">
        <v>3469</v>
      </c>
      <c r="D260" s="22" t="s">
        <v>34</v>
      </c>
      <c r="E260" s="22" t="s">
        <v>35</v>
      </c>
      <c r="F260" s="22">
        <v>5410000</v>
      </c>
      <c r="G260" s="22">
        <v>5410000</v>
      </c>
      <c r="H260" s="22">
        <v>1</v>
      </c>
      <c r="I260" s="39"/>
    </row>
    <row r="261" spans="1:9" ht="40.5" x14ac:dyDescent="0.25">
      <c r="A261" s="22">
        <v>4232</v>
      </c>
      <c r="B261" s="22" t="s">
        <v>3465</v>
      </c>
      <c r="C261" s="22" t="s">
        <v>3469</v>
      </c>
      <c r="D261" s="22" t="s">
        <v>34</v>
      </c>
      <c r="E261" s="22" t="s">
        <v>35</v>
      </c>
      <c r="F261" s="22">
        <v>780000</v>
      </c>
      <c r="G261" s="22">
        <v>780000</v>
      </c>
      <c r="H261" s="22">
        <v>1</v>
      </c>
      <c r="I261" s="39"/>
    </row>
    <row r="262" spans="1:9" ht="40.5" x14ac:dyDescent="0.25">
      <c r="A262" s="22">
        <v>4232</v>
      </c>
      <c r="B262" s="22" t="s">
        <v>3466</v>
      </c>
      <c r="C262" s="22" t="s">
        <v>3469</v>
      </c>
      <c r="D262" s="22" t="s">
        <v>34</v>
      </c>
      <c r="E262" s="22" t="s">
        <v>35</v>
      </c>
      <c r="F262" s="22">
        <v>1300000</v>
      </c>
      <c r="G262" s="22">
        <v>1300000</v>
      </c>
      <c r="H262" s="22">
        <v>1</v>
      </c>
      <c r="I262" s="39"/>
    </row>
    <row r="263" spans="1:9" ht="27" x14ac:dyDescent="0.25">
      <c r="A263" s="22">
        <v>4239</v>
      </c>
      <c r="B263" s="22" t="s">
        <v>3462</v>
      </c>
      <c r="C263" s="22" t="s">
        <v>654</v>
      </c>
      <c r="D263" s="22" t="s">
        <v>34</v>
      </c>
      <c r="E263" s="22" t="s">
        <v>35</v>
      </c>
      <c r="F263" s="22">
        <v>5760000</v>
      </c>
      <c r="G263" s="22">
        <v>5760000</v>
      </c>
      <c r="H263" s="22">
        <v>1</v>
      </c>
      <c r="I263" s="39"/>
    </row>
    <row r="264" spans="1:9" ht="27" x14ac:dyDescent="0.25">
      <c r="A264" s="22">
        <v>4213</v>
      </c>
      <c r="B264" s="22" t="s">
        <v>3363</v>
      </c>
      <c r="C264" s="22" t="s">
        <v>237</v>
      </c>
      <c r="D264" s="22" t="s">
        <v>38</v>
      </c>
      <c r="E264" s="22" t="s">
        <v>58</v>
      </c>
      <c r="F264" s="22">
        <v>0</v>
      </c>
      <c r="G264" s="22">
        <v>0</v>
      </c>
      <c r="H264" s="22">
        <v>9000</v>
      </c>
      <c r="I264" s="39"/>
    </row>
    <row r="265" spans="1:9" ht="27" x14ac:dyDescent="0.25">
      <c r="A265" s="22" t="s">
        <v>244</v>
      </c>
      <c r="B265" s="22" t="s">
        <v>590</v>
      </c>
      <c r="C265" s="22" t="s">
        <v>94</v>
      </c>
      <c r="D265" s="22" t="s">
        <v>36</v>
      </c>
      <c r="E265" s="22" t="s">
        <v>35</v>
      </c>
      <c r="F265" s="22">
        <v>574200</v>
      </c>
      <c r="G265" s="22">
        <v>574200</v>
      </c>
      <c r="H265" s="22">
        <v>1</v>
      </c>
      <c r="I265" s="39"/>
    </row>
    <row r="266" spans="1:9" ht="27" x14ac:dyDescent="0.25">
      <c r="A266" s="22" t="s">
        <v>244</v>
      </c>
      <c r="B266" s="22" t="s">
        <v>3555</v>
      </c>
      <c r="C266" s="22" t="s">
        <v>94</v>
      </c>
      <c r="D266" s="22" t="s">
        <v>36</v>
      </c>
      <c r="E266" s="22" t="s">
        <v>35</v>
      </c>
      <c r="F266" s="22">
        <v>2536000</v>
      </c>
      <c r="G266" s="22">
        <v>2536000</v>
      </c>
      <c r="H266" s="22">
        <v>1</v>
      </c>
      <c r="I266" s="39"/>
    </row>
    <row r="267" spans="1:9" ht="27" x14ac:dyDescent="0.25">
      <c r="A267" s="22" t="s">
        <v>138</v>
      </c>
      <c r="B267" s="22" t="s">
        <v>855</v>
      </c>
      <c r="C267" s="22" t="s">
        <v>194</v>
      </c>
      <c r="D267" s="22" t="s">
        <v>11</v>
      </c>
      <c r="E267" s="22" t="s">
        <v>35</v>
      </c>
      <c r="F267" s="22">
        <v>49980</v>
      </c>
      <c r="G267" s="22">
        <v>49980</v>
      </c>
      <c r="H267" s="22">
        <v>1</v>
      </c>
      <c r="I267" s="39"/>
    </row>
    <row r="268" spans="1:9" ht="21" customHeight="1" x14ac:dyDescent="0.25">
      <c r="A268" s="22" t="s">
        <v>191</v>
      </c>
      <c r="B268" s="22" t="s">
        <v>901</v>
      </c>
      <c r="C268" s="22" t="s">
        <v>592</v>
      </c>
      <c r="D268" s="22" t="s">
        <v>11</v>
      </c>
      <c r="E268" s="22" t="s">
        <v>35</v>
      </c>
      <c r="F268" s="22">
        <v>400000</v>
      </c>
      <c r="G268" s="22">
        <v>400000</v>
      </c>
      <c r="H268" s="22">
        <v>1</v>
      </c>
      <c r="I268" s="39"/>
    </row>
    <row r="269" spans="1:9" ht="40.5" x14ac:dyDescent="0.25">
      <c r="A269" s="22">
        <v>4232</v>
      </c>
      <c r="B269" s="22" t="s">
        <v>3068</v>
      </c>
      <c r="C269" s="22" t="s">
        <v>3069</v>
      </c>
      <c r="D269" s="22" t="s">
        <v>34</v>
      </c>
      <c r="E269" s="22" t="s">
        <v>35</v>
      </c>
      <c r="F269" s="22">
        <v>3970800</v>
      </c>
      <c r="G269" s="22">
        <f>+F269*H269</f>
        <v>3970800</v>
      </c>
      <c r="H269" s="22">
        <v>1</v>
      </c>
      <c r="I269" s="39"/>
    </row>
    <row r="270" spans="1:9" ht="40.5" x14ac:dyDescent="0.25">
      <c r="A270" s="22">
        <v>4232</v>
      </c>
      <c r="B270" s="22" t="s">
        <v>3070</v>
      </c>
      <c r="C270" s="22" t="s">
        <v>3069</v>
      </c>
      <c r="D270" s="22" t="s">
        <v>34</v>
      </c>
      <c r="E270" s="22" t="s">
        <v>35</v>
      </c>
      <c r="F270" s="22">
        <v>702000</v>
      </c>
      <c r="G270" s="22">
        <f t="shared" ref="G270:G281" si="10">+F270*H270</f>
        <v>702000</v>
      </c>
      <c r="H270" s="22">
        <v>1</v>
      </c>
      <c r="I270" s="39"/>
    </row>
    <row r="271" spans="1:9" ht="40.5" x14ac:dyDescent="0.25">
      <c r="A271" s="22">
        <v>4232</v>
      </c>
      <c r="B271" s="22" t="s">
        <v>3071</v>
      </c>
      <c r="C271" s="22" t="s">
        <v>3069</v>
      </c>
      <c r="D271" s="22" t="s">
        <v>34</v>
      </c>
      <c r="E271" s="22" t="s">
        <v>35</v>
      </c>
      <c r="F271" s="22">
        <v>702000</v>
      </c>
      <c r="G271" s="22">
        <f t="shared" si="10"/>
        <v>702000</v>
      </c>
      <c r="H271" s="22">
        <v>1</v>
      </c>
      <c r="I271" s="39"/>
    </row>
    <row r="272" spans="1:9" ht="40.5" x14ac:dyDescent="0.25">
      <c r="A272" s="22">
        <v>4232</v>
      </c>
      <c r="B272" s="22" t="s">
        <v>3072</v>
      </c>
      <c r="C272" s="22" t="s">
        <v>3069</v>
      </c>
      <c r="D272" s="22" t="s">
        <v>34</v>
      </c>
      <c r="E272" s="22" t="s">
        <v>35</v>
      </c>
      <c r="F272" s="22">
        <v>702000</v>
      </c>
      <c r="G272" s="22">
        <f t="shared" si="10"/>
        <v>702000</v>
      </c>
      <c r="H272" s="22">
        <v>1</v>
      </c>
      <c r="I272" s="39"/>
    </row>
    <row r="273" spans="1:9" ht="40.5" x14ac:dyDescent="0.25">
      <c r="A273" s="22">
        <v>4232</v>
      </c>
      <c r="B273" s="22" t="s">
        <v>3073</v>
      </c>
      <c r="C273" s="22" t="s">
        <v>3069</v>
      </c>
      <c r="D273" s="22" t="s">
        <v>34</v>
      </c>
      <c r="E273" s="22" t="s">
        <v>35</v>
      </c>
      <c r="F273" s="22">
        <v>702000</v>
      </c>
      <c r="G273" s="22">
        <f t="shared" si="10"/>
        <v>702000</v>
      </c>
      <c r="H273" s="22">
        <v>1</v>
      </c>
      <c r="I273" s="39"/>
    </row>
    <row r="274" spans="1:9" ht="40.5" x14ac:dyDescent="0.25">
      <c r="A274" s="22">
        <v>4232</v>
      </c>
      <c r="B274" s="22" t="s">
        <v>3074</v>
      </c>
      <c r="C274" s="22" t="s">
        <v>3069</v>
      </c>
      <c r="D274" s="22" t="s">
        <v>34</v>
      </c>
      <c r="E274" s="22" t="s">
        <v>35</v>
      </c>
      <c r="F274" s="22">
        <v>702000</v>
      </c>
      <c r="G274" s="22">
        <f t="shared" si="10"/>
        <v>702000</v>
      </c>
      <c r="H274" s="22">
        <v>1</v>
      </c>
      <c r="I274" s="39"/>
    </row>
    <row r="275" spans="1:9" ht="40.5" x14ac:dyDescent="0.25">
      <c r="A275" s="22">
        <v>4232</v>
      </c>
      <c r="B275" s="22" t="s">
        <v>3075</v>
      </c>
      <c r="C275" s="22" t="s">
        <v>3069</v>
      </c>
      <c r="D275" s="22" t="s">
        <v>34</v>
      </c>
      <c r="E275" s="22" t="s">
        <v>35</v>
      </c>
      <c r="F275" s="22">
        <v>702000</v>
      </c>
      <c r="G275" s="22">
        <f t="shared" si="10"/>
        <v>702000</v>
      </c>
      <c r="H275" s="22">
        <v>1</v>
      </c>
      <c r="I275" s="39"/>
    </row>
    <row r="276" spans="1:9" ht="40.5" x14ac:dyDescent="0.25">
      <c r="A276" s="22">
        <v>4232</v>
      </c>
      <c r="B276" s="22" t="s">
        <v>3076</v>
      </c>
      <c r="C276" s="22" t="s">
        <v>3069</v>
      </c>
      <c r="D276" s="22" t="s">
        <v>34</v>
      </c>
      <c r="E276" s="22" t="s">
        <v>35</v>
      </c>
      <c r="F276" s="22">
        <v>702000</v>
      </c>
      <c r="G276" s="22">
        <f t="shared" si="10"/>
        <v>702000</v>
      </c>
      <c r="H276" s="22">
        <v>1</v>
      </c>
      <c r="I276" s="39"/>
    </row>
    <row r="277" spans="1:9" ht="40.5" x14ac:dyDescent="0.25">
      <c r="A277" s="22">
        <v>4232</v>
      </c>
      <c r="B277" s="22" t="s">
        <v>3077</v>
      </c>
      <c r="C277" s="22" t="s">
        <v>3069</v>
      </c>
      <c r="D277" s="22" t="s">
        <v>34</v>
      </c>
      <c r="E277" s="22" t="s">
        <v>35</v>
      </c>
      <c r="F277" s="22">
        <v>702000</v>
      </c>
      <c r="G277" s="22">
        <f t="shared" si="10"/>
        <v>702000</v>
      </c>
      <c r="H277" s="22">
        <v>1</v>
      </c>
      <c r="I277" s="39"/>
    </row>
    <row r="278" spans="1:9" ht="40.5" x14ac:dyDescent="0.25">
      <c r="A278" s="22">
        <v>4232</v>
      </c>
      <c r="B278" s="22" t="s">
        <v>3078</v>
      </c>
      <c r="C278" s="22" t="s">
        <v>3069</v>
      </c>
      <c r="D278" s="22" t="s">
        <v>34</v>
      </c>
      <c r="E278" s="22" t="s">
        <v>35</v>
      </c>
      <c r="F278" s="22">
        <v>702000</v>
      </c>
      <c r="G278" s="22">
        <f t="shared" si="10"/>
        <v>702000</v>
      </c>
      <c r="H278" s="22">
        <v>1</v>
      </c>
      <c r="I278" s="39"/>
    </row>
    <row r="279" spans="1:9" ht="40.5" x14ac:dyDescent="0.25">
      <c r="A279" s="22">
        <v>4232</v>
      </c>
      <c r="B279" s="22" t="s">
        <v>3079</v>
      </c>
      <c r="C279" s="22" t="s">
        <v>3069</v>
      </c>
      <c r="D279" s="22" t="s">
        <v>34</v>
      </c>
      <c r="E279" s="22" t="s">
        <v>35</v>
      </c>
      <c r="F279" s="22">
        <v>702000</v>
      </c>
      <c r="G279" s="22">
        <f t="shared" si="10"/>
        <v>702000</v>
      </c>
      <c r="H279" s="22">
        <v>1</v>
      </c>
      <c r="I279" s="39"/>
    </row>
    <row r="280" spans="1:9" ht="40.5" x14ac:dyDescent="0.25">
      <c r="A280" s="22">
        <v>4232</v>
      </c>
      <c r="B280" s="22" t="s">
        <v>3080</v>
      </c>
      <c r="C280" s="22" t="s">
        <v>3069</v>
      </c>
      <c r="D280" s="22" t="s">
        <v>34</v>
      </c>
      <c r="E280" s="22" t="s">
        <v>35</v>
      </c>
      <c r="F280" s="22">
        <v>702000</v>
      </c>
      <c r="G280" s="22">
        <f t="shared" si="10"/>
        <v>702000</v>
      </c>
      <c r="H280" s="22">
        <v>1</v>
      </c>
      <c r="I280" s="39"/>
    </row>
    <row r="281" spans="1:9" ht="40.5" x14ac:dyDescent="0.25">
      <c r="A281" s="22">
        <v>4232</v>
      </c>
      <c r="B281" s="22" t="s">
        <v>3081</v>
      </c>
      <c r="C281" s="22" t="s">
        <v>3069</v>
      </c>
      <c r="D281" s="22" t="s">
        <v>34</v>
      </c>
      <c r="E281" s="22" t="s">
        <v>35</v>
      </c>
      <c r="F281" s="22">
        <v>702000</v>
      </c>
      <c r="G281" s="22">
        <f t="shared" si="10"/>
        <v>1404000</v>
      </c>
      <c r="H281" s="22">
        <v>2</v>
      </c>
      <c r="I281" s="39"/>
    </row>
    <row r="282" spans="1:9" ht="40.5" x14ac:dyDescent="0.25">
      <c r="A282" s="22">
        <v>4214</v>
      </c>
      <c r="B282" s="22" t="s">
        <v>3556</v>
      </c>
      <c r="C282" s="22" t="s">
        <v>95</v>
      </c>
      <c r="D282" s="22" t="s">
        <v>36</v>
      </c>
      <c r="E282" s="22" t="s">
        <v>35</v>
      </c>
      <c r="F282" s="22">
        <v>200000</v>
      </c>
      <c r="G282" s="22">
        <v>200000</v>
      </c>
      <c r="H282" s="22">
        <v>1</v>
      </c>
      <c r="I282" s="39"/>
    </row>
    <row r="283" spans="1:9" x14ac:dyDescent="0.25">
      <c r="A283" s="22">
        <v>4212</v>
      </c>
      <c r="B283" s="22" t="s">
        <v>922</v>
      </c>
      <c r="C283" s="22" t="s">
        <v>923</v>
      </c>
      <c r="D283" s="22" t="s">
        <v>34</v>
      </c>
      <c r="E283" s="22" t="s">
        <v>35</v>
      </c>
      <c r="F283" s="22">
        <v>63000000</v>
      </c>
      <c r="G283" s="22">
        <v>63000000</v>
      </c>
      <c r="H283" s="22">
        <v>1</v>
      </c>
      <c r="I283" s="39"/>
    </row>
    <row r="284" spans="1:9" x14ac:dyDescent="0.25">
      <c r="A284" s="22">
        <v>4212</v>
      </c>
      <c r="B284" s="22" t="s">
        <v>919</v>
      </c>
      <c r="C284" s="22" t="s">
        <v>920</v>
      </c>
      <c r="D284" s="22" t="s">
        <v>34</v>
      </c>
      <c r="E284" s="22" t="s">
        <v>35</v>
      </c>
      <c r="F284" s="22">
        <v>24000000</v>
      </c>
      <c r="G284" s="22">
        <v>24000000</v>
      </c>
      <c r="H284" s="22">
        <v>1</v>
      </c>
      <c r="I284" s="39"/>
    </row>
    <row r="285" spans="1:9" ht="40.5" x14ac:dyDescent="0.25">
      <c r="A285" s="22">
        <v>4252</v>
      </c>
      <c r="B285" s="22" t="s">
        <v>3066</v>
      </c>
      <c r="C285" s="22" t="s">
        <v>131</v>
      </c>
      <c r="D285" s="22" t="s">
        <v>36</v>
      </c>
      <c r="E285" s="22" t="s">
        <v>35</v>
      </c>
      <c r="F285" s="22">
        <v>500000</v>
      </c>
      <c r="G285" s="22">
        <v>500000</v>
      </c>
      <c r="H285" s="22">
        <v>1</v>
      </c>
      <c r="I285" s="39"/>
    </row>
    <row r="286" spans="1:9" ht="40.5" x14ac:dyDescent="0.25">
      <c r="A286" s="22">
        <v>4252</v>
      </c>
      <c r="B286" s="22" t="s">
        <v>3067</v>
      </c>
      <c r="C286" s="22" t="s">
        <v>131</v>
      </c>
      <c r="D286" s="22" t="s">
        <v>36</v>
      </c>
      <c r="E286" s="22" t="s">
        <v>35</v>
      </c>
      <c r="F286" s="22">
        <v>150000</v>
      </c>
      <c r="G286" s="22">
        <v>150000</v>
      </c>
      <c r="H286" s="22">
        <v>1</v>
      </c>
      <c r="I286" s="39"/>
    </row>
    <row r="287" spans="1:9" ht="40.5" x14ac:dyDescent="0.25">
      <c r="A287" s="22">
        <v>4239</v>
      </c>
      <c r="B287" s="22" t="s">
        <v>3393</v>
      </c>
      <c r="C287" s="22" t="s">
        <v>1010</v>
      </c>
      <c r="D287" s="22" t="s">
        <v>34</v>
      </c>
      <c r="E287" s="22" t="s">
        <v>35</v>
      </c>
      <c r="F287" s="22">
        <v>6447600</v>
      </c>
      <c r="G287" s="22">
        <f t="shared" ref="G287:G292" si="11">+F287*H287</f>
        <v>6447600</v>
      </c>
      <c r="H287" s="22">
        <v>1</v>
      </c>
      <c r="I287" s="39"/>
    </row>
    <row r="288" spans="1:9" ht="40.5" x14ac:dyDescent="0.25">
      <c r="A288" s="22">
        <v>4239</v>
      </c>
      <c r="B288" s="22" t="s">
        <v>3394</v>
      </c>
      <c r="C288" s="22" t="s">
        <v>1010</v>
      </c>
      <c r="D288" s="22" t="s">
        <v>34</v>
      </c>
      <c r="E288" s="22" t="s">
        <v>35</v>
      </c>
      <c r="F288" s="22">
        <v>30186200</v>
      </c>
      <c r="G288" s="22">
        <f t="shared" si="11"/>
        <v>30186200</v>
      </c>
      <c r="H288" s="22">
        <v>1</v>
      </c>
      <c r="I288" s="39"/>
    </row>
    <row r="289" spans="1:9" ht="27" x14ac:dyDescent="0.25">
      <c r="A289" s="22">
        <v>4231</v>
      </c>
      <c r="B289" s="22" t="s">
        <v>2079</v>
      </c>
      <c r="C289" s="22" t="s">
        <v>234</v>
      </c>
      <c r="D289" s="22" t="s">
        <v>11</v>
      </c>
      <c r="E289" s="22" t="s">
        <v>35</v>
      </c>
      <c r="F289" s="22">
        <v>2562500</v>
      </c>
      <c r="G289" s="22">
        <f t="shared" si="11"/>
        <v>2562500</v>
      </c>
      <c r="H289" s="22" t="s">
        <v>115</v>
      </c>
      <c r="I289" s="39"/>
    </row>
    <row r="290" spans="1:9" ht="27" x14ac:dyDescent="0.25">
      <c r="A290" s="22">
        <v>4231</v>
      </c>
      <c r="B290" s="22" t="s">
        <v>2081</v>
      </c>
      <c r="C290" s="22" t="s">
        <v>293</v>
      </c>
      <c r="D290" s="22" t="s">
        <v>11</v>
      </c>
      <c r="E290" s="22" t="s">
        <v>35</v>
      </c>
      <c r="F290" s="22">
        <v>4000000</v>
      </c>
      <c r="G290" s="22">
        <f t="shared" si="11"/>
        <v>4000000</v>
      </c>
      <c r="H290" s="22" t="s">
        <v>115</v>
      </c>
      <c r="I290" s="39"/>
    </row>
    <row r="291" spans="1:9" ht="27" x14ac:dyDescent="0.25">
      <c r="A291" s="22">
        <v>4231</v>
      </c>
      <c r="B291" s="22" t="s">
        <v>2080</v>
      </c>
      <c r="C291" s="22" t="s">
        <v>234</v>
      </c>
      <c r="D291" s="22" t="s">
        <v>11</v>
      </c>
      <c r="E291" s="22" t="s">
        <v>35</v>
      </c>
      <c r="F291" s="22">
        <v>2562500</v>
      </c>
      <c r="G291" s="22">
        <f t="shared" si="11"/>
        <v>2562500</v>
      </c>
      <c r="H291" s="22" t="s">
        <v>115</v>
      </c>
      <c r="I291" s="39"/>
    </row>
    <row r="292" spans="1:9" ht="27" x14ac:dyDescent="0.25">
      <c r="A292" s="22">
        <v>4213</v>
      </c>
      <c r="B292" s="22" t="s">
        <v>3063</v>
      </c>
      <c r="C292" s="22" t="s">
        <v>468</v>
      </c>
      <c r="D292" s="22" t="s">
        <v>36</v>
      </c>
      <c r="E292" s="22" t="s">
        <v>35</v>
      </c>
      <c r="F292" s="22">
        <v>800000</v>
      </c>
      <c r="G292" s="22">
        <f t="shared" si="11"/>
        <v>800000</v>
      </c>
      <c r="H292" s="22">
        <v>1</v>
      </c>
      <c r="I292" s="39"/>
    </row>
    <row r="293" spans="1:9" ht="54" x14ac:dyDescent="0.25">
      <c r="A293" s="22">
        <v>4237</v>
      </c>
      <c r="B293" s="22" t="s">
        <v>6219</v>
      </c>
      <c r="C293" s="22" t="s">
        <v>2303</v>
      </c>
      <c r="D293" s="22" t="s">
        <v>34</v>
      </c>
      <c r="E293" s="22" t="s">
        <v>35</v>
      </c>
      <c r="F293" s="22">
        <v>700000</v>
      </c>
      <c r="G293" s="22">
        <v>700000</v>
      </c>
      <c r="H293" s="22">
        <v>1</v>
      </c>
      <c r="I293" s="39"/>
    </row>
    <row r="294" spans="1:9" ht="40.5" customHeight="1" x14ac:dyDescent="0.25">
      <c r="A294" s="22">
        <v>4237</v>
      </c>
      <c r="B294" s="22" t="s">
        <v>5897</v>
      </c>
      <c r="C294" s="22" t="s">
        <v>2303</v>
      </c>
      <c r="D294" s="22" t="s">
        <v>34</v>
      </c>
      <c r="E294" s="22" t="s">
        <v>35</v>
      </c>
      <c r="F294" s="22">
        <v>1500000</v>
      </c>
      <c r="G294" s="22">
        <v>1500000</v>
      </c>
      <c r="H294" s="22">
        <v>1</v>
      </c>
      <c r="I294" s="39"/>
    </row>
    <row r="295" spans="1:9" ht="48" customHeight="1" x14ac:dyDescent="0.25">
      <c r="A295" s="22">
        <v>4237</v>
      </c>
      <c r="B295" s="22" t="s">
        <v>5093</v>
      </c>
      <c r="C295" s="22" t="s">
        <v>2303</v>
      </c>
      <c r="D295" s="22" t="s">
        <v>34</v>
      </c>
      <c r="E295" s="22" t="s">
        <v>35</v>
      </c>
      <c r="F295" s="22">
        <v>200000</v>
      </c>
      <c r="G295" s="22">
        <v>200000</v>
      </c>
      <c r="H295" s="22">
        <v>1</v>
      </c>
      <c r="I295" s="39"/>
    </row>
    <row r="296" spans="1:9" ht="54" x14ac:dyDescent="0.25">
      <c r="A296" s="22">
        <v>4237</v>
      </c>
      <c r="B296" s="22" t="s">
        <v>5174</v>
      </c>
      <c r="C296" s="22" t="s">
        <v>2303</v>
      </c>
      <c r="D296" s="22" t="s">
        <v>34</v>
      </c>
      <c r="E296" s="22" t="s">
        <v>35</v>
      </c>
      <c r="F296" s="22">
        <v>600000</v>
      </c>
      <c r="G296" s="22">
        <v>600000</v>
      </c>
      <c r="H296" s="22">
        <v>1</v>
      </c>
      <c r="I296" s="39"/>
    </row>
    <row r="297" spans="1:9" ht="54" x14ac:dyDescent="0.25">
      <c r="A297" s="22">
        <v>4237</v>
      </c>
      <c r="B297" s="22" t="s">
        <v>4846</v>
      </c>
      <c r="C297" s="22" t="s">
        <v>2303</v>
      </c>
      <c r="D297" s="22" t="s">
        <v>34</v>
      </c>
      <c r="E297" s="22" t="s">
        <v>35</v>
      </c>
      <c r="F297" s="22">
        <v>150000</v>
      </c>
      <c r="G297" s="22">
        <v>150000</v>
      </c>
      <c r="H297" s="22">
        <v>1</v>
      </c>
      <c r="I297" s="39"/>
    </row>
    <row r="298" spans="1:9" ht="54" x14ac:dyDescent="0.25">
      <c r="A298" s="22">
        <v>4237</v>
      </c>
      <c r="B298" s="22" t="s">
        <v>2302</v>
      </c>
      <c r="C298" s="22" t="s">
        <v>2303</v>
      </c>
      <c r="D298" s="22" t="s">
        <v>34</v>
      </c>
      <c r="E298" s="22" t="s">
        <v>35</v>
      </c>
      <c r="F298" s="22">
        <v>500000</v>
      </c>
      <c r="G298" s="22">
        <v>500000</v>
      </c>
      <c r="H298" s="22">
        <v>1</v>
      </c>
      <c r="I298" s="39"/>
    </row>
    <row r="299" spans="1:9" ht="54" x14ac:dyDescent="0.25">
      <c r="A299" s="19">
        <v>4237</v>
      </c>
      <c r="B299" s="19" t="s">
        <v>3732</v>
      </c>
      <c r="C299" s="19" t="s">
        <v>2303</v>
      </c>
      <c r="D299" s="19" t="s">
        <v>34</v>
      </c>
      <c r="E299" s="19" t="s">
        <v>35</v>
      </c>
      <c r="F299" s="19">
        <v>400000</v>
      </c>
      <c r="G299" s="19">
        <v>400000</v>
      </c>
      <c r="H299" s="19">
        <v>1</v>
      </c>
      <c r="I299" s="39"/>
    </row>
    <row r="300" spans="1:9" ht="54" x14ac:dyDescent="0.25">
      <c r="A300" s="19">
        <v>4237</v>
      </c>
      <c r="B300" s="19" t="s">
        <v>3368</v>
      </c>
      <c r="C300" s="19" t="s">
        <v>2303</v>
      </c>
      <c r="D300" s="19" t="s">
        <v>34</v>
      </c>
      <c r="E300" s="19" t="s">
        <v>35</v>
      </c>
      <c r="F300" s="19">
        <v>250000</v>
      </c>
      <c r="G300" s="19">
        <v>250000</v>
      </c>
      <c r="H300" s="19">
        <v>1</v>
      </c>
      <c r="I300" s="39"/>
    </row>
    <row r="301" spans="1:9" ht="15" customHeight="1" x14ac:dyDescent="0.25">
      <c r="A301" s="19">
        <v>4231</v>
      </c>
      <c r="B301" s="19" t="s">
        <v>3009</v>
      </c>
      <c r="C301" s="19" t="s">
        <v>3010</v>
      </c>
      <c r="D301" s="19" t="s">
        <v>11</v>
      </c>
      <c r="E301" s="19" t="s">
        <v>35</v>
      </c>
      <c r="F301" s="19">
        <v>2000000</v>
      </c>
      <c r="G301" s="19">
        <v>2000000</v>
      </c>
      <c r="H301" s="19">
        <v>1</v>
      </c>
      <c r="I301" s="39"/>
    </row>
    <row r="302" spans="1:9" x14ac:dyDescent="0.25">
      <c r="A302" s="19">
        <v>4241</v>
      </c>
      <c r="B302" s="19" t="s">
        <v>3008</v>
      </c>
      <c r="C302" s="19" t="s">
        <v>592</v>
      </c>
      <c r="D302" s="19" t="s">
        <v>11</v>
      </c>
      <c r="E302" s="19" t="s">
        <v>35</v>
      </c>
      <c r="F302" s="19">
        <v>1000000</v>
      </c>
      <c r="G302" s="19">
        <v>1000000</v>
      </c>
      <c r="H302" s="19">
        <v>1</v>
      </c>
      <c r="I302" s="39"/>
    </row>
    <row r="303" spans="1:9" ht="54" x14ac:dyDescent="0.25">
      <c r="A303" s="19">
        <v>4237</v>
      </c>
      <c r="B303" s="19" t="s">
        <v>2977</v>
      </c>
      <c r="C303" s="19" t="s">
        <v>2303</v>
      </c>
      <c r="D303" s="19" t="s">
        <v>34</v>
      </c>
      <c r="E303" s="19" t="s">
        <v>12</v>
      </c>
      <c r="F303" s="19">
        <v>200000</v>
      </c>
      <c r="G303" s="19">
        <f>F303*H303</f>
        <v>200000</v>
      </c>
      <c r="H303" s="19">
        <v>1</v>
      </c>
      <c r="I303" s="39"/>
    </row>
    <row r="304" spans="1:9" ht="40.5" x14ac:dyDescent="0.25">
      <c r="A304" s="17"/>
      <c r="B304" s="35" t="s">
        <v>2744</v>
      </c>
      <c r="C304" s="35" t="s">
        <v>1000</v>
      </c>
      <c r="D304" s="35" t="s">
        <v>11</v>
      </c>
      <c r="E304" s="35" t="s">
        <v>35</v>
      </c>
      <c r="F304" s="37">
        <v>494400</v>
      </c>
      <c r="G304" s="37">
        <v>494400</v>
      </c>
      <c r="H304" s="19">
        <v>1</v>
      </c>
      <c r="I304" s="39"/>
    </row>
    <row r="305" spans="1:34" ht="40.5" customHeight="1" x14ac:dyDescent="0.25">
      <c r="A305" s="17"/>
      <c r="B305" s="10" t="s">
        <v>2131</v>
      </c>
      <c r="C305" s="10" t="s">
        <v>1000</v>
      </c>
      <c r="D305" s="18" t="s">
        <v>11</v>
      </c>
      <c r="E305" s="19" t="s">
        <v>35</v>
      </c>
      <c r="F305" s="19">
        <v>0</v>
      </c>
      <c r="G305" s="19">
        <f>F305*H305</f>
        <v>0</v>
      </c>
      <c r="H305" s="19">
        <v>1</v>
      </c>
      <c r="I305" s="39"/>
    </row>
    <row r="306" spans="1:34" ht="40.5" customHeight="1" x14ac:dyDescent="0.25">
      <c r="A306" s="17"/>
      <c r="B306" s="10" t="s">
        <v>2132</v>
      </c>
      <c r="C306" s="10" t="s">
        <v>1000</v>
      </c>
      <c r="D306" s="18" t="s">
        <v>11</v>
      </c>
      <c r="E306" s="19" t="s">
        <v>35</v>
      </c>
      <c r="F306" s="19">
        <v>0</v>
      </c>
      <c r="G306" s="19">
        <f>F306*H306</f>
        <v>0</v>
      </c>
      <c r="H306" s="36">
        <v>1</v>
      </c>
      <c r="I306" s="39"/>
    </row>
    <row r="307" spans="1:34" s="5" customFormat="1" ht="27" x14ac:dyDescent="0.25">
      <c r="A307" s="17">
        <v>4232</v>
      </c>
      <c r="B307" s="10" t="s">
        <v>2816</v>
      </c>
      <c r="C307" s="10" t="s">
        <v>811</v>
      </c>
      <c r="D307" s="18" t="s">
        <v>38</v>
      </c>
      <c r="E307" s="19" t="s">
        <v>35</v>
      </c>
      <c r="F307" s="19">
        <v>0</v>
      </c>
      <c r="G307" s="19">
        <f>F307*H307</f>
        <v>0</v>
      </c>
      <c r="H307" s="36">
        <v>1</v>
      </c>
      <c r="I307" s="40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  <c r="AH307" s="8"/>
    </row>
    <row r="308" spans="1:34" ht="40.5" x14ac:dyDescent="0.25">
      <c r="A308" s="10" t="s">
        <v>208</v>
      </c>
      <c r="B308" s="10" t="s">
        <v>1879</v>
      </c>
      <c r="C308" s="10" t="s">
        <v>131</v>
      </c>
      <c r="D308" s="21" t="s">
        <v>36</v>
      </c>
      <c r="E308" s="19" t="s">
        <v>35</v>
      </c>
      <c r="F308" s="19">
        <v>0</v>
      </c>
      <c r="G308" s="19">
        <f t="shared" ref="G308:G319" si="12">F308*H308</f>
        <v>0</v>
      </c>
      <c r="H308" s="36">
        <v>1</v>
      </c>
      <c r="I308" s="39"/>
    </row>
    <row r="309" spans="1:34" ht="40.5" x14ac:dyDescent="0.25">
      <c r="A309" s="10" t="s">
        <v>208</v>
      </c>
      <c r="B309" s="10" t="s">
        <v>1880</v>
      </c>
      <c r="C309" s="10" t="s">
        <v>131</v>
      </c>
      <c r="D309" s="21" t="s">
        <v>36</v>
      </c>
      <c r="E309" s="19" t="s">
        <v>35</v>
      </c>
      <c r="F309" s="19">
        <v>0</v>
      </c>
      <c r="G309" s="19">
        <f t="shared" si="12"/>
        <v>0</v>
      </c>
      <c r="H309" s="36">
        <v>1</v>
      </c>
      <c r="I309" s="39"/>
    </row>
    <row r="310" spans="1:34" ht="40.5" customHeight="1" x14ac:dyDescent="0.25">
      <c r="A310" s="10" t="s">
        <v>208</v>
      </c>
      <c r="B310" s="10" t="s">
        <v>1881</v>
      </c>
      <c r="C310" s="10" t="s">
        <v>131</v>
      </c>
      <c r="D310" s="21" t="s">
        <v>36</v>
      </c>
      <c r="E310" s="19" t="s">
        <v>35</v>
      </c>
      <c r="F310" s="19">
        <v>0</v>
      </c>
      <c r="G310" s="19">
        <f t="shared" si="12"/>
        <v>0</v>
      </c>
      <c r="H310" s="36">
        <v>1</v>
      </c>
      <c r="I310" s="39"/>
    </row>
    <row r="311" spans="1:34" ht="40.5" customHeight="1" x14ac:dyDescent="0.25">
      <c r="A311" s="19" t="s">
        <v>244</v>
      </c>
      <c r="B311" s="19" t="s">
        <v>999</v>
      </c>
      <c r="C311" s="19" t="s">
        <v>1000</v>
      </c>
      <c r="D311" s="19" t="s">
        <v>11</v>
      </c>
      <c r="E311" s="19" t="s">
        <v>35</v>
      </c>
      <c r="F311" s="19">
        <v>495000</v>
      </c>
      <c r="G311" s="19">
        <f t="shared" si="12"/>
        <v>495000</v>
      </c>
      <c r="H311" s="19">
        <v>1</v>
      </c>
      <c r="I311" s="39"/>
    </row>
    <row r="312" spans="1:34" ht="30.75" customHeight="1" x14ac:dyDescent="0.25">
      <c r="A312" s="19" t="s">
        <v>244</v>
      </c>
      <c r="B312" s="19" t="s">
        <v>1001</v>
      </c>
      <c r="C312" s="19" t="s">
        <v>1000</v>
      </c>
      <c r="D312" s="19" t="s">
        <v>11</v>
      </c>
      <c r="E312" s="19" t="s">
        <v>35</v>
      </c>
      <c r="F312" s="19">
        <v>720000</v>
      </c>
      <c r="G312" s="19">
        <v>720000</v>
      </c>
      <c r="H312" s="19">
        <v>1</v>
      </c>
      <c r="I312" s="39"/>
    </row>
    <row r="313" spans="1:34" ht="36.75" customHeight="1" x14ac:dyDescent="0.25">
      <c r="A313" s="19" t="s">
        <v>244</v>
      </c>
      <c r="B313" s="19" t="s">
        <v>1002</v>
      </c>
      <c r="C313" s="19" t="s">
        <v>1000</v>
      </c>
      <c r="D313" s="19" t="s">
        <v>11</v>
      </c>
      <c r="E313" s="19" t="s">
        <v>35</v>
      </c>
      <c r="F313" s="19">
        <v>1584000</v>
      </c>
      <c r="G313" s="19">
        <v>1584000</v>
      </c>
      <c r="H313" s="19">
        <v>1</v>
      </c>
      <c r="I313" s="39"/>
    </row>
    <row r="314" spans="1:34" ht="40.5" x14ac:dyDescent="0.25">
      <c r="A314" s="19" t="s">
        <v>130</v>
      </c>
      <c r="B314" s="19" t="s">
        <v>1009</v>
      </c>
      <c r="C314" s="19" t="s">
        <v>1010</v>
      </c>
      <c r="D314" s="19" t="s">
        <v>2330</v>
      </c>
      <c r="E314" s="19" t="s">
        <v>35</v>
      </c>
      <c r="F314" s="19">
        <v>0</v>
      </c>
      <c r="G314" s="19">
        <f t="shared" si="12"/>
        <v>0</v>
      </c>
      <c r="H314" s="19">
        <v>1</v>
      </c>
      <c r="I314" s="39"/>
    </row>
    <row r="315" spans="1:34" ht="40.5" customHeight="1" x14ac:dyDescent="0.25">
      <c r="A315" s="19" t="s">
        <v>130</v>
      </c>
      <c r="B315" s="19" t="s">
        <v>1011</v>
      </c>
      <c r="C315" s="19" t="s">
        <v>1010</v>
      </c>
      <c r="D315" s="19" t="s">
        <v>2330</v>
      </c>
      <c r="E315" s="19" t="s">
        <v>35</v>
      </c>
      <c r="F315" s="19">
        <v>0</v>
      </c>
      <c r="G315" s="19">
        <f t="shared" si="12"/>
        <v>0</v>
      </c>
      <c r="H315" s="19">
        <v>1</v>
      </c>
      <c r="I315" s="39"/>
    </row>
    <row r="316" spans="1:34" ht="40.5" x14ac:dyDescent="0.25">
      <c r="A316" s="19" t="s">
        <v>244</v>
      </c>
      <c r="B316" s="19" t="s">
        <v>1003</v>
      </c>
      <c r="C316" s="19" t="s">
        <v>1000</v>
      </c>
      <c r="D316" s="19" t="s">
        <v>11</v>
      </c>
      <c r="E316" s="19" t="s">
        <v>35</v>
      </c>
      <c r="F316" s="19">
        <v>3999900</v>
      </c>
      <c r="G316" s="19">
        <f t="shared" si="12"/>
        <v>3999900</v>
      </c>
      <c r="H316" s="19">
        <v>1</v>
      </c>
      <c r="I316" s="39"/>
    </row>
    <row r="317" spans="1:34" ht="27" x14ac:dyDescent="0.25">
      <c r="A317" s="19" t="s">
        <v>244</v>
      </c>
      <c r="B317" s="19" t="s">
        <v>3348</v>
      </c>
      <c r="C317" s="19" t="s">
        <v>160</v>
      </c>
      <c r="D317" s="19" t="s">
        <v>34</v>
      </c>
      <c r="E317" s="19" t="s">
        <v>35</v>
      </c>
      <c r="F317" s="19">
        <v>70000000</v>
      </c>
      <c r="G317" s="19">
        <f t="shared" si="12"/>
        <v>70000000</v>
      </c>
      <c r="H317" s="19">
        <v>1</v>
      </c>
      <c r="I317" s="39"/>
    </row>
    <row r="318" spans="1:34" ht="54" x14ac:dyDescent="0.25">
      <c r="A318" s="19" t="s">
        <v>256</v>
      </c>
      <c r="B318" s="19" t="s">
        <v>924</v>
      </c>
      <c r="C318" s="19" t="s">
        <v>743</v>
      </c>
      <c r="D318" s="19" t="s">
        <v>2330</v>
      </c>
      <c r="E318" s="19" t="s">
        <v>35</v>
      </c>
      <c r="F318" s="19">
        <v>0</v>
      </c>
      <c r="G318" s="19">
        <f t="shared" si="12"/>
        <v>0</v>
      </c>
      <c r="H318" s="19">
        <v>1</v>
      </c>
      <c r="I318" s="39"/>
    </row>
    <row r="319" spans="1:34" x14ac:dyDescent="0.25">
      <c r="A319" s="19" t="s">
        <v>182</v>
      </c>
      <c r="B319" s="19" t="s">
        <v>728</v>
      </c>
      <c r="C319" s="19" t="s">
        <v>261</v>
      </c>
      <c r="D319" s="19" t="s">
        <v>36</v>
      </c>
      <c r="E319" s="19" t="s">
        <v>12</v>
      </c>
      <c r="F319" s="19">
        <v>0</v>
      </c>
      <c r="G319" s="19">
        <f t="shared" si="12"/>
        <v>0</v>
      </c>
      <c r="H319" s="19">
        <v>160</v>
      </c>
      <c r="I319" s="39"/>
    </row>
    <row r="320" spans="1:34" x14ac:dyDescent="0.25">
      <c r="A320" s="19" t="s">
        <v>154</v>
      </c>
      <c r="B320" s="19" t="s">
        <v>801</v>
      </c>
      <c r="C320" s="19" t="s">
        <v>53</v>
      </c>
      <c r="D320" s="19" t="s">
        <v>36</v>
      </c>
      <c r="E320" s="19" t="s">
        <v>12</v>
      </c>
      <c r="F320" s="19">
        <v>0</v>
      </c>
      <c r="G320" s="19">
        <f t="shared" ref="G320:G325" si="13">F320*H320</f>
        <v>0</v>
      </c>
      <c r="H320" s="19">
        <v>15</v>
      </c>
      <c r="I320" s="39"/>
    </row>
    <row r="321" spans="1:9" ht="27" x14ac:dyDescent="0.25">
      <c r="A321" s="19" t="s">
        <v>154</v>
      </c>
      <c r="B321" s="19" t="s">
        <v>802</v>
      </c>
      <c r="C321" s="19" t="s">
        <v>93</v>
      </c>
      <c r="D321" s="19" t="s">
        <v>36</v>
      </c>
      <c r="E321" s="19" t="s">
        <v>12</v>
      </c>
      <c r="F321" s="19">
        <v>3360000</v>
      </c>
      <c r="G321" s="19">
        <f t="shared" si="13"/>
        <v>10080000</v>
      </c>
      <c r="H321" s="19">
        <v>3</v>
      </c>
      <c r="I321" s="39"/>
    </row>
    <row r="322" spans="1:9" ht="27" x14ac:dyDescent="0.25">
      <c r="A322" s="19" t="s">
        <v>154</v>
      </c>
      <c r="B322" s="19" t="s">
        <v>803</v>
      </c>
      <c r="C322" s="19" t="s">
        <v>804</v>
      </c>
      <c r="D322" s="19" t="s">
        <v>36</v>
      </c>
      <c r="E322" s="19" t="s">
        <v>12</v>
      </c>
      <c r="F322" s="19">
        <v>0</v>
      </c>
      <c r="G322" s="19">
        <f t="shared" si="13"/>
        <v>0</v>
      </c>
      <c r="H322" s="19">
        <v>20</v>
      </c>
      <c r="I322" s="39"/>
    </row>
    <row r="323" spans="1:9" ht="40.5" x14ac:dyDescent="0.25">
      <c r="A323" s="19"/>
      <c r="B323" s="19" t="s">
        <v>2295</v>
      </c>
      <c r="C323" s="19" t="s">
        <v>2296</v>
      </c>
      <c r="D323" s="19" t="s">
        <v>11</v>
      </c>
      <c r="E323" s="19" t="s">
        <v>35</v>
      </c>
      <c r="F323" s="19">
        <v>2969802</v>
      </c>
      <c r="G323" s="19">
        <f t="shared" si="13"/>
        <v>2969802</v>
      </c>
      <c r="H323" s="19">
        <v>1</v>
      </c>
      <c r="I323" s="39"/>
    </row>
    <row r="324" spans="1:9" ht="27" x14ac:dyDescent="0.25">
      <c r="A324" s="19" t="s">
        <v>154</v>
      </c>
      <c r="B324" s="19" t="s">
        <v>805</v>
      </c>
      <c r="C324" s="19" t="s">
        <v>66</v>
      </c>
      <c r="D324" s="19" t="s">
        <v>36</v>
      </c>
      <c r="E324" s="19" t="s">
        <v>12</v>
      </c>
      <c r="F324" s="19">
        <v>0</v>
      </c>
      <c r="G324" s="19">
        <f t="shared" si="13"/>
        <v>0</v>
      </c>
      <c r="H324" s="19">
        <v>2</v>
      </c>
      <c r="I324" s="39"/>
    </row>
    <row r="325" spans="1:9" x14ac:dyDescent="0.25">
      <c r="A325" s="19" t="s">
        <v>154</v>
      </c>
      <c r="B325" s="19" t="s">
        <v>806</v>
      </c>
      <c r="C325" s="19" t="s">
        <v>412</v>
      </c>
      <c r="D325" s="19" t="s">
        <v>36</v>
      </c>
      <c r="E325" s="19" t="s">
        <v>12</v>
      </c>
      <c r="F325" s="19">
        <v>0</v>
      </c>
      <c r="G325" s="19">
        <f t="shared" si="13"/>
        <v>0</v>
      </c>
      <c r="H325" s="19">
        <v>10</v>
      </c>
      <c r="I325" s="39"/>
    </row>
    <row r="326" spans="1:9" ht="27" x14ac:dyDescent="0.25">
      <c r="A326" s="19" t="s">
        <v>136</v>
      </c>
      <c r="B326" s="19" t="s">
        <v>794</v>
      </c>
      <c r="C326" s="19" t="s">
        <v>117</v>
      </c>
      <c r="D326" s="19" t="s">
        <v>36</v>
      </c>
      <c r="E326" s="19" t="s">
        <v>12</v>
      </c>
      <c r="F326" s="19">
        <v>1990000</v>
      </c>
      <c r="G326" s="19">
        <f t="shared" ref="G326:G336" si="14">F326*H326</f>
        <v>1990000</v>
      </c>
      <c r="H326" s="19">
        <v>1</v>
      </c>
      <c r="I326" s="39"/>
    </row>
    <row r="327" spans="1:9" x14ac:dyDescent="0.25">
      <c r="A327" s="19" t="s">
        <v>182</v>
      </c>
      <c r="B327" s="19" t="s">
        <v>729</v>
      </c>
      <c r="C327" s="19" t="s">
        <v>479</v>
      </c>
      <c r="D327" s="19" t="s">
        <v>36</v>
      </c>
      <c r="E327" s="19" t="s">
        <v>12</v>
      </c>
      <c r="F327" s="19">
        <v>0</v>
      </c>
      <c r="G327" s="19">
        <f t="shared" si="14"/>
        <v>0</v>
      </c>
      <c r="H327" s="19">
        <v>1000</v>
      </c>
      <c r="I327" s="39"/>
    </row>
    <row r="328" spans="1:9" x14ac:dyDescent="0.25">
      <c r="A328" s="19" t="s">
        <v>182</v>
      </c>
      <c r="B328" s="19" t="s">
        <v>730</v>
      </c>
      <c r="C328" s="19" t="s">
        <v>261</v>
      </c>
      <c r="D328" s="19" t="s">
        <v>36</v>
      </c>
      <c r="E328" s="19" t="s">
        <v>12</v>
      </c>
      <c r="F328" s="19">
        <v>0</v>
      </c>
      <c r="G328" s="19">
        <f t="shared" si="14"/>
        <v>0</v>
      </c>
      <c r="H328" s="19">
        <v>90</v>
      </c>
      <c r="I328" s="39"/>
    </row>
    <row r="329" spans="1:9" x14ac:dyDescent="0.25">
      <c r="A329" s="19" t="s">
        <v>182</v>
      </c>
      <c r="B329" s="19" t="s">
        <v>731</v>
      </c>
      <c r="C329" s="19" t="s">
        <v>261</v>
      </c>
      <c r="D329" s="19" t="s">
        <v>36</v>
      </c>
      <c r="E329" s="19" t="s">
        <v>12</v>
      </c>
      <c r="F329" s="19">
        <v>0</v>
      </c>
      <c r="G329" s="19">
        <f t="shared" si="14"/>
        <v>0</v>
      </c>
      <c r="H329" s="19">
        <v>60</v>
      </c>
      <c r="I329" s="39"/>
    </row>
    <row r="330" spans="1:9" x14ac:dyDescent="0.25">
      <c r="A330" s="19" t="s">
        <v>136</v>
      </c>
      <c r="B330" s="19" t="s">
        <v>692</v>
      </c>
      <c r="C330" s="19" t="s">
        <v>189</v>
      </c>
      <c r="D330" s="19" t="s">
        <v>36</v>
      </c>
      <c r="E330" s="19" t="s">
        <v>35</v>
      </c>
      <c r="F330" s="19">
        <v>0</v>
      </c>
      <c r="G330" s="19">
        <f t="shared" si="14"/>
        <v>0</v>
      </c>
      <c r="H330" s="19">
        <v>2</v>
      </c>
      <c r="I330" s="39"/>
    </row>
    <row r="331" spans="1:9" x14ac:dyDescent="0.25">
      <c r="A331" s="19" t="s">
        <v>136</v>
      </c>
      <c r="B331" s="19" t="s">
        <v>693</v>
      </c>
      <c r="C331" s="19" t="s">
        <v>189</v>
      </c>
      <c r="D331" s="19" t="s">
        <v>36</v>
      </c>
      <c r="E331" s="19" t="s">
        <v>35</v>
      </c>
      <c r="F331" s="19">
        <v>0</v>
      </c>
      <c r="G331" s="19">
        <f t="shared" si="14"/>
        <v>0</v>
      </c>
      <c r="H331" s="19">
        <v>6</v>
      </c>
      <c r="I331" s="39"/>
    </row>
    <row r="332" spans="1:9" x14ac:dyDescent="0.25">
      <c r="A332" s="19" t="s">
        <v>136</v>
      </c>
      <c r="B332" s="19" t="s">
        <v>694</v>
      </c>
      <c r="C332" s="19" t="s">
        <v>253</v>
      </c>
      <c r="D332" s="19" t="s">
        <v>38</v>
      </c>
      <c r="E332" s="19" t="s">
        <v>12</v>
      </c>
      <c r="F332" s="19">
        <v>0</v>
      </c>
      <c r="G332" s="19">
        <f t="shared" si="14"/>
        <v>0</v>
      </c>
      <c r="H332" s="19">
        <v>185</v>
      </c>
      <c r="I332" s="39"/>
    </row>
    <row r="333" spans="1:9" x14ac:dyDescent="0.25">
      <c r="A333" s="19" t="s">
        <v>921</v>
      </c>
      <c r="B333" s="19" t="s">
        <v>919</v>
      </c>
      <c r="C333" s="19" t="s">
        <v>920</v>
      </c>
      <c r="D333" s="19" t="s">
        <v>2330</v>
      </c>
      <c r="E333" s="19" t="s">
        <v>35</v>
      </c>
      <c r="F333" s="19">
        <v>0</v>
      </c>
      <c r="G333" s="19">
        <f t="shared" si="14"/>
        <v>0</v>
      </c>
      <c r="H333" s="19">
        <v>1</v>
      </c>
      <c r="I333" s="39"/>
    </row>
    <row r="334" spans="1:9" ht="27" customHeight="1" x14ac:dyDescent="0.25">
      <c r="A334" s="19" t="s">
        <v>921</v>
      </c>
      <c r="B334" s="19" t="s">
        <v>922</v>
      </c>
      <c r="C334" s="19" t="s">
        <v>923</v>
      </c>
      <c r="D334" s="19" t="s">
        <v>2330</v>
      </c>
      <c r="E334" s="19" t="s">
        <v>35</v>
      </c>
      <c r="F334" s="19">
        <v>0</v>
      </c>
      <c r="G334" s="19">
        <f t="shared" si="14"/>
        <v>0</v>
      </c>
      <c r="H334" s="19">
        <v>1</v>
      </c>
      <c r="I334" s="39"/>
    </row>
    <row r="335" spans="1:9" ht="22.5" customHeight="1" x14ac:dyDescent="0.25">
      <c r="A335" s="19">
        <v>4222</v>
      </c>
      <c r="B335" s="19" t="s">
        <v>2288</v>
      </c>
      <c r="C335" s="19" t="s">
        <v>2289</v>
      </c>
      <c r="D335" s="19" t="s">
        <v>2330</v>
      </c>
      <c r="E335" s="19" t="s">
        <v>35</v>
      </c>
      <c r="F335" s="19">
        <v>0</v>
      </c>
      <c r="G335" s="19">
        <f t="shared" si="14"/>
        <v>0</v>
      </c>
      <c r="H335" s="19">
        <v>1</v>
      </c>
      <c r="I335" s="39"/>
    </row>
    <row r="336" spans="1:9" ht="40.5" x14ac:dyDescent="0.25">
      <c r="A336" s="19">
        <v>4234</v>
      </c>
      <c r="B336" s="19" t="s">
        <v>2295</v>
      </c>
      <c r="C336" s="19" t="s">
        <v>2296</v>
      </c>
      <c r="D336" s="19" t="s">
        <v>11</v>
      </c>
      <c r="E336" s="19" t="s">
        <v>35</v>
      </c>
      <c r="F336" s="19">
        <v>0</v>
      </c>
      <c r="G336" s="19">
        <f t="shared" si="14"/>
        <v>0</v>
      </c>
      <c r="H336" s="19">
        <v>1</v>
      </c>
      <c r="I336" s="39"/>
    </row>
    <row r="337" spans="1:9" ht="27" customHeight="1" x14ac:dyDescent="0.25">
      <c r="A337" s="154" t="s">
        <v>39</v>
      </c>
      <c r="B337" s="155"/>
      <c r="C337" s="155"/>
      <c r="D337" s="155"/>
      <c r="E337" s="155"/>
      <c r="F337" s="155"/>
      <c r="G337" s="155"/>
      <c r="H337" s="156"/>
      <c r="I337" s="39"/>
    </row>
    <row r="338" spans="1:9" ht="27" customHeight="1" x14ac:dyDescent="0.25">
      <c r="A338" s="19" t="s">
        <v>138</v>
      </c>
      <c r="B338" s="19" t="s">
        <v>4376</v>
      </c>
      <c r="C338" s="19" t="s">
        <v>4377</v>
      </c>
      <c r="D338" s="19" t="s">
        <v>11</v>
      </c>
      <c r="E338" s="19" t="s">
        <v>35</v>
      </c>
      <c r="F338" s="19">
        <v>135000</v>
      </c>
      <c r="G338" s="19">
        <v>135000</v>
      </c>
      <c r="H338" s="19">
        <v>1</v>
      </c>
      <c r="I338" s="39"/>
    </row>
    <row r="339" spans="1:9" ht="27" customHeight="1" x14ac:dyDescent="0.25">
      <c r="A339" s="19" t="s">
        <v>138</v>
      </c>
      <c r="B339" s="19" t="s">
        <v>4378</v>
      </c>
      <c r="C339" s="19" t="s">
        <v>3926</v>
      </c>
      <c r="D339" s="19" t="s">
        <v>11</v>
      </c>
      <c r="E339" s="19" t="s">
        <v>35</v>
      </c>
      <c r="F339" s="19">
        <v>120000</v>
      </c>
      <c r="G339" s="19">
        <v>120000</v>
      </c>
      <c r="H339" s="19">
        <v>1</v>
      </c>
      <c r="I339" s="39"/>
    </row>
    <row r="340" spans="1:9" ht="27" x14ac:dyDescent="0.25">
      <c r="A340" s="19" t="s">
        <v>138</v>
      </c>
      <c r="B340" s="19" t="s">
        <v>1231</v>
      </c>
      <c r="C340" s="19" t="s">
        <v>194</v>
      </c>
      <c r="D340" s="19" t="s">
        <v>11</v>
      </c>
      <c r="E340" s="19" t="s">
        <v>35</v>
      </c>
      <c r="F340" s="19">
        <v>0</v>
      </c>
      <c r="G340" s="19">
        <f t="shared" ref="G340:G352" si="15">F340*H340</f>
        <v>0</v>
      </c>
      <c r="H340" s="19">
        <v>1</v>
      </c>
      <c r="I340" s="39"/>
    </row>
    <row r="341" spans="1:9" ht="27" x14ac:dyDescent="0.25">
      <c r="A341" s="19" t="s">
        <v>138</v>
      </c>
      <c r="B341" s="19" t="s">
        <v>1232</v>
      </c>
      <c r="C341" s="19" t="s">
        <v>194</v>
      </c>
      <c r="D341" s="19" t="s">
        <v>11</v>
      </c>
      <c r="E341" s="19" t="s">
        <v>35</v>
      </c>
      <c r="F341" s="19">
        <v>0</v>
      </c>
      <c r="G341" s="19">
        <f t="shared" si="15"/>
        <v>0</v>
      </c>
      <c r="H341" s="19">
        <v>1</v>
      </c>
      <c r="I341" s="39"/>
    </row>
    <row r="342" spans="1:9" ht="27" x14ac:dyDescent="0.25">
      <c r="A342" s="19" t="s">
        <v>138</v>
      </c>
      <c r="B342" s="19" t="s">
        <v>1233</v>
      </c>
      <c r="C342" s="19" t="s">
        <v>194</v>
      </c>
      <c r="D342" s="19" t="s">
        <v>11</v>
      </c>
      <c r="E342" s="19" t="s">
        <v>35</v>
      </c>
      <c r="F342" s="19">
        <v>0</v>
      </c>
      <c r="G342" s="19">
        <f t="shared" si="15"/>
        <v>0</v>
      </c>
      <c r="H342" s="19">
        <v>1</v>
      </c>
      <c r="I342" s="39"/>
    </row>
    <row r="343" spans="1:9" ht="27" x14ac:dyDescent="0.25">
      <c r="A343" s="19" t="s">
        <v>138</v>
      </c>
      <c r="B343" s="19" t="s">
        <v>1234</v>
      </c>
      <c r="C343" s="19" t="s">
        <v>194</v>
      </c>
      <c r="D343" s="19" t="s">
        <v>11</v>
      </c>
      <c r="E343" s="19" t="s">
        <v>35</v>
      </c>
      <c r="F343" s="19">
        <v>0</v>
      </c>
      <c r="G343" s="19">
        <f t="shared" si="15"/>
        <v>0</v>
      </c>
      <c r="H343" s="19">
        <v>1</v>
      </c>
      <c r="I343" s="39"/>
    </row>
    <row r="344" spans="1:9" ht="27" x14ac:dyDescent="0.25">
      <c r="A344" s="19" t="s">
        <v>138</v>
      </c>
      <c r="B344" s="19" t="s">
        <v>1235</v>
      </c>
      <c r="C344" s="19" t="s">
        <v>194</v>
      </c>
      <c r="D344" s="19" t="s">
        <v>11</v>
      </c>
      <c r="E344" s="19" t="s">
        <v>35</v>
      </c>
      <c r="F344" s="19">
        <v>0</v>
      </c>
      <c r="G344" s="19">
        <f t="shared" si="15"/>
        <v>0</v>
      </c>
      <c r="H344" s="19">
        <v>1</v>
      </c>
      <c r="I344" s="39"/>
    </row>
    <row r="345" spans="1:9" ht="27" x14ac:dyDescent="0.25">
      <c r="A345" s="19" t="s">
        <v>138</v>
      </c>
      <c r="B345" s="19" t="s">
        <v>1236</v>
      </c>
      <c r="C345" s="19" t="s">
        <v>194</v>
      </c>
      <c r="D345" s="19" t="s">
        <v>11</v>
      </c>
      <c r="E345" s="19" t="s">
        <v>35</v>
      </c>
      <c r="F345" s="19">
        <v>0</v>
      </c>
      <c r="G345" s="19">
        <f t="shared" si="15"/>
        <v>0</v>
      </c>
      <c r="H345" s="19">
        <v>1</v>
      </c>
      <c r="I345" s="39"/>
    </row>
    <row r="346" spans="1:9" ht="27" x14ac:dyDescent="0.25">
      <c r="A346" s="10" t="s">
        <v>138</v>
      </c>
      <c r="B346" s="10" t="s">
        <v>1237</v>
      </c>
      <c r="C346" s="10" t="s">
        <v>194</v>
      </c>
      <c r="D346" s="18" t="s">
        <v>11</v>
      </c>
      <c r="E346" s="19" t="s">
        <v>35</v>
      </c>
      <c r="F346" s="19">
        <v>0</v>
      </c>
      <c r="G346" s="19">
        <f t="shared" si="15"/>
        <v>0</v>
      </c>
      <c r="H346" s="36">
        <v>1</v>
      </c>
      <c r="I346" s="39"/>
    </row>
    <row r="347" spans="1:9" ht="27" x14ac:dyDescent="0.25">
      <c r="A347" s="10" t="s">
        <v>138</v>
      </c>
      <c r="B347" s="10" t="s">
        <v>1238</v>
      </c>
      <c r="C347" s="10" t="s">
        <v>194</v>
      </c>
      <c r="D347" s="18" t="s">
        <v>11</v>
      </c>
      <c r="E347" s="19" t="s">
        <v>35</v>
      </c>
      <c r="F347" s="19">
        <v>0</v>
      </c>
      <c r="G347" s="19">
        <f t="shared" si="15"/>
        <v>0</v>
      </c>
      <c r="H347" s="36">
        <v>1</v>
      </c>
      <c r="I347" s="39"/>
    </row>
    <row r="348" spans="1:9" ht="27" x14ac:dyDescent="0.25">
      <c r="A348" s="10" t="s">
        <v>138</v>
      </c>
      <c r="B348" s="10" t="s">
        <v>1239</v>
      </c>
      <c r="C348" s="10" t="s">
        <v>194</v>
      </c>
      <c r="D348" s="18" t="s">
        <v>11</v>
      </c>
      <c r="E348" s="19" t="s">
        <v>35</v>
      </c>
      <c r="F348" s="19">
        <v>0</v>
      </c>
      <c r="G348" s="19">
        <f t="shared" si="15"/>
        <v>0</v>
      </c>
      <c r="H348" s="36">
        <v>1</v>
      </c>
      <c r="I348" s="39"/>
    </row>
    <row r="349" spans="1:9" ht="27" x14ac:dyDescent="0.25">
      <c r="A349" s="10" t="s">
        <v>138</v>
      </c>
      <c r="B349" s="10" t="s">
        <v>1240</v>
      </c>
      <c r="C349" s="10" t="s">
        <v>194</v>
      </c>
      <c r="D349" s="18" t="s">
        <v>11</v>
      </c>
      <c r="E349" s="19" t="s">
        <v>35</v>
      </c>
      <c r="F349" s="19">
        <v>0</v>
      </c>
      <c r="G349" s="19">
        <f t="shared" si="15"/>
        <v>0</v>
      </c>
      <c r="H349" s="36">
        <v>1</v>
      </c>
      <c r="I349" s="39"/>
    </row>
    <row r="350" spans="1:9" ht="27" x14ac:dyDescent="0.25">
      <c r="A350" s="10" t="s">
        <v>138</v>
      </c>
      <c r="B350" s="10" t="s">
        <v>1241</v>
      </c>
      <c r="C350" s="10" t="s">
        <v>194</v>
      </c>
      <c r="D350" s="18" t="s">
        <v>11</v>
      </c>
      <c r="E350" s="19" t="s">
        <v>35</v>
      </c>
      <c r="F350" s="19">
        <v>0</v>
      </c>
      <c r="G350" s="19">
        <f t="shared" si="15"/>
        <v>0</v>
      </c>
      <c r="H350" s="36">
        <v>1</v>
      </c>
      <c r="I350" s="39"/>
    </row>
    <row r="351" spans="1:9" ht="27" x14ac:dyDescent="0.25">
      <c r="A351" s="10" t="s">
        <v>138</v>
      </c>
      <c r="B351" s="10" t="s">
        <v>1242</v>
      </c>
      <c r="C351" s="10" t="s">
        <v>194</v>
      </c>
      <c r="D351" s="18" t="s">
        <v>11</v>
      </c>
      <c r="E351" s="19" t="s">
        <v>35</v>
      </c>
      <c r="F351" s="19">
        <v>0</v>
      </c>
      <c r="G351" s="19">
        <f t="shared" si="15"/>
        <v>0</v>
      </c>
      <c r="H351" s="36">
        <v>1</v>
      </c>
      <c r="I351" s="39"/>
    </row>
    <row r="352" spans="1:9" ht="27" x14ac:dyDescent="0.25">
      <c r="A352" s="10" t="s">
        <v>138</v>
      </c>
      <c r="B352" s="10" t="s">
        <v>1243</v>
      </c>
      <c r="C352" s="10" t="s">
        <v>194</v>
      </c>
      <c r="D352" s="18" t="s">
        <v>11</v>
      </c>
      <c r="E352" s="19" t="s">
        <v>35</v>
      </c>
      <c r="F352" s="19">
        <v>0</v>
      </c>
      <c r="G352" s="19">
        <f t="shared" si="15"/>
        <v>0</v>
      </c>
      <c r="H352" s="36">
        <v>1</v>
      </c>
      <c r="I352" s="39"/>
    </row>
    <row r="353" spans="1:11" ht="40.5" x14ac:dyDescent="0.25">
      <c r="A353" s="10">
        <v>4233</v>
      </c>
      <c r="B353" s="10" t="s">
        <v>2292</v>
      </c>
      <c r="C353" s="10" t="s">
        <v>2293</v>
      </c>
      <c r="D353" s="18" t="s">
        <v>38</v>
      </c>
      <c r="E353" s="18" t="s">
        <v>35</v>
      </c>
      <c r="F353" s="18">
        <v>2680000</v>
      </c>
      <c r="G353" s="18">
        <v>2680000</v>
      </c>
      <c r="H353" s="36">
        <v>1</v>
      </c>
      <c r="I353" s="39"/>
    </row>
    <row r="354" spans="1:11" ht="27" x14ac:dyDescent="0.25">
      <c r="A354" s="17"/>
      <c r="B354" s="10" t="s">
        <v>810</v>
      </c>
      <c r="C354" s="10" t="s">
        <v>811</v>
      </c>
      <c r="D354" s="21" t="s">
        <v>38</v>
      </c>
      <c r="E354" s="19" t="s">
        <v>35</v>
      </c>
      <c r="F354" s="19">
        <v>0</v>
      </c>
      <c r="G354" s="19">
        <f>F354*H354</f>
        <v>0</v>
      </c>
      <c r="H354" s="36">
        <v>1</v>
      </c>
      <c r="I354" s="39"/>
    </row>
    <row r="355" spans="1:11" ht="27" x14ac:dyDescent="0.25">
      <c r="A355" s="10" t="s">
        <v>256</v>
      </c>
      <c r="B355" s="10" t="s">
        <v>851</v>
      </c>
      <c r="C355" s="10" t="s">
        <v>468</v>
      </c>
      <c r="D355" s="21" t="s">
        <v>36</v>
      </c>
      <c r="E355" s="19" t="s">
        <v>35</v>
      </c>
      <c r="F355" s="19">
        <v>0</v>
      </c>
      <c r="G355" s="19">
        <f>F355*H355</f>
        <v>0</v>
      </c>
      <c r="H355" s="36">
        <v>1</v>
      </c>
      <c r="I355" s="39"/>
    </row>
    <row r="356" spans="1:11" ht="27" x14ac:dyDescent="0.25">
      <c r="A356" s="10" t="s">
        <v>829</v>
      </c>
      <c r="B356" s="10" t="s">
        <v>828</v>
      </c>
      <c r="C356" s="10" t="s">
        <v>210</v>
      </c>
      <c r="D356" s="21" t="s">
        <v>38</v>
      </c>
      <c r="E356" s="19" t="s">
        <v>35</v>
      </c>
      <c r="F356" s="19">
        <v>0</v>
      </c>
      <c r="G356" s="19">
        <f>F356*H356</f>
        <v>0</v>
      </c>
      <c r="H356" s="36">
        <v>1</v>
      </c>
      <c r="I356" s="39"/>
    </row>
    <row r="357" spans="1:11" ht="54" x14ac:dyDescent="0.25">
      <c r="A357" s="10" t="s">
        <v>256</v>
      </c>
      <c r="B357" s="10" t="s">
        <v>742</v>
      </c>
      <c r="C357" s="10" t="s">
        <v>743</v>
      </c>
      <c r="D357" s="21" t="s">
        <v>34</v>
      </c>
      <c r="E357" s="19" t="s">
        <v>35</v>
      </c>
      <c r="F357" s="19">
        <v>5300000</v>
      </c>
      <c r="G357" s="19">
        <f t="shared" ref="G357:G362" si="16">F357*H357</f>
        <v>5300000</v>
      </c>
      <c r="H357" s="36">
        <v>1</v>
      </c>
      <c r="I357" s="39"/>
    </row>
    <row r="358" spans="1:11" ht="27" x14ac:dyDescent="0.25">
      <c r="A358" s="10" t="s">
        <v>242</v>
      </c>
      <c r="B358" s="10" t="s">
        <v>2079</v>
      </c>
      <c r="C358" s="10" t="s">
        <v>234</v>
      </c>
      <c r="D358" s="18" t="s">
        <v>11</v>
      </c>
      <c r="E358" s="19" t="s">
        <v>35</v>
      </c>
      <c r="F358" s="19">
        <v>0</v>
      </c>
      <c r="G358" s="19">
        <f t="shared" si="16"/>
        <v>0</v>
      </c>
      <c r="H358" s="36">
        <v>1</v>
      </c>
      <c r="I358" s="39"/>
    </row>
    <row r="359" spans="1:11" ht="27" x14ac:dyDescent="0.25">
      <c r="A359" s="10" t="s">
        <v>242</v>
      </c>
      <c r="B359" s="10" t="s">
        <v>2080</v>
      </c>
      <c r="C359" s="10" t="s">
        <v>234</v>
      </c>
      <c r="D359" s="18" t="s">
        <v>11</v>
      </c>
      <c r="E359" s="19" t="s">
        <v>35</v>
      </c>
      <c r="F359" s="19">
        <v>0</v>
      </c>
      <c r="G359" s="19">
        <f t="shared" si="16"/>
        <v>0</v>
      </c>
      <c r="H359" s="36">
        <v>1</v>
      </c>
      <c r="I359" s="39"/>
    </row>
    <row r="360" spans="1:11" ht="27" x14ac:dyDescent="0.25">
      <c r="A360" s="10" t="s">
        <v>242</v>
      </c>
      <c r="B360" s="10" t="s">
        <v>2081</v>
      </c>
      <c r="C360" s="10" t="s">
        <v>293</v>
      </c>
      <c r="D360" s="10" t="s">
        <v>11</v>
      </c>
      <c r="E360" s="10" t="s">
        <v>35</v>
      </c>
      <c r="F360" s="10">
        <v>0</v>
      </c>
      <c r="G360" s="10">
        <f t="shared" si="16"/>
        <v>0</v>
      </c>
      <c r="H360" s="36">
        <v>1</v>
      </c>
      <c r="I360" s="39"/>
    </row>
    <row r="361" spans="1:11" ht="40.5" x14ac:dyDescent="0.25">
      <c r="A361" s="10" t="s">
        <v>206</v>
      </c>
      <c r="B361" s="10" t="s">
        <v>416</v>
      </c>
      <c r="C361" s="10" t="s">
        <v>417</v>
      </c>
      <c r="D361" s="10" t="s">
        <v>36</v>
      </c>
      <c r="E361" s="10" t="s">
        <v>35</v>
      </c>
      <c r="F361" s="10">
        <v>14496000</v>
      </c>
      <c r="G361" s="10">
        <f t="shared" si="16"/>
        <v>14496000</v>
      </c>
      <c r="H361" s="36">
        <v>1</v>
      </c>
      <c r="I361" s="39"/>
    </row>
    <row r="362" spans="1:11" ht="27" x14ac:dyDescent="0.25">
      <c r="A362" s="10" t="s">
        <v>244</v>
      </c>
      <c r="B362" s="10" t="s">
        <v>732</v>
      </c>
      <c r="C362" s="10" t="s">
        <v>733</v>
      </c>
      <c r="D362" s="10" t="s">
        <v>36</v>
      </c>
      <c r="E362" s="10" t="s">
        <v>35</v>
      </c>
      <c r="F362" s="10">
        <v>15000000</v>
      </c>
      <c r="G362" s="10">
        <f t="shared" si="16"/>
        <v>15000000</v>
      </c>
      <c r="H362" s="36">
        <v>1</v>
      </c>
      <c r="I362" s="39"/>
    </row>
    <row r="363" spans="1:11" ht="40.5" x14ac:dyDescent="0.25">
      <c r="A363" s="10" t="s">
        <v>208</v>
      </c>
      <c r="B363" s="10" t="s">
        <v>795</v>
      </c>
      <c r="C363" s="10" t="s">
        <v>145</v>
      </c>
      <c r="D363" s="10" t="s">
        <v>36</v>
      </c>
      <c r="E363" s="10" t="s">
        <v>35</v>
      </c>
      <c r="F363" s="10">
        <v>225000</v>
      </c>
      <c r="G363" s="10">
        <f>F363*H363</f>
        <v>225000</v>
      </c>
      <c r="H363" s="36">
        <v>1</v>
      </c>
      <c r="I363" s="39"/>
    </row>
    <row r="364" spans="1:11" ht="40.5" x14ac:dyDescent="0.25">
      <c r="A364" s="10" t="s">
        <v>208</v>
      </c>
      <c r="B364" s="10" t="s">
        <v>796</v>
      </c>
      <c r="C364" s="10" t="s">
        <v>146</v>
      </c>
      <c r="D364" s="10" t="s">
        <v>36</v>
      </c>
      <c r="E364" s="10" t="s">
        <v>35</v>
      </c>
      <c r="F364" s="10">
        <v>640000</v>
      </c>
      <c r="G364" s="10">
        <f>F364*H364</f>
        <v>640000</v>
      </c>
      <c r="H364" s="36">
        <v>1</v>
      </c>
      <c r="I364" s="39"/>
      <c r="J364" s="75"/>
      <c r="K364" s="75"/>
    </row>
    <row r="365" spans="1:11" ht="40.5" x14ac:dyDescent="0.25">
      <c r="A365" s="10" t="s">
        <v>208</v>
      </c>
      <c r="B365" s="10" t="s">
        <v>797</v>
      </c>
      <c r="C365" s="10" t="s">
        <v>146</v>
      </c>
      <c r="D365" s="10" t="s">
        <v>36</v>
      </c>
      <c r="E365" s="10" t="s">
        <v>35</v>
      </c>
      <c r="F365" s="10">
        <v>465000</v>
      </c>
      <c r="G365" s="10">
        <f>F365*H365</f>
        <v>465000</v>
      </c>
      <c r="H365" s="36">
        <v>1</v>
      </c>
      <c r="I365" s="39"/>
    </row>
    <row r="366" spans="1:11" ht="40.5" x14ac:dyDescent="0.25">
      <c r="A366" s="10" t="s">
        <v>208</v>
      </c>
      <c r="B366" s="10" t="s">
        <v>798</v>
      </c>
      <c r="C366" s="10" t="s">
        <v>799</v>
      </c>
      <c r="D366" s="10" t="s">
        <v>36</v>
      </c>
      <c r="E366" s="10" t="s">
        <v>35</v>
      </c>
      <c r="F366" s="10">
        <v>3670000</v>
      </c>
      <c r="G366" s="10">
        <f>F366*H366</f>
        <v>3670000</v>
      </c>
      <c r="H366" s="36">
        <v>1</v>
      </c>
      <c r="I366" s="39"/>
    </row>
    <row r="367" spans="1:11" ht="27" x14ac:dyDescent="0.25">
      <c r="A367" s="22" t="s">
        <v>658</v>
      </c>
      <c r="B367" s="22" t="s">
        <v>810</v>
      </c>
      <c r="C367" s="10" t="s">
        <v>811</v>
      </c>
      <c r="D367" s="10" t="s">
        <v>38</v>
      </c>
      <c r="E367" s="10" t="s">
        <v>35</v>
      </c>
      <c r="F367" s="10">
        <v>0</v>
      </c>
      <c r="G367" s="10">
        <f>F367*H367</f>
        <v>0</v>
      </c>
      <c r="H367" s="36">
        <v>1</v>
      </c>
      <c r="I367" s="39"/>
    </row>
    <row r="368" spans="1:11" x14ac:dyDescent="0.25">
      <c r="A368" s="22">
        <v>4237</v>
      </c>
      <c r="B368" s="10" t="s">
        <v>2323</v>
      </c>
      <c r="C368" s="10" t="s">
        <v>60</v>
      </c>
      <c r="D368" s="10" t="s">
        <v>34</v>
      </c>
      <c r="E368" s="10" t="s">
        <v>35</v>
      </c>
      <c r="F368" s="10">
        <v>1000000</v>
      </c>
      <c r="G368" s="10">
        <v>1000000</v>
      </c>
      <c r="H368" s="36">
        <v>1</v>
      </c>
      <c r="I368" s="39"/>
    </row>
    <row r="369" spans="1:9" ht="40.5" x14ac:dyDescent="0.25">
      <c r="A369" s="22"/>
      <c r="B369" s="10" t="s">
        <v>2288</v>
      </c>
      <c r="C369" s="10" t="s">
        <v>2289</v>
      </c>
      <c r="D369" s="10" t="s">
        <v>34</v>
      </c>
      <c r="E369" s="10" t="s">
        <v>35</v>
      </c>
      <c r="F369" s="10">
        <v>0</v>
      </c>
      <c r="G369" s="10">
        <f>F369*H369</f>
        <v>0</v>
      </c>
      <c r="H369" s="36">
        <v>1</v>
      </c>
      <c r="I369" s="39"/>
    </row>
    <row r="370" spans="1:9" ht="40.5" x14ac:dyDescent="0.25">
      <c r="A370" s="10" t="s">
        <v>206</v>
      </c>
      <c r="B370" s="10" t="s">
        <v>418</v>
      </c>
      <c r="C370" s="10" t="s">
        <v>417</v>
      </c>
      <c r="D370" s="10" t="s">
        <v>36</v>
      </c>
      <c r="E370" s="10" t="s">
        <v>35</v>
      </c>
      <c r="F370" s="10">
        <v>33504000</v>
      </c>
      <c r="G370" s="10">
        <f>F370*H370</f>
        <v>33504000</v>
      </c>
      <c r="H370" s="36">
        <v>1</v>
      </c>
      <c r="I370" s="39"/>
    </row>
    <row r="371" spans="1:9" ht="15" customHeight="1" x14ac:dyDescent="0.25">
      <c r="A371" s="144" t="s">
        <v>2576</v>
      </c>
      <c r="B371" s="145"/>
      <c r="C371" s="145"/>
      <c r="D371" s="145"/>
      <c r="E371" s="145"/>
      <c r="F371" s="145"/>
      <c r="G371" s="145"/>
      <c r="H371" s="145"/>
      <c r="I371" s="39"/>
    </row>
    <row r="372" spans="1:9" x14ac:dyDescent="0.25">
      <c r="A372" s="141" t="s">
        <v>39</v>
      </c>
      <c r="B372" s="142"/>
      <c r="C372" s="142"/>
      <c r="D372" s="142"/>
      <c r="E372" s="142"/>
      <c r="F372" s="142"/>
      <c r="G372" s="142"/>
      <c r="H372" s="143"/>
      <c r="I372" s="39"/>
    </row>
    <row r="373" spans="1:9" ht="27" x14ac:dyDescent="0.25">
      <c r="A373" s="10">
        <v>5113</v>
      </c>
      <c r="B373" s="10" t="s">
        <v>4379</v>
      </c>
      <c r="C373" s="10" t="s">
        <v>63</v>
      </c>
      <c r="D373" s="10" t="s">
        <v>36</v>
      </c>
      <c r="E373" s="10" t="s">
        <v>35</v>
      </c>
      <c r="F373" s="10">
        <v>0</v>
      </c>
      <c r="G373" s="10">
        <f>F373*H373</f>
        <v>0</v>
      </c>
      <c r="H373" s="10">
        <v>1</v>
      </c>
      <c r="I373" s="39"/>
    </row>
    <row r="374" spans="1:9" ht="27" x14ac:dyDescent="0.25">
      <c r="A374" s="10" t="s">
        <v>113</v>
      </c>
      <c r="B374" s="10" t="s">
        <v>4275</v>
      </c>
      <c r="C374" s="10" t="s">
        <v>105</v>
      </c>
      <c r="D374" s="10" t="s">
        <v>41</v>
      </c>
      <c r="E374" s="10" t="s">
        <v>35</v>
      </c>
      <c r="F374" s="10">
        <v>1117584</v>
      </c>
      <c r="G374" s="10">
        <v>1117584</v>
      </c>
      <c r="H374" s="10">
        <v>1</v>
      </c>
      <c r="I374" s="39"/>
    </row>
    <row r="375" spans="1:9" ht="27" x14ac:dyDescent="0.25">
      <c r="A375" s="10" t="s">
        <v>132</v>
      </c>
      <c r="B375" s="10" t="s">
        <v>2559</v>
      </c>
      <c r="C375" s="10" t="s">
        <v>105</v>
      </c>
      <c r="D375" s="10" t="s">
        <v>36</v>
      </c>
      <c r="E375" s="10" t="s">
        <v>35</v>
      </c>
      <c r="F375" s="10">
        <v>13200000</v>
      </c>
      <c r="G375" s="10">
        <v>13200000</v>
      </c>
      <c r="H375" s="10">
        <v>1</v>
      </c>
      <c r="I375" s="39"/>
    </row>
    <row r="376" spans="1:9" ht="27" x14ac:dyDescent="0.25">
      <c r="A376" s="10"/>
      <c r="B376" s="10" t="s">
        <v>2378</v>
      </c>
      <c r="C376" s="10" t="s">
        <v>105</v>
      </c>
      <c r="D376" s="10" t="s">
        <v>38</v>
      </c>
      <c r="E376" s="10" t="s">
        <v>35</v>
      </c>
      <c r="F376" s="10">
        <v>0</v>
      </c>
      <c r="G376" s="10">
        <f>F376*H376</f>
        <v>0</v>
      </c>
      <c r="H376" s="10">
        <v>1</v>
      </c>
      <c r="I376" s="39"/>
    </row>
    <row r="377" spans="1:9" ht="27" x14ac:dyDescent="0.25">
      <c r="A377" s="10" t="s">
        <v>113</v>
      </c>
      <c r="B377" s="10" t="s">
        <v>897</v>
      </c>
      <c r="C377" s="19" t="s">
        <v>105</v>
      </c>
      <c r="D377" s="19" t="s">
        <v>38</v>
      </c>
      <c r="E377" s="19" t="s">
        <v>35</v>
      </c>
      <c r="F377" s="19">
        <v>0</v>
      </c>
      <c r="G377" s="19">
        <f>F377*H377</f>
        <v>0</v>
      </c>
      <c r="H377" s="19">
        <v>1</v>
      </c>
      <c r="I377" s="39"/>
    </row>
    <row r="378" spans="1:9" s="3" customFormat="1" ht="27" x14ac:dyDescent="0.25">
      <c r="A378" s="10" t="s">
        <v>113</v>
      </c>
      <c r="B378" s="10" t="s">
        <v>419</v>
      </c>
      <c r="C378" s="19" t="s">
        <v>105</v>
      </c>
      <c r="D378" s="19" t="s">
        <v>38</v>
      </c>
      <c r="E378" s="19" t="s">
        <v>35</v>
      </c>
      <c r="F378" s="19">
        <v>30490000</v>
      </c>
      <c r="G378" s="19">
        <f>F378*H378</f>
        <v>30490000</v>
      </c>
      <c r="H378" s="19">
        <v>1</v>
      </c>
      <c r="I378" s="41"/>
    </row>
    <row r="379" spans="1:9" s="3" customFormat="1" ht="15" customHeight="1" x14ac:dyDescent="0.25">
      <c r="A379" s="141" t="s">
        <v>33</v>
      </c>
      <c r="B379" s="142"/>
      <c r="C379" s="142"/>
      <c r="D379" s="142"/>
      <c r="E379" s="142"/>
      <c r="F379" s="142"/>
      <c r="G379" s="142"/>
      <c r="H379" s="143"/>
      <c r="I379" s="41"/>
    </row>
    <row r="380" spans="1:9" s="3" customFormat="1" ht="27" x14ac:dyDescent="0.25">
      <c r="A380" s="19">
        <v>4251</v>
      </c>
      <c r="B380" s="19" t="s">
        <v>2928</v>
      </c>
      <c r="C380" s="19" t="s">
        <v>112</v>
      </c>
      <c r="D380" s="19" t="s">
        <v>41</v>
      </c>
      <c r="E380" s="19" t="s">
        <v>35</v>
      </c>
      <c r="F380" s="19">
        <v>0</v>
      </c>
      <c r="G380" s="19">
        <f t="shared" ref="G380:G386" si="17">F380*H380</f>
        <v>0</v>
      </c>
      <c r="H380" s="36">
        <v>1</v>
      </c>
      <c r="I380" s="41"/>
    </row>
    <row r="381" spans="1:9" s="3" customFormat="1" ht="27" x14ac:dyDescent="0.25">
      <c r="A381" s="10" t="s">
        <v>113</v>
      </c>
      <c r="B381" s="10" t="s">
        <v>1951</v>
      </c>
      <c r="C381" s="10" t="s">
        <v>112</v>
      </c>
      <c r="D381" s="19" t="s">
        <v>38</v>
      </c>
      <c r="E381" s="19" t="s">
        <v>35</v>
      </c>
      <c r="F381" s="19">
        <v>0</v>
      </c>
      <c r="G381" s="19">
        <f t="shared" si="17"/>
        <v>0</v>
      </c>
      <c r="H381" s="36">
        <v>1</v>
      </c>
      <c r="I381" s="41"/>
    </row>
    <row r="382" spans="1:9" s="3" customFormat="1" ht="27" x14ac:dyDescent="0.25">
      <c r="A382" s="10" t="s">
        <v>113</v>
      </c>
      <c r="B382" s="10" t="s">
        <v>1949</v>
      </c>
      <c r="C382" s="10" t="s">
        <v>112</v>
      </c>
      <c r="D382" s="19" t="s">
        <v>38</v>
      </c>
      <c r="E382" s="19" t="s">
        <v>35</v>
      </c>
      <c r="F382" s="19">
        <v>10000</v>
      </c>
      <c r="G382" s="19">
        <v>10000</v>
      </c>
      <c r="H382" s="19">
        <v>1</v>
      </c>
      <c r="I382" s="41"/>
    </row>
    <row r="383" spans="1:9" s="3" customFormat="1" ht="27" x14ac:dyDescent="0.25">
      <c r="A383" s="10" t="s">
        <v>244</v>
      </c>
      <c r="B383" s="10" t="s">
        <v>895</v>
      </c>
      <c r="C383" s="10" t="s">
        <v>344</v>
      </c>
      <c r="D383" s="21" t="s">
        <v>36</v>
      </c>
      <c r="E383" s="19" t="s">
        <v>35</v>
      </c>
      <c r="F383" s="19">
        <v>0</v>
      </c>
      <c r="G383" s="19">
        <f t="shared" si="17"/>
        <v>0</v>
      </c>
      <c r="H383" s="36">
        <v>1</v>
      </c>
      <c r="I383" s="41"/>
    </row>
    <row r="384" spans="1:9" s="3" customFormat="1" ht="27" x14ac:dyDescent="0.25">
      <c r="A384" s="10" t="s">
        <v>244</v>
      </c>
      <c r="B384" s="10" t="s">
        <v>896</v>
      </c>
      <c r="C384" s="10" t="s">
        <v>344</v>
      </c>
      <c r="D384" s="21" t="s">
        <v>36</v>
      </c>
      <c r="E384" s="19" t="s">
        <v>35</v>
      </c>
      <c r="F384" s="19">
        <v>0</v>
      </c>
      <c r="G384" s="19">
        <f t="shared" si="17"/>
        <v>0</v>
      </c>
      <c r="H384" s="36">
        <v>1</v>
      </c>
      <c r="I384" s="41"/>
    </row>
    <row r="385" spans="1:9" s="3" customFormat="1" ht="27" x14ac:dyDescent="0.25">
      <c r="A385" s="10" t="s">
        <v>113</v>
      </c>
      <c r="B385" s="10" t="s">
        <v>884</v>
      </c>
      <c r="C385" s="10" t="s">
        <v>112</v>
      </c>
      <c r="D385" s="10" t="s">
        <v>38</v>
      </c>
      <c r="E385" s="10" t="s">
        <v>35</v>
      </c>
      <c r="F385" s="10">
        <v>200000</v>
      </c>
      <c r="G385" s="10">
        <v>200000</v>
      </c>
      <c r="H385" s="10">
        <v>1</v>
      </c>
      <c r="I385" s="41"/>
    </row>
    <row r="386" spans="1:9" s="3" customFormat="1" ht="27" x14ac:dyDescent="0.25">
      <c r="A386" s="10" t="s">
        <v>113</v>
      </c>
      <c r="B386" s="10" t="s">
        <v>885</v>
      </c>
      <c r="C386" s="10" t="s">
        <v>112</v>
      </c>
      <c r="D386" s="10" t="s">
        <v>38</v>
      </c>
      <c r="E386" s="10" t="s">
        <v>35</v>
      </c>
      <c r="F386" s="10">
        <v>3811000</v>
      </c>
      <c r="G386" s="10">
        <f t="shared" si="17"/>
        <v>3811000</v>
      </c>
      <c r="H386" s="10">
        <v>1</v>
      </c>
      <c r="I386" s="41"/>
    </row>
    <row r="387" spans="1:9" s="3" customFormat="1" ht="45" customHeight="1" x14ac:dyDescent="0.25">
      <c r="A387" s="144" t="s">
        <v>2667</v>
      </c>
      <c r="B387" s="145"/>
      <c r="C387" s="145"/>
      <c r="D387" s="145"/>
      <c r="E387" s="145"/>
      <c r="F387" s="145"/>
      <c r="G387" s="145"/>
      <c r="H387" s="145"/>
      <c r="I387" s="41"/>
    </row>
    <row r="388" spans="1:9" s="3" customFormat="1" ht="15" customHeight="1" x14ac:dyDescent="0.25">
      <c r="A388" s="141" t="s">
        <v>33</v>
      </c>
      <c r="B388" s="142"/>
      <c r="C388" s="142"/>
      <c r="D388" s="142"/>
      <c r="E388" s="142"/>
      <c r="F388" s="142"/>
      <c r="G388" s="142"/>
      <c r="H388" s="142"/>
      <c r="I388" s="41"/>
    </row>
    <row r="389" spans="1:9" s="3" customFormat="1" ht="27" x14ac:dyDescent="0.25">
      <c r="A389" s="10" t="s">
        <v>191</v>
      </c>
      <c r="B389" s="10" t="s">
        <v>2123</v>
      </c>
      <c r="C389" s="10" t="s">
        <v>2124</v>
      </c>
      <c r="D389" s="10" t="s">
        <v>36</v>
      </c>
      <c r="E389" s="10" t="s">
        <v>35</v>
      </c>
      <c r="F389" s="10">
        <v>3200000</v>
      </c>
      <c r="G389" s="10">
        <v>3200000</v>
      </c>
      <c r="H389" s="10">
        <v>1</v>
      </c>
      <c r="I389" s="41"/>
    </row>
    <row r="390" spans="1:9" s="3" customFormat="1" ht="27" x14ac:dyDescent="0.25">
      <c r="A390" s="10" t="s">
        <v>191</v>
      </c>
      <c r="B390" s="10" t="s">
        <v>2125</v>
      </c>
      <c r="C390" s="10" t="s">
        <v>2126</v>
      </c>
      <c r="D390" s="21" t="s">
        <v>36</v>
      </c>
      <c r="E390" s="21" t="s">
        <v>35</v>
      </c>
      <c r="F390" s="21">
        <v>3616000</v>
      </c>
      <c r="G390" s="21">
        <v>3616000</v>
      </c>
      <c r="H390" s="21">
        <v>1</v>
      </c>
      <c r="I390" s="41"/>
    </row>
    <row r="391" spans="1:9" s="3" customFormat="1" ht="13.5" x14ac:dyDescent="0.25">
      <c r="A391" s="144" t="s">
        <v>6216</v>
      </c>
      <c r="B391" s="145"/>
      <c r="C391" s="145"/>
      <c r="D391" s="145"/>
      <c r="E391" s="145"/>
      <c r="F391" s="145"/>
      <c r="G391" s="145"/>
      <c r="H391" s="145"/>
      <c r="I391" s="41"/>
    </row>
    <row r="392" spans="1:9" s="3" customFormat="1" ht="13.5" x14ac:dyDescent="0.25">
      <c r="A392" s="141" t="s">
        <v>9</v>
      </c>
      <c r="B392" s="142"/>
      <c r="C392" s="142"/>
      <c r="D392" s="142"/>
      <c r="E392" s="142"/>
      <c r="F392" s="142"/>
      <c r="G392" s="142"/>
      <c r="H392" s="143"/>
      <c r="I392" s="41"/>
    </row>
    <row r="393" spans="1:9" s="3" customFormat="1" ht="54" x14ac:dyDescent="0.25">
      <c r="A393" s="34">
        <v>5112</v>
      </c>
      <c r="B393" s="34" t="s">
        <v>6217</v>
      </c>
      <c r="C393" s="34" t="s">
        <v>4225</v>
      </c>
      <c r="D393" s="34" t="s">
        <v>36</v>
      </c>
      <c r="E393" s="34" t="s">
        <v>35</v>
      </c>
      <c r="F393" s="34">
        <v>0</v>
      </c>
      <c r="G393" s="34">
        <v>0</v>
      </c>
      <c r="H393" s="34">
        <v>1</v>
      </c>
      <c r="I393" s="41"/>
    </row>
    <row r="394" spans="1:9" s="3" customFormat="1" ht="13.5" x14ac:dyDescent="0.25">
      <c r="A394" s="144" t="s">
        <v>5025</v>
      </c>
      <c r="B394" s="145"/>
      <c r="C394" s="145"/>
      <c r="D394" s="145"/>
      <c r="E394" s="145"/>
      <c r="F394" s="145"/>
      <c r="G394" s="145"/>
      <c r="H394" s="145"/>
      <c r="I394" s="41"/>
    </row>
    <row r="395" spans="1:9" s="3" customFormat="1" ht="13.5" x14ac:dyDescent="0.25">
      <c r="A395" s="141" t="s">
        <v>9</v>
      </c>
      <c r="B395" s="142"/>
      <c r="C395" s="142"/>
      <c r="D395" s="142"/>
      <c r="E395" s="142"/>
      <c r="F395" s="142"/>
      <c r="G395" s="142"/>
      <c r="H395" s="143"/>
      <c r="I395" s="41"/>
    </row>
    <row r="396" spans="1:9" s="3" customFormat="1" ht="13.5" x14ac:dyDescent="0.25">
      <c r="A396" s="34" t="s">
        <v>5028</v>
      </c>
      <c r="B396" s="34" t="s">
        <v>5026</v>
      </c>
      <c r="C396" s="34" t="s">
        <v>5027</v>
      </c>
      <c r="D396" s="34" t="s">
        <v>11</v>
      </c>
      <c r="E396" s="34" t="s">
        <v>12</v>
      </c>
      <c r="F396" s="34">
        <v>0</v>
      </c>
      <c r="G396" s="34">
        <v>0</v>
      </c>
      <c r="H396" s="34">
        <v>45</v>
      </c>
      <c r="I396" s="41"/>
    </row>
    <row r="397" spans="1:9" s="3" customFormat="1" ht="13.5" x14ac:dyDescent="0.25">
      <c r="A397" s="144" t="s">
        <v>5065</v>
      </c>
      <c r="B397" s="145"/>
      <c r="C397" s="145"/>
      <c r="D397" s="145"/>
      <c r="E397" s="145"/>
      <c r="F397" s="145"/>
      <c r="G397" s="145"/>
      <c r="H397" s="145"/>
      <c r="I397" s="41"/>
    </row>
    <row r="398" spans="1:9" s="3" customFormat="1" ht="13.5" x14ac:dyDescent="0.25">
      <c r="A398" s="141" t="s">
        <v>33</v>
      </c>
      <c r="B398" s="142"/>
      <c r="C398" s="142"/>
      <c r="D398" s="142"/>
      <c r="E398" s="142"/>
      <c r="F398" s="142"/>
      <c r="G398" s="142"/>
      <c r="H398" s="143"/>
      <c r="I398" s="41"/>
    </row>
    <row r="399" spans="1:9" s="3" customFormat="1" ht="27" x14ac:dyDescent="0.25">
      <c r="A399" s="34">
        <v>4239</v>
      </c>
      <c r="B399" s="34" t="s">
        <v>5066</v>
      </c>
      <c r="C399" s="34" t="s">
        <v>5067</v>
      </c>
      <c r="D399" s="34" t="s">
        <v>36</v>
      </c>
      <c r="E399" s="34" t="s">
        <v>35</v>
      </c>
      <c r="F399" s="34">
        <v>1000000</v>
      </c>
      <c r="G399" s="34">
        <v>1000000</v>
      </c>
      <c r="H399" s="34">
        <v>1</v>
      </c>
      <c r="I399" s="41"/>
    </row>
    <row r="400" spans="1:9" s="3" customFormat="1" ht="13.5" x14ac:dyDescent="0.25">
      <c r="A400" s="144" t="s">
        <v>4371</v>
      </c>
      <c r="B400" s="145"/>
      <c r="C400" s="145"/>
      <c r="D400" s="145"/>
      <c r="E400" s="145"/>
      <c r="F400" s="145"/>
      <c r="G400" s="145"/>
      <c r="H400" s="145"/>
      <c r="I400" s="41"/>
    </row>
    <row r="401" spans="1:9" s="3" customFormat="1" ht="13.5" x14ac:dyDescent="0.25">
      <c r="A401" s="141" t="s">
        <v>9</v>
      </c>
      <c r="B401" s="142"/>
      <c r="C401" s="142"/>
      <c r="D401" s="142"/>
      <c r="E401" s="142"/>
      <c r="F401" s="142"/>
      <c r="G401" s="142"/>
      <c r="H401" s="143"/>
      <c r="I401" s="41"/>
    </row>
    <row r="402" spans="1:9" s="3" customFormat="1" ht="13.5" x14ac:dyDescent="0.25">
      <c r="A402" s="34">
        <v>4261</v>
      </c>
      <c r="B402" s="34" t="s">
        <v>4369</v>
      </c>
      <c r="C402" s="34" t="s">
        <v>2957</v>
      </c>
      <c r="D402" s="34" t="s">
        <v>11</v>
      </c>
      <c r="E402" s="34" t="s">
        <v>12</v>
      </c>
      <c r="F402" s="34">
        <v>10000</v>
      </c>
      <c r="G402" s="34">
        <f>+F402*H402</f>
        <v>3000000</v>
      </c>
      <c r="H402" s="34">
        <v>300</v>
      </c>
      <c r="I402" s="41"/>
    </row>
    <row r="403" spans="1:9" s="3" customFormat="1" ht="13.5" customHeight="1" x14ac:dyDescent="0.25">
      <c r="A403" s="144" t="s">
        <v>2577</v>
      </c>
      <c r="B403" s="145"/>
      <c r="C403" s="145"/>
      <c r="D403" s="145"/>
      <c r="E403" s="145"/>
      <c r="F403" s="145"/>
      <c r="G403" s="145"/>
      <c r="H403" s="145"/>
      <c r="I403" s="41"/>
    </row>
    <row r="404" spans="1:9" s="3" customFormat="1" ht="15" customHeight="1" x14ac:dyDescent="0.25">
      <c r="A404" s="164" t="s">
        <v>9</v>
      </c>
      <c r="B404" s="165"/>
      <c r="C404" s="165"/>
      <c r="D404" s="165"/>
      <c r="E404" s="165"/>
      <c r="F404" s="165"/>
      <c r="G404" s="165"/>
      <c r="H404" s="166"/>
      <c r="I404" s="41"/>
    </row>
    <row r="405" spans="1:9" s="3" customFormat="1" ht="27" x14ac:dyDescent="0.25">
      <c r="A405" s="38">
        <v>5129</v>
      </c>
      <c r="B405" s="38" t="s">
        <v>5585</v>
      </c>
      <c r="C405" s="38" t="s">
        <v>5586</v>
      </c>
      <c r="D405" s="38" t="s">
        <v>11</v>
      </c>
      <c r="E405" s="38" t="s">
        <v>12</v>
      </c>
      <c r="F405" s="38">
        <v>180000</v>
      </c>
      <c r="G405" s="38">
        <f>+F405*H405</f>
        <v>8100000</v>
      </c>
      <c r="H405" s="18">
        <v>45</v>
      </c>
    </row>
    <row r="406" spans="1:9" s="3" customFormat="1" ht="27" x14ac:dyDescent="0.25">
      <c r="A406" s="38">
        <v>4234</v>
      </c>
      <c r="B406" s="38" t="s">
        <v>4789</v>
      </c>
      <c r="C406" s="38" t="s">
        <v>420</v>
      </c>
      <c r="D406" s="38" t="s">
        <v>11</v>
      </c>
      <c r="E406" s="38" t="s">
        <v>12</v>
      </c>
      <c r="F406" s="38">
        <v>30</v>
      </c>
      <c r="G406" s="38">
        <f>+F406*H406</f>
        <v>2400000</v>
      </c>
      <c r="H406" s="18">
        <v>80000</v>
      </c>
    </row>
    <row r="407" spans="1:9" s="3" customFormat="1" ht="27" x14ac:dyDescent="0.25">
      <c r="A407" s="38">
        <v>4234</v>
      </c>
      <c r="B407" s="38" t="s">
        <v>4790</v>
      </c>
      <c r="C407" s="38" t="s">
        <v>420</v>
      </c>
      <c r="D407" s="38" t="s">
        <v>11</v>
      </c>
      <c r="E407" s="38" t="s">
        <v>12</v>
      </c>
      <c r="F407" s="38">
        <v>30</v>
      </c>
      <c r="G407" s="38">
        <f>+F407*H407</f>
        <v>660000</v>
      </c>
      <c r="H407" s="18">
        <v>22000</v>
      </c>
      <c r="I407" s="41"/>
    </row>
    <row r="408" spans="1:9" s="3" customFormat="1" ht="15" customHeight="1" x14ac:dyDescent="0.25">
      <c r="A408" s="38">
        <v>5129</v>
      </c>
      <c r="B408" s="38" t="s">
        <v>4788</v>
      </c>
      <c r="C408" s="38" t="s">
        <v>525</v>
      </c>
      <c r="D408" s="38" t="s">
        <v>11</v>
      </c>
      <c r="E408" s="38" t="s">
        <v>12</v>
      </c>
      <c r="F408" s="38">
        <v>5600</v>
      </c>
      <c r="G408" s="38">
        <f>+F408*H408</f>
        <v>5600000</v>
      </c>
      <c r="H408" s="18">
        <v>1000</v>
      </c>
      <c r="I408" s="127"/>
    </row>
    <row r="409" spans="1:9" s="3" customFormat="1" ht="15.75" customHeight="1" x14ac:dyDescent="0.25">
      <c r="A409" s="38" t="s">
        <v>182</v>
      </c>
      <c r="B409" s="38" t="s">
        <v>4494</v>
      </c>
      <c r="C409" s="38" t="s">
        <v>4495</v>
      </c>
      <c r="D409" s="38" t="s">
        <v>11</v>
      </c>
      <c r="E409" s="38" t="s">
        <v>12</v>
      </c>
      <c r="F409" s="38">
        <v>10000</v>
      </c>
      <c r="G409" s="38">
        <f>+F409*H409</f>
        <v>1000000</v>
      </c>
      <c r="H409" s="18">
        <v>100</v>
      </c>
      <c r="I409" s="41"/>
    </row>
    <row r="410" spans="1:9" s="3" customFormat="1" ht="15" customHeight="1" x14ac:dyDescent="0.25">
      <c r="A410" s="38" t="s">
        <v>154</v>
      </c>
      <c r="B410" s="38" t="s">
        <v>4496</v>
      </c>
      <c r="C410" s="38" t="s">
        <v>32</v>
      </c>
      <c r="D410" s="38" t="s">
        <v>11</v>
      </c>
      <c r="E410" s="38" t="s">
        <v>12</v>
      </c>
      <c r="F410" s="38">
        <v>280000</v>
      </c>
      <c r="G410" s="38">
        <f t="shared" ref="G410:G422" si="18">+F410*H410</f>
        <v>1120000</v>
      </c>
      <c r="H410" s="38">
        <v>4</v>
      </c>
      <c r="I410" s="41"/>
    </row>
    <row r="411" spans="1:9" s="3" customFormat="1" ht="15" customHeight="1" x14ac:dyDescent="0.25">
      <c r="A411" s="38" t="s">
        <v>154</v>
      </c>
      <c r="B411" s="38" t="s">
        <v>4497</v>
      </c>
      <c r="C411" s="38" t="s">
        <v>1744</v>
      </c>
      <c r="D411" s="38" t="s">
        <v>11</v>
      </c>
      <c r="E411" s="38" t="s">
        <v>12</v>
      </c>
      <c r="F411" s="38">
        <v>148000</v>
      </c>
      <c r="G411" s="38">
        <f t="shared" si="18"/>
        <v>3700000</v>
      </c>
      <c r="H411" s="38">
        <v>25</v>
      </c>
      <c r="I411" s="41"/>
    </row>
    <row r="412" spans="1:9" s="3" customFormat="1" ht="15" customHeight="1" x14ac:dyDescent="0.25">
      <c r="A412" s="10" t="s">
        <v>136</v>
      </c>
      <c r="B412" s="10" t="s">
        <v>4498</v>
      </c>
      <c r="C412" s="10" t="s">
        <v>4499</v>
      </c>
      <c r="D412" s="10" t="s">
        <v>11</v>
      </c>
      <c r="E412" s="10" t="s">
        <v>12</v>
      </c>
      <c r="F412" s="10">
        <v>10000</v>
      </c>
      <c r="G412" s="10">
        <f t="shared" si="18"/>
        <v>600000</v>
      </c>
      <c r="H412" s="10">
        <v>60</v>
      </c>
      <c r="I412" s="41"/>
    </row>
    <row r="413" spans="1:9" s="3" customFormat="1" ht="15" customHeight="1" x14ac:dyDescent="0.25">
      <c r="A413" s="10" t="s">
        <v>136</v>
      </c>
      <c r="B413" s="10" t="s">
        <v>4500</v>
      </c>
      <c r="C413" s="10" t="s">
        <v>4501</v>
      </c>
      <c r="D413" s="10" t="s">
        <v>11</v>
      </c>
      <c r="E413" s="10" t="s">
        <v>12</v>
      </c>
      <c r="F413" s="10">
        <v>3450000</v>
      </c>
      <c r="G413" s="10">
        <f t="shared" si="18"/>
        <v>3450000</v>
      </c>
      <c r="H413" s="10">
        <v>1</v>
      </c>
      <c r="I413" s="41"/>
    </row>
    <row r="414" spans="1:9" s="3" customFormat="1" ht="15" customHeight="1" x14ac:dyDescent="0.25">
      <c r="A414" s="10" t="s">
        <v>154</v>
      </c>
      <c r="B414" s="10" t="s">
        <v>4502</v>
      </c>
      <c r="C414" s="10" t="s">
        <v>2187</v>
      </c>
      <c r="D414" s="10" t="s">
        <v>11</v>
      </c>
      <c r="E414" s="10" t="s">
        <v>12</v>
      </c>
      <c r="F414" s="10">
        <v>23000</v>
      </c>
      <c r="G414" s="10">
        <f t="shared" si="18"/>
        <v>276000</v>
      </c>
      <c r="H414" s="10">
        <v>12</v>
      </c>
      <c r="I414" s="41"/>
    </row>
    <row r="415" spans="1:9" s="3" customFormat="1" ht="15" customHeight="1" x14ac:dyDescent="0.25">
      <c r="A415" s="10" t="s">
        <v>136</v>
      </c>
      <c r="B415" s="10" t="s">
        <v>4503</v>
      </c>
      <c r="C415" s="10" t="s">
        <v>4504</v>
      </c>
      <c r="D415" s="10" t="s">
        <v>11</v>
      </c>
      <c r="E415" s="10" t="s">
        <v>12</v>
      </c>
      <c r="F415" s="10">
        <v>384000</v>
      </c>
      <c r="G415" s="10">
        <f t="shared" si="18"/>
        <v>384000</v>
      </c>
      <c r="H415" s="10">
        <v>1</v>
      </c>
      <c r="I415" s="41"/>
    </row>
    <row r="416" spans="1:9" s="3" customFormat="1" ht="15" customHeight="1" x14ac:dyDescent="0.25">
      <c r="A416" s="10" t="s">
        <v>154</v>
      </c>
      <c r="B416" s="10" t="s">
        <v>4505</v>
      </c>
      <c r="C416" s="10" t="s">
        <v>101</v>
      </c>
      <c r="D416" s="10" t="s">
        <v>11</v>
      </c>
      <c r="E416" s="10" t="s">
        <v>12</v>
      </c>
      <c r="F416" s="10">
        <v>50000</v>
      </c>
      <c r="G416" s="10">
        <f t="shared" si="18"/>
        <v>2000000</v>
      </c>
      <c r="H416" s="10">
        <v>40</v>
      </c>
      <c r="I416" s="41"/>
    </row>
    <row r="417" spans="1:9" s="3" customFormat="1" ht="15" customHeight="1" x14ac:dyDescent="0.25">
      <c r="A417" s="10" t="s">
        <v>136</v>
      </c>
      <c r="B417" s="10" t="s">
        <v>4506</v>
      </c>
      <c r="C417" s="10" t="s">
        <v>4507</v>
      </c>
      <c r="D417" s="10" t="s">
        <v>11</v>
      </c>
      <c r="E417" s="10" t="s">
        <v>12</v>
      </c>
      <c r="F417" s="10">
        <v>20000</v>
      </c>
      <c r="G417" s="10">
        <f t="shared" si="18"/>
        <v>260000</v>
      </c>
      <c r="H417" s="10">
        <v>13</v>
      </c>
      <c r="I417" s="41"/>
    </row>
    <row r="418" spans="1:9" s="3" customFormat="1" ht="15" customHeight="1" x14ac:dyDescent="0.25">
      <c r="A418" s="10" t="s">
        <v>182</v>
      </c>
      <c r="B418" s="10" t="s">
        <v>4508</v>
      </c>
      <c r="C418" s="10" t="s">
        <v>4509</v>
      </c>
      <c r="D418" s="10" t="s">
        <v>11</v>
      </c>
      <c r="E418" s="10" t="s">
        <v>12</v>
      </c>
      <c r="F418" s="10">
        <v>5000</v>
      </c>
      <c r="G418" s="10">
        <f t="shared" si="18"/>
        <v>500000</v>
      </c>
      <c r="H418" s="10">
        <v>100</v>
      </c>
      <c r="I418" s="41"/>
    </row>
    <row r="419" spans="1:9" s="3" customFormat="1" ht="27" x14ac:dyDescent="0.25">
      <c r="A419" s="10" t="s">
        <v>136</v>
      </c>
      <c r="B419" s="10" t="s">
        <v>4510</v>
      </c>
      <c r="C419" s="10" t="s">
        <v>4511</v>
      </c>
      <c r="D419" s="10" t="s">
        <v>11</v>
      </c>
      <c r="E419" s="10" t="s">
        <v>12</v>
      </c>
      <c r="F419" s="10">
        <v>80000</v>
      </c>
      <c r="G419" s="10">
        <f t="shared" si="18"/>
        <v>400000</v>
      </c>
      <c r="H419" s="10">
        <v>5</v>
      </c>
      <c r="I419" s="41"/>
    </row>
    <row r="420" spans="1:9" s="3" customFormat="1" ht="15" customHeight="1" x14ac:dyDescent="0.25">
      <c r="A420" s="10" t="s">
        <v>136</v>
      </c>
      <c r="B420" s="10" t="s">
        <v>4512</v>
      </c>
      <c r="C420" s="10" t="s">
        <v>4513</v>
      </c>
      <c r="D420" s="10" t="s">
        <v>11</v>
      </c>
      <c r="E420" s="10" t="s">
        <v>12</v>
      </c>
      <c r="F420" s="10">
        <v>280000</v>
      </c>
      <c r="G420" s="10">
        <f t="shared" si="18"/>
        <v>560000</v>
      </c>
      <c r="H420" s="10">
        <v>2</v>
      </c>
      <c r="I420" s="41"/>
    </row>
    <row r="421" spans="1:9" s="3" customFormat="1" ht="15" customHeight="1" x14ac:dyDescent="0.25">
      <c r="A421" s="10" t="s">
        <v>136</v>
      </c>
      <c r="B421" s="10" t="s">
        <v>4514</v>
      </c>
      <c r="C421" s="10" t="s">
        <v>4513</v>
      </c>
      <c r="D421" s="10" t="s">
        <v>11</v>
      </c>
      <c r="E421" s="10" t="s">
        <v>12</v>
      </c>
      <c r="F421" s="10">
        <v>150000</v>
      </c>
      <c r="G421" s="10">
        <f t="shared" si="18"/>
        <v>300000</v>
      </c>
      <c r="H421" s="10">
        <v>2</v>
      </c>
      <c r="I421" s="41"/>
    </row>
    <row r="422" spans="1:9" s="3" customFormat="1" ht="15" customHeight="1" x14ac:dyDescent="0.25">
      <c r="A422" s="10" t="s">
        <v>136</v>
      </c>
      <c r="B422" s="10" t="s">
        <v>4515</v>
      </c>
      <c r="C422" s="10" t="s">
        <v>4360</v>
      </c>
      <c r="D422" s="10" t="s">
        <v>11</v>
      </c>
      <c r="E422" s="10" t="s">
        <v>12</v>
      </c>
      <c r="F422" s="10">
        <v>45000</v>
      </c>
      <c r="G422" s="10">
        <f t="shared" si="18"/>
        <v>450000</v>
      </c>
      <c r="H422" s="10">
        <v>10</v>
      </c>
      <c r="I422" s="41"/>
    </row>
    <row r="423" spans="1:9" s="3" customFormat="1" ht="15" customHeight="1" x14ac:dyDescent="0.25">
      <c r="A423" s="10">
        <v>5129</v>
      </c>
      <c r="B423" s="10" t="s">
        <v>2888</v>
      </c>
      <c r="C423" s="10" t="s">
        <v>525</v>
      </c>
      <c r="D423" s="10" t="s">
        <v>11</v>
      </c>
      <c r="E423" s="10" t="s">
        <v>12</v>
      </c>
      <c r="F423" s="10">
        <v>4660</v>
      </c>
      <c r="G423" s="10">
        <f>F423*H423</f>
        <v>9320000</v>
      </c>
      <c r="H423" s="10">
        <v>2000</v>
      </c>
      <c r="I423" s="41"/>
    </row>
    <row r="424" spans="1:9" s="3" customFormat="1" ht="27" x14ac:dyDescent="0.25">
      <c r="A424" s="10">
        <v>4234</v>
      </c>
      <c r="B424" s="10" t="s">
        <v>2855</v>
      </c>
      <c r="C424" s="10" t="s">
        <v>420</v>
      </c>
      <c r="D424" s="10" t="s">
        <v>11</v>
      </c>
      <c r="E424" s="10" t="s">
        <v>12</v>
      </c>
      <c r="F424" s="10">
        <v>0</v>
      </c>
      <c r="G424" s="10">
        <f>F424*H424</f>
        <v>0</v>
      </c>
      <c r="H424" s="10">
        <v>20000</v>
      </c>
      <c r="I424" s="41"/>
    </row>
    <row r="425" spans="1:9" s="3" customFormat="1" ht="27" x14ac:dyDescent="0.25">
      <c r="A425" s="10">
        <v>4234</v>
      </c>
      <c r="B425" s="10" t="s">
        <v>2856</v>
      </c>
      <c r="C425" s="10" t="s">
        <v>420</v>
      </c>
      <c r="D425" s="10" t="s">
        <v>11</v>
      </c>
      <c r="E425" s="10" t="s">
        <v>12</v>
      </c>
      <c r="F425" s="10">
        <v>0</v>
      </c>
      <c r="G425" s="10">
        <f>F425*H425</f>
        <v>0</v>
      </c>
      <c r="H425" s="57">
        <v>60000</v>
      </c>
      <c r="I425" s="41"/>
    </row>
    <row r="426" spans="1:9" s="3" customFormat="1" ht="27" x14ac:dyDescent="0.25">
      <c r="A426" s="10">
        <v>4234</v>
      </c>
      <c r="B426" s="10" t="s">
        <v>2857</v>
      </c>
      <c r="C426" s="10" t="s">
        <v>420</v>
      </c>
      <c r="D426" s="10" t="s">
        <v>11</v>
      </c>
      <c r="E426" s="10" t="s">
        <v>12</v>
      </c>
      <c r="F426" s="10">
        <v>0</v>
      </c>
      <c r="G426" s="10">
        <f>F426*H426</f>
        <v>0</v>
      </c>
      <c r="H426" s="57">
        <v>22000</v>
      </c>
      <c r="I426" s="41"/>
    </row>
    <row r="427" spans="1:9" s="3" customFormat="1" ht="13.5" x14ac:dyDescent="0.25">
      <c r="A427" s="141" t="s">
        <v>39</v>
      </c>
      <c r="B427" s="142"/>
      <c r="C427" s="142"/>
      <c r="D427" s="142"/>
      <c r="E427" s="142"/>
      <c r="F427" s="142"/>
      <c r="G427" s="142"/>
      <c r="H427" s="143"/>
      <c r="I427" s="41"/>
    </row>
    <row r="428" spans="1:9" s="3" customFormat="1" ht="27" x14ac:dyDescent="0.25">
      <c r="A428" s="10">
        <v>5113</v>
      </c>
      <c r="B428" s="10" t="s">
        <v>2769</v>
      </c>
      <c r="C428" s="10" t="s">
        <v>105</v>
      </c>
      <c r="D428" s="10" t="s">
        <v>38</v>
      </c>
      <c r="E428" s="10" t="s">
        <v>35</v>
      </c>
      <c r="F428" s="10">
        <v>0</v>
      </c>
      <c r="G428" s="10">
        <f>F428*H428</f>
        <v>0</v>
      </c>
      <c r="H428" s="10">
        <v>1</v>
      </c>
      <c r="I428" s="41"/>
    </row>
    <row r="429" spans="1:9" s="3" customFormat="1" ht="13.5" x14ac:dyDescent="0.25">
      <c r="A429" s="141" t="s">
        <v>33</v>
      </c>
      <c r="B429" s="142"/>
      <c r="C429" s="142"/>
      <c r="D429" s="142"/>
      <c r="E429" s="142"/>
      <c r="F429" s="142"/>
      <c r="G429" s="142"/>
      <c r="H429" s="143"/>
      <c r="I429" s="41"/>
    </row>
    <row r="430" spans="1:9" s="3" customFormat="1" ht="27" x14ac:dyDescent="0.25">
      <c r="A430" s="129">
        <v>5113</v>
      </c>
      <c r="B430" s="129" t="s">
        <v>5796</v>
      </c>
      <c r="C430" s="129" t="s">
        <v>112</v>
      </c>
      <c r="D430" s="129" t="s">
        <v>38</v>
      </c>
      <c r="E430" s="129" t="s">
        <v>35</v>
      </c>
      <c r="F430" s="129">
        <v>1723000</v>
      </c>
      <c r="G430" s="129">
        <v>1723000</v>
      </c>
      <c r="H430" s="129">
        <v>1</v>
      </c>
      <c r="I430" s="41"/>
    </row>
    <row r="431" spans="1:9" s="3" customFormat="1" ht="25.5" x14ac:dyDescent="0.25">
      <c r="A431" s="56">
        <v>4252</v>
      </c>
      <c r="B431" s="56" t="s">
        <v>2887</v>
      </c>
      <c r="C431" s="56" t="s">
        <v>131</v>
      </c>
      <c r="D431" s="10" t="s">
        <v>36</v>
      </c>
      <c r="E431" s="10" t="s">
        <v>35</v>
      </c>
      <c r="F431" s="10">
        <v>4000000</v>
      </c>
      <c r="G431" s="10">
        <v>4000000</v>
      </c>
      <c r="H431" s="10">
        <v>1</v>
      </c>
      <c r="I431" s="41"/>
    </row>
    <row r="432" spans="1:9" s="3" customFormat="1" ht="13.5" x14ac:dyDescent="0.25">
      <c r="A432" s="144" t="s">
        <v>4900</v>
      </c>
      <c r="B432" s="145"/>
      <c r="C432" s="145"/>
      <c r="D432" s="145"/>
      <c r="E432" s="145"/>
      <c r="F432" s="145"/>
      <c r="G432" s="145"/>
      <c r="H432" s="145"/>
      <c r="I432" s="41"/>
    </row>
    <row r="433" spans="1:9" s="3" customFormat="1" ht="13.5" customHeight="1" x14ac:dyDescent="0.25">
      <c r="A433" s="141" t="s">
        <v>33</v>
      </c>
      <c r="B433" s="142"/>
      <c r="C433" s="142"/>
      <c r="D433" s="142"/>
      <c r="E433" s="142"/>
      <c r="F433" s="142"/>
      <c r="G433" s="142"/>
      <c r="H433" s="143"/>
      <c r="I433" s="41"/>
    </row>
    <row r="434" spans="1:9" s="3" customFormat="1" ht="27" x14ac:dyDescent="0.25">
      <c r="A434" s="18">
        <v>4215</v>
      </c>
      <c r="B434" s="18" t="s">
        <v>4901</v>
      </c>
      <c r="C434" s="18" t="s">
        <v>4902</v>
      </c>
      <c r="D434" s="18" t="s">
        <v>38</v>
      </c>
      <c r="E434" s="18" t="s">
        <v>35</v>
      </c>
      <c r="F434" s="18">
        <v>0</v>
      </c>
      <c r="G434" s="18">
        <f>F434*H434</f>
        <v>0</v>
      </c>
      <c r="H434" s="18">
        <v>1</v>
      </c>
      <c r="I434" s="41"/>
    </row>
    <row r="435" spans="1:9" s="3" customFormat="1" ht="27" x14ac:dyDescent="0.25">
      <c r="A435" s="18">
        <v>4215</v>
      </c>
      <c r="B435" s="18" t="s">
        <v>4903</v>
      </c>
      <c r="C435" s="18" t="s">
        <v>4902</v>
      </c>
      <c r="D435" s="18" t="s">
        <v>38</v>
      </c>
      <c r="E435" s="18" t="s">
        <v>35</v>
      </c>
      <c r="F435" s="18">
        <v>739233000</v>
      </c>
      <c r="G435" s="18">
        <v>739233000</v>
      </c>
      <c r="H435" s="18">
        <v>1</v>
      </c>
      <c r="I435" s="41"/>
    </row>
    <row r="436" spans="1:9" s="3" customFormat="1" ht="13.5" customHeight="1" x14ac:dyDescent="0.25">
      <c r="A436" s="144" t="s">
        <v>3842</v>
      </c>
      <c r="B436" s="145"/>
      <c r="C436" s="145"/>
      <c r="D436" s="145"/>
      <c r="E436" s="145"/>
      <c r="F436" s="145"/>
      <c r="G436" s="145"/>
      <c r="H436" s="145"/>
      <c r="I436" s="41"/>
    </row>
    <row r="437" spans="1:9" s="3" customFormat="1" ht="15" customHeight="1" x14ac:dyDescent="0.25">
      <c r="A437" s="141" t="s">
        <v>39</v>
      </c>
      <c r="B437" s="142"/>
      <c r="C437" s="142"/>
      <c r="D437" s="142"/>
      <c r="E437" s="142"/>
      <c r="F437" s="142"/>
      <c r="G437" s="142"/>
      <c r="H437" s="143"/>
      <c r="I437" s="41"/>
    </row>
    <row r="438" spans="1:9" s="3" customFormat="1" ht="51" x14ac:dyDescent="0.25">
      <c r="A438" s="82">
        <v>4239</v>
      </c>
      <c r="B438" s="82" t="s">
        <v>3843</v>
      </c>
      <c r="C438" s="82" t="s">
        <v>209</v>
      </c>
      <c r="D438" s="82" t="s">
        <v>11</v>
      </c>
      <c r="E438" s="82" t="s">
        <v>35</v>
      </c>
      <c r="F438" s="82">
        <v>500000</v>
      </c>
      <c r="G438" s="82">
        <v>500000</v>
      </c>
      <c r="H438" s="82">
        <v>1</v>
      </c>
      <c r="I438" s="41"/>
    </row>
    <row r="439" spans="1:9" s="3" customFormat="1" ht="13.5" x14ac:dyDescent="0.25">
      <c r="A439" s="144" t="s">
        <v>5910</v>
      </c>
      <c r="B439" s="145"/>
      <c r="C439" s="145"/>
      <c r="D439" s="145"/>
      <c r="E439" s="145"/>
      <c r="F439" s="145"/>
      <c r="G439" s="145"/>
      <c r="H439" s="145"/>
      <c r="I439" s="41"/>
    </row>
    <row r="440" spans="1:9" s="3" customFormat="1" ht="13.5" x14ac:dyDescent="0.25">
      <c r="A440" s="141" t="s">
        <v>39</v>
      </c>
      <c r="B440" s="142"/>
      <c r="C440" s="142"/>
      <c r="D440" s="142"/>
      <c r="E440" s="142"/>
      <c r="F440" s="142"/>
      <c r="G440" s="142"/>
      <c r="H440" s="143"/>
      <c r="I440" s="41"/>
    </row>
    <row r="441" spans="1:9" s="3" customFormat="1" ht="38.25" x14ac:dyDescent="0.25">
      <c r="A441" s="130">
        <v>5112</v>
      </c>
      <c r="B441" s="130" t="s">
        <v>5911</v>
      </c>
      <c r="C441" s="130" t="s">
        <v>5912</v>
      </c>
      <c r="D441" s="130" t="s">
        <v>41</v>
      </c>
      <c r="E441" s="130" t="s">
        <v>35</v>
      </c>
      <c r="F441" s="130">
        <v>205553872</v>
      </c>
      <c r="G441" s="130">
        <v>205553872</v>
      </c>
      <c r="H441" s="130">
        <v>1</v>
      </c>
      <c r="I441" s="41"/>
    </row>
    <row r="442" spans="1:9" s="3" customFormat="1" ht="13.5" x14ac:dyDescent="0.25">
      <c r="A442" s="144" t="s">
        <v>3973</v>
      </c>
      <c r="B442" s="145"/>
      <c r="C442" s="145"/>
      <c r="D442" s="145"/>
      <c r="E442" s="145"/>
      <c r="F442" s="145"/>
      <c r="G442" s="145"/>
      <c r="H442" s="145"/>
      <c r="I442" s="41"/>
    </row>
    <row r="443" spans="1:9" s="3" customFormat="1" ht="13.5" x14ac:dyDescent="0.25">
      <c r="A443" s="141" t="s">
        <v>33</v>
      </c>
      <c r="B443" s="142"/>
      <c r="C443" s="142"/>
      <c r="D443" s="142"/>
      <c r="E443" s="142"/>
      <c r="F443" s="142"/>
      <c r="G443" s="142"/>
      <c r="H443" s="143"/>
      <c r="I443" s="41"/>
    </row>
    <row r="444" spans="1:9" s="3" customFormat="1" ht="27" x14ac:dyDescent="0.25">
      <c r="A444" s="10">
        <v>5113</v>
      </c>
      <c r="B444" s="10" t="s">
        <v>3974</v>
      </c>
      <c r="C444" s="10" t="s">
        <v>112</v>
      </c>
      <c r="D444" s="10" t="s">
        <v>41</v>
      </c>
      <c r="E444" s="10" t="s">
        <v>35</v>
      </c>
      <c r="F444" s="10">
        <v>0</v>
      </c>
      <c r="G444" s="10">
        <f t="shared" ref="G444:G446" si="19">F444*H444</f>
        <v>0</v>
      </c>
      <c r="H444" s="10">
        <v>1</v>
      </c>
      <c r="I444" s="41"/>
    </row>
    <row r="445" spans="1:9" s="3" customFormat="1" ht="27" x14ac:dyDescent="0.25">
      <c r="A445" s="10">
        <v>5113</v>
      </c>
      <c r="B445" s="10" t="s">
        <v>3975</v>
      </c>
      <c r="C445" s="10" t="s">
        <v>112</v>
      </c>
      <c r="D445" s="10" t="s">
        <v>41</v>
      </c>
      <c r="E445" s="10" t="s">
        <v>35</v>
      </c>
      <c r="F445" s="10">
        <v>0</v>
      </c>
      <c r="G445" s="10">
        <f t="shared" si="19"/>
        <v>0</v>
      </c>
      <c r="H445" s="10">
        <v>1</v>
      </c>
      <c r="I445" s="41"/>
    </row>
    <row r="446" spans="1:9" s="3" customFormat="1" ht="27" x14ac:dyDescent="0.25">
      <c r="A446" s="10">
        <v>5113</v>
      </c>
      <c r="B446" s="10" t="s">
        <v>3976</v>
      </c>
      <c r="C446" s="10" t="s">
        <v>112</v>
      </c>
      <c r="D446" s="10" t="s">
        <v>41</v>
      </c>
      <c r="E446" s="10" t="s">
        <v>35</v>
      </c>
      <c r="F446" s="10">
        <v>0</v>
      </c>
      <c r="G446" s="10">
        <f t="shared" si="19"/>
        <v>0</v>
      </c>
      <c r="H446" s="10">
        <v>1</v>
      </c>
      <c r="I446" s="41"/>
    </row>
    <row r="447" spans="1:9" s="3" customFormat="1" ht="13.5" x14ac:dyDescent="0.25">
      <c r="A447" s="144" t="s">
        <v>4025</v>
      </c>
      <c r="B447" s="145"/>
      <c r="C447" s="145"/>
      <c r="D447" s="145"/>
      <c r="E447" s="145"/>
      <c r="F447" s="145"/>
      <c r="G447" s="145"/>
      <c r="H447" s="145"/>
      <c r="I447" s="41"/>
    </row>
    <row r="448" spans="1:9" s="3" customFormat="1" ht="13.5" x14ac:dyDescent="0.25">
      <c r="A448" s="135" t="s">
        <v>9</v>
      </c>
      <c r="B448" s="136"/>
      <c r="C448" s="136"/>
      <c r="D448" s="136"/>
      <c r="E448" s="136"/>
      <c r="F448" s="136"/>
      <c r="G448" s="136"/>
      <c r="H448" s="137"/>
      <c r="I448" s="41"/>
    </row>
    <row r="449" spans="1:9" s="3" customFormat="1" ht="13.5" x14ac:dyDescent="0.25">
      <c r="A449" s="10">
        <v>5132</v>
      </c>
      <c r="B449" s="10" t="s">
        <v>5984</v>
      </c>
      <c r="C449" s="10" t="s">
        <v>3909</v>
      </c>
      <c r="D449" s="10" t="s">
        <v>11</v>
      </c>
      <c r="E449" s="10" t="s">
        <v>12</v>
      </c>
      <c r="F449" s="10">
        <v>3490</v>
      </c>
      <c r="G449" s="10">
        <f>+F449*H449</f>
        <v>66310</v>
      </c>
      <c r="H449" s="10">
        <v>19</v>
      </c>
      <c r="I449" s="41"/>
    </row>
    <row r="450" spans="1:9" s="3" customFormat="1" ht="13.5" x14ac:dyDescent="0.25">
      <c r="A450" s="10">
        <v>5132</v>
      </c>
      <c r="B450" s="10" t="s">
        <v>5985</v>
      </c>
      <c r="C450" s="10" t="s">
        <v>3909</v>
      </c>
      <c r="D450" s="10" t="s">
        <v>11</v>
      </c>
      <c r="E450" s="10" t="s">
        <v>12</v>
      </c>
      <c r="F450" s="10">
        <v>8990</v>
      </c>
      <c r="G450" s="10">
        <f t="shared" ref="G450:G497" si="20">+F450*H450</f>
        <v>170810</v>
      </c>
      <c r="H450" s="10">
        <v>19</v>
      </c>
      <c r="I450" s="41"/>
    </row>
    <row r="451" spans="1:9" s="3" customFormat="1" ht="13.5" x14ac:dyDescent="0.25">
      <c r="A451" s="10">
        <v>5132</v>
      </c>
      <c r="B451" s="10" t="s">
        <v>5986</v>
      </c>
      <c r="C451" s="10" t="s">
        <v>3909</v>
      </c>
      <c r="D451" s="10" t="s">
        <v>11</v>
      </c>
      <c r="E451" s="10" t="s">
        <v>12</v>
      </c>
      <c r="F451" s="10">
        <v>9990</v>
      </c>
      <c r="G451" s="10">
        <f t="shared" si="20"/>
        <v>189810</v>
      </c>
      <c r="H451" s="10">
        <v>19</v>
      </c>
      <c r="I451" s="41"/>
    </row>
    <row r="452" spans="1:9" s="3" customFormat="1" ht="13.5" x14ac:dyDescent="0.25">
      <c r="A452" s="10">
        <v>5132</v>
      </c>
      <c r="B452" s="10" t="s">
        <v>5987</v>
      </c>
      <c r="C452" s="10" t="s">
        <v>3909</v>
      </c>
      <c r="D452" s="10" t="s">
        <v>11</v>
      </c>
      <c r="E452" s="10" t="s">
        <v>12</v>
      </c>
      <c r="F452" s="10">
        <v>5990</v>
      </c>
      <c r="G452" s="10">
        <f t="shared" si="20"/>
        <v>119800</v>
      </c>
      <c r="H452" s="10">
        <v>20</v>
      </c>
      <c r="I452" s="41"/>
    </row>
    <row r="453" spans="1:9" s="3" customFormat="1" ht="13.5" x14ac:dyDescent="0.25">
      <c r="A453" s="10">
        <v>5132</v>
      </c>
      <c r="B453" s="10" t="s">
        <v>5988</v>
      </c>
      <c r="C453" s="10" t="s">
        <v>3909</v>
      </c>
      <c r="D453" s="10" t="s">
        <v>11</v>
      </c>
      <c r="E453" s="10" t="s">
        <v>12</v>
      </c>
      <c r="F453" s="10">
        <v>2490</v>
      </c>
      <c r="G453" s="10">
        <f t="shared" si="20"/>
        <v>47310</v>
      </c>
      <c r="H453" s="10">
        <v>19</v>
      </c>
      <c r="I453" s="41"/>
    </row>
    <row r="454" spans="1:9" s="3" customFormat="1" ht="13.5" x14ac:dyDescent="0.25">
      <c r="A454" s="10">
        <v>5132</v>
      </c>
      <c r="B454" s="10" t="s">
        <v>5989</v>
      </c>
      <c r="C454" s="10" t="s">
        <v>3909</v>
      </c>
      <c r="D454" s="10" t="s">
        <v>11</v>
      </c>
      <c r="E454" s="10" t="s">
        <v>12</v>
      </c>
      <c r="F454" s="10">
        <v>3990</v>
      </c>
      <c r="G454" s="10">
        <f t="shared" si="20"/>
        <v>79800</v>
      </c>
      <c r="H454" s="10">
        <v>20</v>
      </c>
      <c r="I454" s="41"/>
    </row>
    <row r="455" spans="1:9" s="3" customFormat="1" ht="13.5" x14ac:dyDescent="0.25">
      <c r="A455" s="10">
        <v>5132</v>
      </c>
      <c r="B455" s="10" t="s">
        <v>5990</v>
      </c>
      <c r="C455" s="10" t="s">
        <v>3909</v>
      </c>
      <c r="D455" s="10" t="s">
        <v>11</v>
      </c>
      <c r="E455" s="10" t="s">
        <v>12</v>
      </c>
      <c r="F455" s="10">
        <v>1950</v>
      </c>
      <c r="G455" s="10">
        <f t="shared" si="20"/>
        <v>39000</v>
      </c>
      <c r="H455" s="10">
        <v>20</v>
      </c>
      <c r="I455" s="41"/>
    </row>
    <row r="456" spans="1:9" s="3" customFormat="1" ht="13.5" x14ac:dyDescent="0.25">
      <c r="A456" s="10">
        <v>5132</v>
      </c>
      <c r="B456" s="10" t="s">
        <v>5991</v>
      </c>
      <c r="C456" s="10" t="s">
        <v>3909</v>
      </c>
      <c r="D456" s="10" t="s">
        <v>11</v>
      </c>
      <c r="E456" s="10" t="s">
        <v>12</v>
      </c>
      <c r="F456" s="10">
        <v>2490</v>
      </c>
      <c r="G456" s="10">
        <f t="shared" si="20"/>
        <v>47310</v>
      </c>
      <c r="H456" s="10">
        <v>19</v>
      </c>
      <c r="I456" s="41"/>
    </row>
    <row r="457" spans="1:9" s="3" customFormat="1" ht="13.5" x14ac:dyDescent="0.25">
      <c r="A457" s="10">
        <v>5132</v>
      </c>
      <c r="B457" s="10" t="s">
        <v>5992</v>
      </c>
      <c r="C457" s="10" t="s">
        <v>3909</v>
      </c>
      <c r="D457" s="10" t="s">
        <v>11</v>
      </c>
      <c r="E457" s="10" t="s">
        <v>12</v>
      </c>
      <c r="F457" s="10">
        <v>2990</v>
      </c>
      <c r="G457" s="10">
        <f t="shared" si="20"/>
        <v>56810</v>
      </c>
      <c r="H457" s="10">
        <v>19</v>
      </c>
      <c r="I457" s="41"/>
    </row>
    <row r="458" spans="1:9" s="3" customFormat="1" ht="13.5" x14ac:dyDescent="0.25">
      <c r="A458" s="10">
        <v>5132</v>
      </c>
      <c r="B458" s="10" t="s">
        <v>5993</v>
      </c>
      <c r="C458" s="10" t="s">
        <v>3909</v>
      </c>
      <c r="D458" s="10" t="s">
        <v>11</v>
      </c>
      <c r="E458" s="10" t="s">
        <v>12</v>
      </c>
      <c r="F458" s="10">
        <v>3990</v>
      </c>
      <c r="G458" s="10">
        <f t="shared" si="20"/>
        <v>79800</v>
      </c>
      <c r="H458" s="10">
        <v>20</v>
      </c>
      <c r="I458" s="41"/>
    </row>
    <row r="459" spans="1:9" s="3" customFormat="1" ht="13.5" x14ac:dyDescent="0.25">
      <c r="A459" s="10">
        <v>5132</v>
      </c>
      <c r="B459" s="10" t="s">
        <v>5994</v>
      </c>
      <c r="C459" s="10" t="s">
        <v>3909</v>
      </c>
      <c r="D459" s="10" t="s">
        <v>11</v>
      </c>
      <c r="E459" s="10" t="s">
        <v>12</v>
      </c>
      <c r="F459" s="10">
        <v>4990</v>
      </c>
      <c r="G459" s="10">
        <f t="shared" si="20"/>
        <v>94810</v>
      </c>
      <c r="H459" s="10">
        <v>19</v>
      </c>
      <c r="I459" s="41"/>
    </row>
    <row r="460" spans="1:9" s="3" customFormat="1" ht="13.5" x14ac:dyDescent="0.25">
      <c r="A460" s="10">
        <v>5132</v>
      </c>
      <c r="B460" s="10" t="s">
        <v>5995</v>
      </c>
      <c r="C460" s="10" t="s">
        <v>3909</v>
      </c>
      <c r="D460" s="10" t="s">
        <v>11</v>
      </c>
      <c r="E460" s="10" t="s">
        <v>12</v>
      </c>
      <c r="F460" s="10">
        <v>2990</v>
      </c>
      <c r="G460" s="10">
        <f t="shared" si="20"/>
        <v>59800</v>
      </c>
      <c r="H460" s="10">
        <v>20</v>
      </c>
      <c r="I460" s="41"/>
    </row>
    <row r="461" spans="1:9" s="3" customFormat="1" ht="13.5" x14ac:dyDescent="0.25">
      <c r="A461" s="10">
        <v>5132</v>
      </c>
      <c r="B461" s="10" t="s">
        <v>5996</v>
      </c>
      <c r="C461" s="10" t="s">
        <v>3909</v>
      </c>
      <c r="D461" s="10" t="s">
        <v>11</v>
      </c>
      <c r="E461" s="10" t="s">
        <v>12</v>
      </c>
      <c r="F461" s="10">
        <v>1990</v>
      </c>
      <c r="G461" s="10">
        <f t="shared" si="20"/>
        <v>37810</v>
      </c>
      <c r="H461" s="10">
        <v>19</v>
      </c>
      <c r="I461" s="41"/>
    </row>
    <row r="462" spans="1:9" s="3" customFormat="1" ht="13.5" x14ac:dyDescent="0.25">
      <c r="A462" s="10">
        <v>5132</v>
      </c>
      <c r="B462" s="10" t="s">
        <v>5997</v>
      </c>
      <c r="C462" s="10" t="s">
        <v>3909</v>
      </c>
      <c r="D462" s="10" t="s">
        <v>11</v>
      </c>
      <c r="E462" s="10" t="s">
        <v>12</v>
      </c>
      <c r="F462" s="10">
        <v>2490</v>
      </c>
      <c r="G462" s="10">
        <f t="shared" si="20"/>
        <v>49800</v>
      </c>
      <c r="H462" s="10">
        <v>20</v>
      </c>
      <c r="I462" s="41"/>
    </row>
    <row r="463" spans="1:9" s="3" customFormat="1" ht="13.5" x14ac:dyDescent="0.25">
      <c r="A463" s="10">
        <v>5132</v>
      </c>
      <c r="B463" s="10" t="s">
        <v>5998</v>
      </c>
      <c r="C463" s="10" t="s">
        <v>3909</v>
      </c>
      <c r="D463" s="10" t="s">
        <v>11</v>
      </c>
      <c r="E463" s="10" t="s">
        <v>12</v>
      </c>
      <c r="F463" s="10">
        <v>1950</v>
      </c>
      <c r="G463" s="10">
        <f t="shared" si="20"/>
        <v>39000</v>
      </c>
      <c r="H463" s="10">
        <v>20</v>
      </c>
      <c r="I463" s="41"/>
    </row>
    <row r="464" spans="1:9" s="3" customFormat="1" ht="13.5" x14ac:dyDescent="0.25">
      <c r="A464" s="10">
        <v>5132</v>
      </c>
      <c r="B464" s="10" t="s">
        <v>5999</v>
      </c>
      <c r="C464" s="10" t="s">
        <v>3909</v>
      </c>
      <c r="D464" s="10" t="s">
        <v>11</v>
      </c>
      <c r="E464" s="10" t="s">
        <v>12</v>
      </c>
      <c r="F464" s="10">
        <v>2990</v>
      </c>
      <c r="G464" s="10">
        <f t="shared" si="20"/>
        <v>59800</v>
      </c>
      <c r="H464" s="10">
        <v>20</v>
      </c>
      <c r="I464" s="41"/>
    </row>
    <row r="465" spans="1:9" s="3" customFormat="1" ht="13.5" x14ac:dyDescent="0.25">
      <c r="A465" s="10">
        <v>5132</v>
      </c>
      <c r="B465" s="10" t="s">
        <v>6000</v>
      </c>
      <c r="C465" s="10" t="s">
        <v>3909</v>
      </c>
      <c r="D465" s="10" t="s">
        <v>11</v>
      </c>
      <c r="E465" s="10" t="s">
        <v>12</v>
      </c>
      <c r="F465" s="10">
        <v>5990</v>
      </c>
      <c r="G465" s="10">
        <f t="shared" si="20"/>
        <v>119800</v>
      </c>
      <c r="H465" s="10">
        <v>20</v>
      </c>
      <c r="I465" s="41"/>
    </row>
    <row r="466" spans="1:9" s="3" customFormat="1" ht="13.5" x14ac:dyDescent="0.25">
      <c r="A466" s="10">
        <v>5132</v>
      </c>
      <c r="B466" s="10" t="s">
        <v>6001</v>
      </c>
      <c r="C466" s="10" t="s">
        <v>3909</v>
      </c>
      <c r="D466" s="10" t="s">
        <v>11</v>
      </c>
      <c r="E466" s="10" t="s">
        <v>12</v>
      </c>
      <c r="F466" s="10">
        <v>2990</v>
      </c>
      <c r="G466" s="10">
        <f t="shared" si="20"/>
        <v>74750</v>
      </c>
      <c r="H466" s="10">
        <v>25</v>
      </c>
      <c r="I466" s="41"/>
    </row>
    <row r="467" spans="1:9" s="3" customFormat="1" ht="13.5" x14ac:dyDescent="0.25">
      <c r="A467" s="10">
        <v>5132</v>
      </c>
      <c r="B467" s="10" t="s">
        <v>6002</v>
      </c>
      <c r="C467" s="10" t="s">
        <v>3909</v>
      </c>
      <c r="D467" s="10" t="s">
        <v>11</v>
      </c>
      <c r="E467" s="10" t="s">
        <v>12</v>
      </c>
      <c r="F467" s="10">
        <v>4450</v>
      </c>
      <c r="G467" s="10">
        <f t="shared" si="20"/>
        <v>84550</v>
      </c>
      <c r="H467" s="10">
        <v>19</v>
      </c>
      <c r="I467" s="41"/>
    </row>
    <row r="468" spans="1:9" s="3" customFormat="1" ht="13.5" x14ac:dyDescent="0.25">
      <c r="A468" s="10">
        <v>5132</v>
      </c>
      <c r="B468" s="10" t="s">
        <v>6003</v>
      </c>
      <c r="C468" s="10" t="s">
        <v>3909</v>
      </c>
      <c r="D468" s="10" t="s">
        <v>11</v>
      </c>
      <c r="E468" s="10" t="s">
        <v>12</v>
      </c>
      <c r="F468" s="10">
        <v>3490</v>
      </c>
      <c r="G468" s="10">
        <f t="shared" si="20"/>
        <v>69800</v>
      </c>
      <c r="H468" s="10">
        <v>20</v>
      </c>
      <c r="I468" s="41"/>
    </row>
    <row r="469" spans="1:9" s="3" customFormat="1" ht="13.5" x14ac:dyDescent="0.25">
      <c r="A469" s="10">
        <v>5132</v>
      </c>
      <c r="B469" s="10" t="s">
        <v>6004</v>
      </c>
      <c r="C469" s="10" t="s">
        <v>3909</v>
      </c>
      <c r="D469" s="10" t="s">
        <v>11</v>
      </c>
      <c r="E469" s="10" t="s">
        <v>12</v>
      </c>
      <c r="F469" s="10">
        <v>3490</v>
      </c>
      <c r="G469" s="10">
        <f t="shared" si="20"/>
        <v>69800</v>
      </c>
      <c r="H469" s="10">
        <v>20</v>
      </c>
      <c r="I469" s="41"/>
    </row>
    <row r="470" spans="1:9" s="3" customFormat="1" ht="13.5" x14ac:dyDescent="0.25">
      <c r="A470" s="10">
        <v>5132</v>
      </c>
      <c r="B470" s="10" t="s">
        <v>6005</v>
      </c>
      <c r="C470" s="10" t="s">
        <v>3909</v>
      </c>
      <c r="D470" s="10" t="s">
        <v>11</v>
      </c>
      <c r="E470" s="10" t="s">
        <v>12</v>
      </c>
      <c r="F470" s="10">
        <v>2490</v>
      </c>
      <c r="G470" s="10">
        <f t="shared" si="20"/>
        <v>47310</v>
      </c>
      <c r="H470" s="10">
        <v>19</v>
      </c>
      <c r="I470" s="41"/>
    </row>
    <row r="471" spans="1:9" s="3" customFormat="1" ht="13.5" x14ac:dyDescent="0.25">
      <c r="A471" s="10">
        <v>5132</v>
      </c>
      <c r="B471" s="10" t="s">
        <v>6006</v>
      </c>
      <c r="C471" s="10" t="s">
        <v>3909</v>
      </c>
      <c r="D471" s="10" t="s">
        <v>11</v>
      </c>
      <c r="E471" s="10" t="s">
        <v>12</v>
      </c>
      <c r="F471" s="10">
        <v>5990</v>
      </c>
      <c r="G471" s="10">
        <f t="shared" si="20"/>
        <v>119800</v>
      </c>
      <c r="H471" s="10">
        <v>20</v>
      </c>
      <c r="I471" s="41"/>
    </row>
    <row r="472" spans="1:9" s="3" customFormat="1" ht="13.5" x14ac:dyDescent="0.25">
      <c r="A472" s="10">
        <v>5132</v>
      </c>
      <c r="B472" s="10" t="s">
        <v>6007</v>
      </c>
      <c r="C472" s="10" t="s">
        <v>3909</v>
      </c>
      <c r="D472" s="10" t="s">
        <v>11</v>
      </c>
      <c r="E472" s="10" t="s">
        <v>12</v>
      </c>
      <c r="F472" s="10">
        <v>4990</v>
      </c>
      <c r="G472" s="10">
        <f t="shared" si="20"/>
        <v>94810</v>
      </c>
      <c r="H472" s="10">
        <v>19</v>
      </c>
      <c r="I472" s="41"/>
    </row>
    <row r="473" spans="1:9" s="3" customFormat="1" ht="13.5" x14ac:dyDescent="0.25">
      <c r="A473" s="10">
        <v>5132</v>
      </c>
      <c r="B473" s="10" t="s">
        <v>6008</v>
      </c>
      <c r="C473" s="10" t="s">
        <v>3909</v>
      </c>
      <c r="D473" s="10" t="s">
        <v>11</v>
      </c>
      <c r="E473" s="10" t="s">
        <v>12</v>
      </c>
      <c r="F473" s="10">
        <v>4990</v>
      </c>
      <c r="G473" s="10">
        <f t="shared" si="20"/>
        <v>99800</v>
      </c>
      <c r="H473" s="10">
        <v>20</v>
      </c>
      <c r="I473" s="41"/>
    </row>
    <row r="474" spans="1:9" s="3" customFormat="1" ht="13.5" x14ac:dyDescent="0.25">
      <c r="A474" s="10">
        <v>5132</v>
      </c>
      <c r="B474" s="10" t="s">
        <v>6009</v>
      </c>
      <c r="C474" s="10" t="s">
        <v>3909</v>
      </c>
      <c r="D474" s="10" t="s">
        <v>11</v>
      </c>
      <c r="E474" s="10" t="s">
        <v>12</v>
      </c>
      <c r="F474" s="10">
        <v>2990</v>
      </c>
      <c r="G474" s="10">
        <f t="shared" si="20"/>
        <v>56810</v>
      </c>
      <c r="H474" s="10">
        <v>19</v>
      </c>
      <c r="I474" s="41"/>
    </row>
    <row r="475" spans="1:9" s="3" customFormat="1" ht="13.5" x14ac:dyDescent="0.25">
      <c r="A475" s="10">
        <v>5132</v>
      </c>
      <c r="B475" s="10" t="s">
        <v>6010</v>
      </c>
      <c r="C475" s="10" t="s">
        <v>3909</v>
      </c>
      <c r="D475" s="10" t="s">
        <v>11</v>
      </c>
      <c r="E475" s="10" t="s">
        <v>12</v>
      </c>
      <c r="F475" s="10">
        <v>2990</v>
      </c>
      <c r="G475" s="10">
        <f t="shared" si="20"/>
        <v>74750</v>
      </c>
      <c r="H475" s="10">
        <v>25</v>
      </c>
      <c r="I475" s="41"/>
    </row>
    <row r="476" spans="1:9" s="3" customFormat="1" ht="13.5" x14ac:dyDescent="0.25">
      <c r="A476" s="10">
        <v>5132</v>
      </c>
      <c r="B476" s="10" t="s">
        <v>6011</v>
      </c>
      <c r="C476" s="10" t="s">
        <v>3909</v>
      </c>
      <c r="D476" s="10" t="s">
        <v>11</v>
      </c>
      <c r="E476" s="10" t="s">
        <v>12</v>
      </c>
      <c r="F476" s="10">
        <v>2490</v>
      </c>
      <c r="G476" s="10">
        <f t="shared" si="20"/>
        <v>49800</v>
      </c>
      <c r="H476" s="10">
        <v>20</v>
      </c>
      <c r="I476" s="41"/>
    </row>
    <row r="477" spans="1:9" s="3" customFormat="1" ht="13.5" x14ac:dyDescent="0.25">
      <c r="A477" s="10">
        <v>5132</v>
      </c>
      <c r="B477" s="10" t="s">
        <v>6012</v>
      </c>
      <c r="C477" s="10" t="s">
        <v>3909</v>
      </c>
      <c r="D477" s="10" t="s">
        <v>11</v>
      </c>
      <c r="E477" s="10" t="s">
        <v>12</v>
      </c>
      <c r="F477" s="10">
        <v>3990</v>
      </c>
      <c r="G477" s="10">
        <f t="shared" si="20"/>
        <v>99750</v>
      </c>
      <c r="H477" s="10">
        <v>25</v>
      </c>
      <c r="I477" s="41"/>
    </row>
    <row r="478" spans="1:9" s="3" customFormat="1" ht="13.5" x14ac:dyDescent="0.25">
      <c r="A478" s="10">
        <v>5132</v>
      </c>
      <c r="B478" s="10" t="s">
        <v>6013</v>
      </c>
      <c r="C478" s="10" t="s">
        <v>3909</v>
      </c>
      <c r="D478" s="10" t="s">
        <v>11</v>
      </c>
      <c r="E478" s="10" t="s">
        <v>12</v>
      </c>
      <c r="F478" s="10">
        <v>5990</v>
      </c>
      <c r="G478" s="10">
        <f t="shared" si="20"/>
        <v>113810</v>
      </c>
      <c r="H478" s="10">
        <v>19</v>
      </c>
      <c r="I478" s="41"/>
    </row>
    <row r="479" spans="1:9" s="3" customFormat="1" ht="13.5" x14ac:dyDescent="0.25">
      <c r="A479" s="10">
        <v>5132</v>
      </c>
      <c r="B479" s="10" t="s">
        <v>6014</v>
      </c>
      <c r="C479" s="10" t="s">
        <v>3909</v>
      </c>
      <c r="D479" s="10" t="s">
        <v>11</v>
      </c>
      <c r="E479" s="10" t="s">
        <v>12</v>
      </c>
      <c r="F479" s="10">
        <v>4950</v>
      </c>
      <c r="G479" s="10">
        <f t="shared" si="20"/>
        <v>99000</v>
      </c>
      <c r="H479" s="10">
        <v>20</v>
      </c>
      <c r="I479" s="41"/>
    </row>
    <row r="480" spans="1:9" s="3" customFormat="1" ht="13.5" x14ac:dyDescent="0.25">
      <c r="A480" s="10">
        <v>5132</v>
      </c>
      <c r="B480" s="10" t="s">
        <v>6015</v>
      </c>
      <c r="C480" s="10" t="s">
        <v>3909</v>
      </c>
      <c r="D480" s="10" t="s">
        <v>11</v>
      </c>
      <c r="E480" s="10" t="s">
        <v>12</v>
      </c>
      <c r="F480" s="10">
        <v>5490</v>
      </c>
      <c r="G480" s="10">
        <f t="shared" si="20"/>
        <v>109800</v>
      </c>
      <c r="H480" s="10">
        <v>20</v>
      </c>
      <c r="I480" s="41"/>
    </row>
    <row r="481" spans="1:9" s="3" customFormat="1" ht="13.5" x14ac:dyDescent="0.25">
      <c r="A481" s="10">
        <v>5132</v>
      </c>
      <c r="B481" s="10" t="s">
        <v>6016</v>
      </c>
      <c r="C481" s="10" t="s">
        <v>3909</v>
      </c>
      <c r="D481" s="10" t="s">
        <v>11</v>
      </c>
      <c r="E481" s="10" t="s">
        <v>12</v>
      </c>
      <c r="F481" s="10">
        <v>4490</v>
      </c>
      <c r="G481" s="10">
        <f t="shared" si="20"/>
        <v>89800</v>
      </c>
      <c r="H481" s="10">
        <v>20</v>
      </c>
      <c r="I481" s="41"/>
    </row>
    <row r="482" spans="1:9" s="3" customFormat="1" ht="13.5" x14ac:dyDescent="0.25">
      <c r="A482" s="10">
        <v>5132</v>
      </c>
      <c r="B482" s="10" t="s">
        <v>6017</v>
      </c>
      <c r="C482" s="10" t="s">
        <v>3909</v>
      </c>
      <c r="D482" s="10" t="s">
        <v>11</v>
      </c>
      <c r="E482" s="10" t="s">
        <v>12</v>
      </c>
      <c r="F482" s="10">
        <v>5990</v>
      </c>
      <c r="G482" s="10">
        <f t="shared" si="20"/>
        <v>119800</v>
      </c>
      <c r="H482" s="10">
        <v>20</v>
      </c>
      <c r="I482" s="41"/>
    </row>
    <row r="483" spans="1:9" s="3" customFormat="1" ht="13.5" x14ac:dyDescent="0.25">
      <c r="A483" s="10">
        <v>5132</v>
      </c>
      <c r="B483" s="10" t="s">
        <v>6018</v>
      </c>
      <c r="C483" s="10" t="s">
        <v>3909</v>
      </c>
      <c r="D483" s="10" t="s">
        <v>11</v>
      </c>
      <c r="E483" s="10" t="s">
        <v>12</v>
      </c>
      <c r="F483" s="10">
        <v>1950</v>
      </c>
      <c r="G483" s="10">
        <f t="shared" si="20"/>
        <v>39000</v>
      </c>
      <c r="H483" s="10">
        <v>20</v>
      </c>
      <c r="I483" s="41"/>
    </row>
    <row r="484" spans="1:9" s="3" customFormat="1" ht="13.5" x14ac:dyDescent="0.25">
      <c r="A484" s="10">
        <v>5132</v>
      </c>
      <c r="B484" s="10" t="s">
        <v>6019</v>
      </c>
      <c r="C484" s="10" t="s">
        <v>3909</v>
      </c>
      <c r="D484" s="10" t="s">
        <v>11</v>
      </c>
      <c r="E484" s="10" t="s">
        <v>12</v>
      </c>
      <c r="F484" s="10">
        <v>4450</v>
      </c>
      <c r="G484" s="10">
        <f t="shared" si="20"/>
        <v>84550</v>
      </c>
      <c r="H484" s="10">
        <v>19</v>
      </c>
      <c r="I484" s="41"/>
    </row>
    <row r="485" spans="1:9" s="3" customFormat="1" ht="13.5" x14ac:dyDescent="0.25">
      <c r="A485" s="10">
        <v>5132</v>
      </c>
      <c r="B485" s="10" t="s">
        <v>6020</v>
      </c>
      <c r="C485" s="10" t="s">
        <v>3909</v>
      </c>
      <c r="D485" s="10" t="s">
        <v>11</v>
      </c>
      <c r="E485" s="10" t="s">
        <v>12</v>
      </c>
      <c r="F485" s="10">
        <v>3490</v>
      </c>
      <c r="G485" s="10">
        <f t="shared" si="20"/>
        <v>69800</v>
      </c>
      <c r="H485" s="10">
        <v>20</v>
      </c>
      <c r="I485" s="41"/>
    </row>
    <row r="486" spans="1:9" s="3" customFormat="1" ht="13.5" x14ac:dyDescent="0.25">
      <c r="A486" s="10">
        <v>5132</v>
      </c>
      <c r="B486" s="10" t="s">
        <v>6021</v>
      </c>
      <c r="C486" s="10" t="s">
        <v>3909</v>
      </c>
      <c r="D486" s="10" t="s">
        <v>11</v>
      </c>
      <c r="E486" s="10" t="s">
        <v>12</v>
      </c>
      <c r="F486" s="10">
        <v>3990</v>
      </c>
      <c r="G486" s="10">
        <f t="shared" si="20"/>
        <v>99750</v>
      </c>
      <c r="H486" s="10">
        <v>25</v>
      </c>
      <c r="I486" s="41"/>
    </row>
    <row r="487" spans="1:9" s="3" customFormat="1" ht="13.5" x14ac:dyDescent="0.25">
      <c r="A487" s="10">
        <v>5132</v>
      </c>
      <c r="B487" s="10" t="s">
        <v>6022</v>
      </c>
      <c r="C487" s="10" t="s">
        <v>3909</v>
      </c>
      <c r="D487" s="10" t="s">
        <v>11</v>
      </c>
      <c r="E487" s="10" t="s">
        <v>12</v>
      </c>
      <c r="F487" s="10">
        <v>1950</v>
      </c>
      <c r="G487" s="10">
        <f t="shared" si="20"/>
        <v>39000</v>
      </c>
      <c r="H487" s="10">
        <v>20</v>
      </c>
      <c r="I487" s="41"/>
    </row>
    <row r="488" spans="1:9" s="3" customFormat="1" ht="13.5" x14ac:dyDescent="0.25">
      <c r="A488" s="10">
        <v>5132</v>
      </c>
      <c r="B488" s="10" t="s">
        <v>6023</v>
      </c>
      <c r="C488" s="10" t="s">
        <v>3909</v>
      </c>
      <c r="D488" s="10" t="s">
        <v>11</v>
      </c>
      <c r="E488" s="10" t="s">
        <v>12</v>
      </c>
      <c r="F488" s="10">
        <v>3490</v>
      </c>
      <c r="G488" s="10">
        <f t="shared" si="20"/>
        <v>69800</v>
      </c>
      <c r="H488" s="10">
        <v>20</v>
      </c>
      <c r="I488" s="41"/>
    </row>
    <row r="489" spans="1:9" s="3" customFormat="1" ht="13.5" x14ac:dyDescent="0.25">
      <c r="A489" s="10">
        <v>5132</v>
      </c>
      <c r="B489" s="10" t="s">
        <v>6024</v>
      </c>
      <c r="C489" s="10" t="s">
        <v>3909</v>
      </c>
      <c r="D489" s="10" t="s">
        <v>11</v>
      </c>
      <c r="E489" s="10" t="s">
        <v>12</v>
      </c>
      <c r="F489" s="10">
        <v>4490</v>
      </c>
      <c r="G489" s="10">
        <f t="shared" si="20"/>
        <v>85310</v>
      </c>
      <c r="H489" s="10">
        <v>19</v>
      </c>
      <c r="I489" s="41"/>
    </row>
    <row r="490" spans="1:9" s="3" customFormat="1" ht="13.5" x14ac:dyDescent="0.25">
      <c r="A490" s="10">
        <v>5132</v>
      </c>
      <c r="B490" s="10" t="s">
        <v>6025</v>
      </c>
      <c r="C490" s="10" t="s">
        <v>3909</v>
      </c>
      <c r="D490" s="10" t="s">
        <v>11</v>
      </c>
      <c r="E490" s="10" t="s">
        <v>12</v>
      </c>
      <c r="F490" s="10">
        <v>2490</v>
      </c>
      <c r="G490" s="10">
        <f t="shared" si="20"/>
        <v>49800</v>
      </c>
      <c r="H490" s="10">
        <v>20</v>
      </c>
      <c r="I490" s="41"/>
    </row>
    <row r="491" spans="1:9" s="3" customFormat="1" ht="13.5" x14ac:dyDescent="0.25">
      <c r="A491" s="10">
        <v>5132</v>
      </c>
      <c r="B491" s="10" t="s">
        <v>6026</v>
      </c>
      <c r="C491" s="10" t="s">
        <v>3909</v>
      </c>
      <c r="D491" s="10" t="s">
        <v>11</v>
      </c>
      <c r="E491" s="10" t="s">
        <v>12</v>
      </c>
      <c r="F491" s="10">
        <v>3990</v>
      </c>
      <c r="G491" s="10">
        <f t="shared" si="20"/>
        <v>75810</v>
      </c>
      <c r="H491" s="10">
        <v>19</v>
      </c>
      <c r="I491" s="41"/>
    </row>
    <row r="492" spans="1:9" s="3" customFormat="1" ht="13.5" x14ac:dyDescent="0.25">
      <c r="A492" s="10">
        <v>5132</v>
      </c>
      <c r="B492" s="10" t="s">
        <v>6027</v>
      </c>
      <c r="C492" s="10" t="s">
        <v>3909</v>
      </c>
      <c r="D492" s="10" t="s">
        <v>11</v>
      </c>
      <c r="E492" s="10" t="s">
        <v>12</v>
      </c>
      <c r="F492" s="10">
        <v>3990</v>
      </c>
      <c r="G492" s="10">
        <f t="shared" si="20"/>
        <v>99750</v>
      </c>
      <c r="H492" s="10">
        <v>25</v>
      </c>
      <c r="I492" s="41"/>
    </row>
    <row r="493" spans="1:9" s="3" customFormat="1" ht="13.5" x14ac:dyDescent="0.25">
      <c r="A493" s="10">
        <v>5132</v>
      </c>
      <c r="B493" s="10" t="s">
        <v>6028</v>
      </c>
      <c r="C493" s="10" t="s">
        <v>3909</v>
      </c>
      <c r="D493" s="10" t="s">
        <v>11</v>
      </c>
      <c r="E493" s="10" t="s">
        <v>12</v>
      </c>
      <c r="F493" s="10">
        <v>5950</v>
      </c>
      <c r="G493" s="10">
        <f t="shared" si="20"/>
        <v>113050</v>
      </c>
      <c r="H493" s="10">
        <v>19</v>
      </c>
      <c r="I493" s="41"/>
    </row>
    <row r="494" spans="1:9" s="3" customFormat="1" ht="13.5" x14ac:dyDescent="0.25">
      <c r="A494" s="10">
        <v>5132</v>
      </c>
      <c r="B494" s="10" t="s">
        <v>6029</v>
      </c>
      <c r="C494" s="10" t="s">
        <v>3909</v>
      </c>
      <c r="D494" s="10" t="s">
        <v>11</v>
      </c>
      <c r="E494" s="10" t="s">
        <v>12</v>
      </c>
      <c r="F494" s="10">
        <v>5990</v>
      </c>
      <c r="G494" s="10">
        <f t="shared" si="20"/>
        <v>113810</v>
      </c>
      <c r="H494" s="10">
        <v>19</v>
      </c>
      <c r="I494" s="41"/>
    </row>
    <row r="495" spans="1:9" s="3" customFormat="1" ht="13.5" x14ac:dyDescent="0.25">
      <c r="A495" s="10">
        <v>5132</v>
      </c>
      <c r="B495" s="10" t="s">
        <v>6030</v>
      </c>
      <c r="C495" s="10" t="s">
        <v>3909</v>
      </c>
      <c r="D495" s="10" t="s">
        <v>11</v>
      </c>
      <c r="E495" s="10" t="s">
        <v>12</v>
      </c>
      <c r="F495" s="10">
        <v>4990</v>
      </c>
      <c r="G495" s="10">
        <f t="shared" si="20"/>
        <v>94810</v>
      </c>
      <c r="H495" s="10">
        <v>19</v>
      </c>
      <c r="I495" s="41"/>
    </row>
    <row r="496" spans="1:9" s="3" customFormat="1" ht="13.5" x14ac:dyDescent="0.25">
      <c r="A496" s="10">
        <v>5132</v>
      </c>
      <c r="B496" s="10" t="s">
        <v>6031</v>
      </c>
      <c r="C496" s="10" t="s">
        <v>3909</v>
      </c>
      <c r="D496" s="10" t="s">
        <v>11</v>
      </c>
      <c r="E496" s="10" t="s">
        <v>12</v>
      </c>
      <c r="F496" s="10">
        <v>2990</v>
      </c>
      <c r="G496" s="10">
        <f t="shared" si="20"/>
        <v>59800</v>
      </c>
      <c r="H496" s="10">
        <v>20</v>
      </c>
      <c r="I496" s="41"/>
    </row>
    <row r="497" spans="1:9" s="3" customFormat="1" ht="13.5" x14ac:dyDescent="0.25">
      <c r="A497" s="10">
        <v>5132</v>
      </c>
      <c r="B497" s="10" t="s">
        <v>6032</v>
      </c>
      <c r="C497" s="10" t="s">
        <v>3909</v>
      </c>
      <c r="D497" s="10" t="s">
        <v>11</v>
      </c>
      <c r="E497" s="10" t="s">
        <v>12</v>
      </c>
      <c r="F497" s="10">
        <v>2490</v>
      </c>
      <c r="G497" s="10">
        <f t="shared" si="20"/>
        <v>49800</v>
      </c>
      <c r="H497" s="10">
        <v>20</v>
      </c>
      <c r="I497" s="41"/>
    </row>
    <row r="498" spans="1:9" s="3" customFormat="1" ht="13.5" x14ac:dyDescent="0.25">
      <c r="A498" s="10">
        <v>5132</v>
      </c>
      <c r="B498" s="10" t="s">
        <v>5848</v>
      </c>
      <c r="C498" s="10" t="s">
        <v>3909</v>
      </c>
      <c r="D498" s="10" t="s">
        <v>11</v>
      </c>
      <c r="E498" s="10" t="s">
        <v>12</v>
      </c>
      <c r="F498" s="10">
        <v>2990</v>
      </c>
      <c r="G498" s="10">
        <f>+F498*H498</f>
        <v>74750</v>
      </c>
      <c r="H498" s="10">
        <v>25</v>
      </c>
      <c r="I498" s="41"/>
    </row>
    <row r="499" spans="1:9" s="3" customFormat="1" ht="13.5" x14ac:dyDescent="0.25">
      <c r="A499" s="10">
        <v>5132</v>
      </c>
      <c r="B499" s="10" t="s">
        <v>5849</v>
      </c>
      <c r="C499" s="10" t="s">
        <v>3909</v>
      </c>
      <c r="D499" s="10" t="s">
        <v>11</v>
      </c>
      <c r="E499" s="10" t="s">
        <v>12</v>
      </c>
      <c r="F499" s="10">
        <v>2490</v>
      </c>
      <c r="G499" s="10">
        <f t="shared" ref="G499:G546" si="21">+F499*H499</f>
        <v>49800</v>
      </c>
      <c r="H499" s="10">
        <v>20</v>
      </c>
      <c r="I499" s="41"/>
    </row>
    <row r="500" spans="1:9" s="3" customFormat="1" ht="13.5" x14ac:dyDescent="0.25">
      <c r="A500" s="10">
        <v>5132</v>
      </c>
      <c r="B500" s="10" t="s">
        <v>5850</v>
      </c>
      <c r="C500" s="10" t="s">
        <v>3909</v>
      </c>
      <c r="D500" s="10" t="s">
        <v>11</v>
      </c>
      <c r="E500" s="10" t="s">
        <v>12</v>
      </c>
      <c r="F500" s="10">
        <v>2990</v>
      </c>
      <c r="G500" s="10">
        <f t="shared" si="21"/>
        <v>59800</v>
      </c>
      <c r="H500" s="10">
        <v>20</v>
      </c>
      <c r="I500" s="41"/>
    </row>
    <row r="501" spans="1:9" s="3" customFormat="1" ht="13.5" x14ac:dyDescent="0.25">
      <c r="A501" s="10">
        <v>5132</v>
      </c>
      <c r="B501" s="10" t="s">
        <v>5851</v>
      </c>
      <c r="C501" s="10" t="s">
        <v>3909</v>
      </c>
      <c r="D501" s="10" t="s">
        <v>11</v>
      </c>
      <c r="E501" s="10" t="s">
        <v>12</v>
      </c>
      <c r="F501" s="10">
        <v>3990</v>
      </c>
      <c r="G501" s="10">
        <f t="shared" si="21"/>
        <v>79800</v>
      </c>
      <c r="H501" s="10">
        <v>20</v>
      </c>
      <c r="I501" s="41"/>
    </row>
    <row r="502" spans="1:9" s="3" customFormat="1" ht="13.5" x14ac:dyDescent="0.25">
      <c r="A502" s="10">
        <v>5132</v>
      </c>
      <c r="B502" s="10" t="s">
        <v>5852</v>
      </c>
      <c r="C502" s="10" t="s">
        <v>3909</v>
      </c>
      <c r="D502" s="10" t="s">
        <v>11</v>
      </c>
      <c r="E502" s="10" t="s">
        <v>12</v>
      </c>
      <c r="F502" s="10">
        <v>3990</v>
      </c>
      <c r="G502" s="10">
        <f t="shared" si="21"/>
        <v>79800</v>
      </c>
      <c r="H502" s="10">
        <v>20</v>
      </c>
      <c r="I502" s="41"/>
    </row>
    <row r="503" spans="1:9" s="3" customFormat="1" ht="13.5" x14ac:dyDescent="0.25">
      <c r="A503" s="10">
        <v>5132</v>
      </c>
      <c r="B503" s="10" t="s">
        <v>5853</v>
      </c>
      <c r="C503" s="10" t="s">
        <v>3909</v>
      </c>
      <c r="D503" s="10" t="s">
        <v>11</v>
      </c>
      <c r="E503" s="10" t="s">
        <v>12</v>
      </c>
      <c r="F503" s="10">
        <v>1490</v>
      </c>
      <c r="G503" s="10">
        <f t="shared" si="21"/>
        <v>29800</v>
      </c>
      <c r="H503" s="10">
        <v>20</v>
      </c>
      <c r="I503" s="41"/>
    </row>
    <row r="504" spans="1:9" s="3" customFormat="1" ht="13.5" x14ac:dyDescent="0.25">
      <c r="A504" s="10">
        <v>5132</v>
      </c>
      <c r="B504" s="10" t="s">
        <v>5854</v>
      </c>
      <c r="C504" s="10" t="s">
        <v>3909</v>
      </c>
      <c r="D504" s="10" t="s">
        <v>11</v>
      </c>
      <c r="E504" s="10" t="s">
        <v>12</v>
      </c>
      <c r="F504" s="10">
        <v>1000</v>
      </c>
      <c r="G504" s="10">
        <f t="shared" si="21"/>
        <v>20000</v>
      </c>
      <c r="H504" s="10">
        <v>20</v>
      </c>
      <c r="I504" s="41"/>
    </row>
    <row r="505" spans="1:9" s="3" customFormat="1" ht="13.5" x14ac:dyDescent="0.25">
      <c r="A505" s="10">
        <v>5132</v>
      </c>
      <c r="B505" s="10" t="s">
        <v>5855</v>
      </c>
      <c r="C505" s="10" t="s">
        <v>3909</v>
      </c>
      <c r="D505" s="10" t="s">
        <v>11</v>
      </c>
      <c r="E505" s="10" t="s">
        <v>12</v>
      </c>
      <c r="F505" s="10">
        <v>2490</v>
      </c>
      <c r="G505" s="10">
        <f t="shared" si="21"/>
        <v>49800</v>
      </c>
      <c r="H505" s="10">
        <v>20</v>
      </c>
      <c r="I505" s="41"/>
    </row>
    <row r="506" spans="1:9" s="3" customFormat="1" ht="13.5" x14ac:dyDescent="0.25">
      <c r="A506" s="10">
        <v>5132</v>
      </c>
      <c r="B506" s="10" t="s">
        <v>5856</v>
      </c>
      <c r="C506" s="10" t="s">
        <v>3909</v>
      </c>
      <c r="D506" s="10" t="s">
        <v>11</v>
      </c>
      <c r="E506" s="10" t="s">
        <v>12</v>
      </c>
      <c r="F506" s="10">
        <v>3490</v>
      </c>
      <c r="G506" s="10">
        <f t="shared" si="21"/>
        <v>69800</v>
      </c>
      <c r="H506" s="10">
        <v>20</v>
      </c>
      <c r="I506" s="41"/>
    </row>
    <row r="507" spans="1:9" s="3" customFormat="1" ht="13.5" x14ac:dyDescent="0.25">
      <c r="A507" s="10">
        <v>5132</v>
      </c>
      <c r="B507" s="10" t="s">
        <v>5857</v>
      </c>
      <c r="C507" s="10" t="s">
        <v>3909</v>
      </c>
      <c r="D507" s="10" t="s">
        <v>11</v>
      </c>
      <c r="E507" s="10" t="s">
        <v>12</v>
      </c>
      <c r="F507" s="10">
        <v>4990</v>
      </c>
      <c r="G507" s="10">
        <f t="shared" si="21"/>
        <v>99800</v>
      </c>
      <c r="H507" s="10">
        <v>20</v>
      </c>
      <c r="I507" s="41"/>
    </row>
    <row r="508" spans="1:9" s="3" customFormat="1" ht="13.5" x14ac:dyDescent="0.25">
      <c r="A508" s="10">
        <v>5132</v>
      </c>
      <c r="B508" s="10" t="s">
        <v>5858</v>
      </c>
      <c r="C508" s="10" t="s">
        <v>3909</v>
      </c>
      <c r="D508" s="10" t="s">
        <v>11</v>
      </c>
      <c r="E508" s="10" t="s">
        <v>12</v>
      </c>
      <c r="F508" s="10">
        <v>3590</v>
      </c>
      <c r="G508" s="10">
        <f t="shared" si="21"/>
        <v>71800</v>
      </c>
      <c r="H508" s="10">
        <v>20</v>
      </c>
      <c r="I508" s="41"/>
    </row>
    <row r="509" spans="1:9" s="3" customFormat="1" ht="13.5" x14ac:dyDescent="0.25">
      <c r="A509" s="10">
        <v>5132</v>
      </c>
      <c r="B509" s="10" t="s">
        <v>5859</v>
      </c>
      <c r="C509" s="10" t="s">
        <v>3909</v>
      </c>
      <c r="D509" s="10" t="s">
        <v>11</v>
      </c>
      <c r="E509" s="10" t="s">
        <v>12</v>
      </c>
      <c r="F509" s="10">
        <v>2990</v>
      </c>
      <c r="G509" s="10">
        <f t="shared" si="21"/>
        <v>74750</v>
      </c>
      <c r="H509" s="10">
        <v>25</v>
      </c>
      <c r="I509" s="41"/>
    </row>
    <row r="510" spans="1:9" s="3" customFormat="1" ht="13.5" x14ac:dyDescent="0.25">
      <c r="A510" s="10">
        <v>5132</v>
      </c>
      <c r="B510" s="10" t="s">
        <v>5860</v>
      </c>
      <c r="C510" s="10" t="s">
        <v>3909</v>
      </c>
      <c r="D510" s="10" t="s">
        <v>11</v>
      </c>
      <c r="E510" s="10" t="s">
        <v>12</v>
      </c>
      <c r="F510" s="10">
        <v>2990</v>
      </c>
      <c r="G510" s="10">
        <f t="shared" si="21"/>
        <v>59800</v>
      </c>
      <c r="H510" s="10">
        <v>20</v>
      </c>
      <c r="I510" s="41"/>
    </row>
    <row r="511" spans="1:9" s="3" customFormat="1" ht="13.5" x14ac:dyDescent="0.25">
      <c r="A511" s="10">
        <v>5132</v>
      </c>
      <c r="B511" s="10" t="s">
        <v>5861</v>
      </c>
      <c r="C511" s="10" t="s">
        <v>3909</v>
      </c>
      <c r="D511" s="10" t="s">
        <v>11</v>
      </c>
      <c r="E511" s="10" t="s">
        <v>12</v>
      </c>
      <c r="F511" s="10">
        <v>3990</v>
      </c>
      <c r="G511" s="10">
        <f t="shared" si="21"/>
        <v>79800</v>
      </c>
      <c r="H511" s="10">
        <v>20</v>
      </c>
      <c r="I511" s="41"/>
    </row>
    <row r="512" spans="1:9" s="3" customFormat="1" ht="13.5" x14ac:dyDescent="0.25">
      <c r="A512" s="10">
        <v>5132</v>
      </c>
      <c r="B512" s="10" t="s">
        <v>5862</v>
      </c>
      <c r="C512" s="10" t="s">
        <v>3909</v>
      </c>
      <c r="D512" s="10" t="s">
        <v>11</v>
      </c>
      <c r="E512" s="10" t="s">
        <v>12</v>
      </c>
      <c r="F512" s="10">
        <v>3990</v>
      </c>
      <c r="G512" s="10">
        <f t="shared" si="21"/>
        <v>99750</v>
      </c>
      <c r="H512" s="10">
        <v>25</v>
      </c>
      <c r="I512" s="41"/>
    </row>
    <row r="513" spans="1:9" s="3" customFormat="1" ht="13.5" x14ac:dyDescent="0.25">
      <c r="A513" s="10">
        <v>5132</v>
      </c>
      <c r="B513" s="10" t="s">
        <v>5863</v>
      </c>
      <c r="C513" s="10" t="s">
        <v>3909</v>
      </c>
      <c r="D513" s="10" t="s">
        <v>11</v>
      </c>
      <c r="E513" s="10" t="s">
        <v>12</v>
      </c>
      <c r="F513" s="10">
        <v>1950</v>
      </c>
      <c r="G513" s="10">
        <f t="shared" si="21"/>
        <v>39000</v>
      </c>
      <c r="H513" s="10">
        <v>20</v>
      </c>
      <c r="I513" s="41"/>
    </row>
    <row r="514" spans="1:9" s="3" customFormat="1" ht="13.5" x14ac:dyDescent="0.25">
      <c r="A514" s="10">
        <v>5132</v>
      </c>
      <c r="B514" s="10" t="s">
        <v>5864</v>
      </c>
      <c r="C514" s="10" t="s">
        <v>3909</v>
      </c>
      <c r="D514" s="10" t="s">
        <v>11</v>
      </c>
      <c r="E514" s="10" t="s">
        <v>12</v>
      </c>
      <c r="F514" s="10">
        <v>2490</v>
      </c>
      <c r="G514" s="10">
        <f t="shared" si="21"/>
        <v>49800</v>
      </c>
      <c r="H514" s="10">
        <v>20</v>
      </c>
      <c r="I514" s="41"/>
    </row>
    <row r="515" spans="1:9" s="3" customFormat="1" ht="13.5" x14ac:dyDescent="0.25">
      <c r="A515" s="10">
        <v>5132</v>
      </c>
      <c r="B515" s="10" t="s">
        <v>5865</v>
      </c>
      <c r="C515" s="10" t="s">
        <v>3909</v>
      </c>
      <c r="D515" s="10" t="s">
        <v>11</v>
      </c>
      <c r="E515" s="10" t="s">
        <v>12</v>
      </c>
      <c r="F515" s="10">
        <v>2990</v>
      </c>
      <c r="G515" s="10">
        <f t="shared" si="21"/>
        <v>59800</v>
      </c>
      <c r="H515" s="10">
        <v>20</v>
      </c>
      <c r="I515" s="41"/>
    </row>
    <row r="516" spans="1:9" s="3" customFormat="1" ht="13.5" x14ac:dyDescent="0.25">
      <c r="A516" s="10">
        <v>5132</v>
      </c>
      <c r="B516" s="10" t="s">
        <v>5866</v>
      </c>
      <c r="C516" s="10" t="s">
        <v>3909</v>
      </c>
      <c r="D516" s="10" t="s">
        <v>11</v>
      </c>
      <c r="E516" s="10" t="s">
        <v>12</v>
      </c>
      <c r="F516" s="10">
        <v>1950</v>
      </c>
      <c r="G516" s="10">
        <f t="shared" si="21"/>
        <v>39000</v>
      </c>
      <c r="H516" s="10">
        <v>20</v>
      </c>
      <c r="I516" s="41"/>
    </row>
    <row r="517" spans="1:9" s="3" customFormat="1" ht="13.5" x14ac:dyDescent="0.25">
      <c r="A517" s="10">
        <v>5132</v>
      </c>
      <c r="B517" s="10" t="s">
        <v>5867</v>
      </c>
      <c r="C517" s="10" t="s">
        <v>3909</v>
      </c>
      <c r="D517" s="10" t="s">
        <v>11</v>
      </c>
      <c r="E517" s="10" t="s">
        <v>12</v>
      </c>
      <c r="F517" s="10">
        <v>3490</v>
      </c>
      <c r="G517" s="10">
        <f t="shared" si="21"/>
        <v>69800</v>
      </c>
      <c r="H517" s="10">
        <v>20</v>
      </c>
      <c r="I517" s="41"/>
    </row>
    <row r="518" spans="1:9" s="3" customFormat="1" ht="13.5" x14ac:dyDescent="0.25">
      <c r="A518" s="10">
        <v>5132</v>
      </c>
      <c r="B518" s="10" t="s">
        <v>5868</v>
      </c>
      <c r="C518" s="10" t="s">
        <v>3909</v>
      </c>
      <c r="D518" s="10" t="s">
        <v>11</v>
      </c>
      <c r="E518" s="10" t="s">
        <v>12</v>
      </c>
      <c r="F518" s="10">
        <v>1950</v>
      </c>
      <c r="G518" s="10">
        <f t="shared" si="21"/>
        <v>39000</v>
      </c>
      <c r="H518" s="10">
        <v>20</v>
      </c>
      <c r="I518" s="41"/>
    </row>
    <row r="519" spans="1:9" s="3" customFormat="1" ht="13.5" x14ac:dyDescent="0.25">
      <c r="A519" s="10">
        <v>5132</v>
      </c>
      <c r="B519" s="10" t="s">
        <v>5869</v>
      </c>
      <c r="C519" s="10" t="s">
        <v>3909</v>
      </c>
      <c r="D519" s="10" t="s">
        <v>11</v>
      </c>
      <c r="E519" s="10" t="s">
        <v>12</v>
      </c>
      <c r="F519" s="10">
        <v>4990</v>
      </c>
      <c r="G519" s="10">
        <f t="shared" si="21"/>
        <v>99800</v>
      </c>
      <c r="H519" s="10">
        <v>20</v>
      </c>
      <c r="I519" s="41"/>
    </row>
    <row r="520" spans="1:9" s="3" customFormat="1" ht="13.5" x14ac:dyDescent="0.25">
      <c r="A520" s="10">
        <v>5132</v>
      </c>
      <c r="B520" s="10" t="s">
        <v>5870</v>
      </c>
      <c r="C520" s="10" t="s">
        <v>3909</v>
      </c>
      <c r="D520" s="10" t="s">
        <v>11</v>
      </c>
      <c r="E520" s="10" t="s">
        <v>12</v>
      </c>
      <c r="F520" s="10">
        <v>9990</v>
      </c>
      <c r="G520" s="10">
        <f t="shared" si="21"/>
        <v>199800</v>
      </c>
      <c r="H520" s="10">
        <v>20</v>
      </c>
      <c r="I520" s="41"/>
    </row>
    <row r="521" spans="1:9" s="3" customFormat="1" ht="13.5" x14ac:dyDescent="0.25">
      <c r="A521" s="10">
        <v>5132</v>
      </c>
      <c r="B521" s="10" t="s">
        <v>5871</v>
      </c>
      <c r="C521" s="10" t="s">
        <v>3909</v>
      </c>
      <c r="D521" s="10" t="s">
        <v>11</v>
      </c>
      <c r="E521" s="10" t="s">
        <v>12</v>
      </c>
      <c r="F521" s="10">
        <v>1950</v>
      </c>
      <c r="G521" s="10">
        <f t="shared" si="21"/>
        <v>39000</v>
      </c>
      <c r="H521" s="10">
        <v>20</v>
      </c>
      <c r="I521" s="41"/>
    </row>
    <row r="522" spans="1:9" s="3" customFormat="1" ht="13.5" x14ac:dyDescent="0.25">
      <c r="A522" s="10">
        <v>5132</v>
      </c>
      <c r="B522" s="10" t="s">
        <v>5872</v>
      </c>
      <c r="C522" s="10" t="s">
        <v>3909</v>
      </c>
      <c r="D522" s="10" t="s">
        <v>11</v>
      </c>
      <c r="E522" s="10" t="s">
        <v>12</v>
      </c>
      <c r="F522" s="10">
        <v>1950</v>
      </c>
      <c r="G522" s="10">
        <f t="shared" si="21"/>
        <v>39000</v>
      </c>
      <c r="H522" s="10">
        <v>20</v>
      </c>
      <c r="I522" s="41"/>
    </row>
    <row r="523" spans="1:9" s="3" customFormat="1" ht="13.5" x14ac:dyDescent="0.25">
      <c r="A523" s="10">
        <v>5132</v>
      </c>
      <c r="B523" s="10" t="s">
        <v>5873</v>
      </c>
      <c r="C523" s="10" t="s">
        <v>3909</v>
      </c>
      <c r="D523" s="10" t="s">
        <v>11</v>
      </c>
      <c r="E523" s="10" t="s">
        <v>12</v>
      </c>
      <c r="F523" s="10">
        <v>1950</v>
      </c>
      <c r="G523" s="10">
        <f t="shared" si="21"/>
        <v>39000</v>
      </c>
      <c r="H523" s="10">
        <v>20</v>
      </c>
      <c r="I523" s="41"/>
    </row>
    <row r="524" spans="1:9" s="3" customFormat="1" ht="13.5" x14ac:dyDescent="0.25">
      <c r="A524" s="10">
        <v>5132</v>
      </c>
      <c r="B524" s="10" t="s">
        <v>5874</v>
      </c>
      <c r="C524" s="10" t="s">
        <v>3909</v>
      </c>
      <c r="D524" s="10" t="s">
        <v>11</v>
      </c>
      <c r="E524" s="10" t="s">
        <v>12</v>
      </c>
      <c r="F524" s="10">
        <v>5990</v>
      </c>
      <c r="G524" s="10">
        <f t="shared" si="21"/>
        <v>119800</v>
      </c>
      <c r="H524" s="10">
        <v>20</v>
      </c>
      <c r="I524" s="41"/>
    </row>
    <row r="525" spans="1:9" s="3" customFormat="1" ht="13.5" x14ac:dyDescent="0.25">
      <c r="A525" s="10">
        <v>5132</v>
      </c>
      <c r="B525" s="10" t="s">
        <v>5875</v>
      </c>
      <c r="C525" s="10" t="s">
        <v>3909</v>
      </c>
      <c r="D525" s="10" t="s">
        <v>11</v>
      </c>
      <c r="E525" s="10" t="s">
        <v>12</v>
      </c>
      <c r="F525" s="10">
        <v>1950</v>
      </c>
      <c r="G525" s="10">
        <f t="shared" si="21"/>
        <v>39000</v>
      </c>
      <c r="H525" s="10">
        <v>20</v>
      </c>
      <c r="I525" s="41"/>
    </row>
    <row r="526" spans="1:9" s="3" customFormat="1" ht="13.5" x14ac:dyDescent="0.25">
      <c r="A526" s="10">
        <v>5132</v>
      </c>
      <c r="B526" s="10" t="s">
        <v>5876</v>
      </c>
      <c r="C526" s="10" t="s">
        <v>3909</v>
      </c>
      <c r="D526" s="10" t="s">
        <v>11</v>
      </c>
      <c r="E526" s="10" t="s">
        <v>12</v>
      </c>
      <c r="F526" s="10">
        <v>2990</v>
      </c>
      <c r="G526" s="10">
        <f t="shared" si="21"/>
        <v>59800</v>
      </c>
      <c r="H526" s="10">
        <v>20</v>
      </c>
      <c r="I526" s="41"/>
    </row>
    <row r="527" spans="1:9" s="3" customFormat="1" ht="13.5" x14ac:dyDescent="0.25">
      <c r="A527" s="10">
        <v>5132</v>
      </c>
      <c r="B527" s="10" t="s">
        <v>5877</v>
      </c>
      <c r="C527" s="10" t="s">
        <v>3909</v>
      </c>
      <c r="D527" s="10" t="s">
        <v>11</v>
      </c>
      <c r="E527" s="10" t="s">
        <v>12</v>
      </c>
      <c r="F527" s="10">
        <v>5990</v>
      </c>
      <c r="G527" s="10">
        <f t="shared" si="21"/>
        <v>119800</v>
      </c>
      <c r="H527" s="10">
        <v>20</v>
      </c>
      <c r="I527" s="41"/>
    </row>
    <row r="528" spans="1:9" s="3" customFormat="1" ht="13.5" x14ac:dyDescent="0.25">
      <c r="A528" s="10">
        <v>5132</v>
      </c>
      <c r="B528" s="10" t="s">
        <v>5878</v>
      </c>
      <c r="C528" s="10" t="s">
        <v>3909</v>
      </c>
      <c r="D528" s="10" t="s">
        <v>11</v>
      </c>
      <c r="E528" s="10" t="s">
        <v>12</v>
      </c>
      <c r="F528" s="10">
        <v>2990</v>
      </c>
      <c r="G528" s="10">
        <f t="shared" si="21"/>
        <v>59800</v>
      </c>
      <c r="H528" s="10">
        <v>20</v>
      </c>
      <c r="I528" s="41"/>
    </row>
    <row r="529" spans="1:9" s="3" customFormat="1" ht="13.5" x14ac:dyDescent="0.25">
      <c r="A529" s="10">
        <v>5132</v>
      </c>
      <c r="B529" s="10" t="s">
        <v>5879</v>
      </c>
      <c r="C529" s="10" t="s">
        <v>3909</v>
      </c>
      <c r="D529" s="10" t="s">
        <v>11</v>
      </c>
      <c r="E529" s="10" t="s">
        <v>12</v>
      </c>
      <c r="F529" s="10">
        <v>3990</v>
      </c>
      <c r="G529" s="10">
        <f t="shared" si="21"/>
        <v>79800</v>
      </c>
      <c r="H529" s="10">
        <v>20</v>
      </c>
      <c r="I529" s="41"/>
    </row>
    <row r="530" spans="1:9" s="3" customFormat="1" ht="13.5" x14ac:dyDescent="0.25">
      <c r="A530" s="10">
        <v>5132</v>
      </c>
      <c r="B530" s="10" t="s">
        <v>5880</v>
      </c>
      <c r="C530" s="10" t="s">
        <v>3909</v>
      </c>
      <c r="D530" s="10" t="s">
        <v>11</v>
      </c>
      <c r="E530" s="10" t="s">
        <v>12</v>
      </c>
      <c r="F530" s="10">
        <v>4990</v>
      </c>
      <c r="G530" s="10">
        <f t="shared" si="21"/>
        <v>99800</v>
      </c>
      <c r="H530" s="10">
        <v>20</v>
      </c>
      <c r="I530" s="41"/>
    </row>
    <row r="531" spans="1:9" s="3" customFormat="1" ht="13.5" x14ac:dyDescent="0.25">
      <c r="A531" s="10">
        <v>5132</v>
      </c>
      <c r="B531" s="10" t="s">
        <v>5881</v>
      </c>
      <c r="C531" s="10" t="s">
        <v>3909</v>
      </c>
      <c r="D531" s="10" t="s">
        <v>11</v>
      </c>
      <c r="E531" s="10" t="s">
        <v>12</v>
      </c>
      <c r="F531" s="10">
        <v>3490</v>
      </c>
      <c r="G531" s="10">
        <f t="shared" si="21"/>
        <v>69800</v>
      </c>
      <c r="H531" s="10">
        <v>20</v>
      </c>
      <c r="I531" s="41"/>
    </row>
    <row r="532" spans="1:9" s="3" customFormat="1" ht="13.5" x14ac:dyDescent="0.25">
      <c r="A532" s="10">
        <v>5132</v>
      </c>
      <c r="B532" s="10" t="s">
        <v>5882</v>
      </c>
      <c r="C532" s="10" t="s">
        <v>3909</v>
      </c>
      <c r="D532" s="10" t="s">
        <v>11</v>
      </c>
      <c r="E532" s="10" t="s">
        <v>12</v>
      </c>
      <c r="F532" s="10">
        <v>3490</v>
      </c>
      <c r="G532" s="10">
        <f t="shared" si="21"/>
        <v>69800</v>
      </c>
      <c r="H532" s="10">
        <v>20</v>
      </c>
      <c r="I532" s="41"/>
    </row>
    <row r="533" spans="1:9" s="3" customFormat="1" ht="13.5" x14ac:dyDescent="0.25">
      <c r="A533" s="10">
        <v>5132</v>
      </c>
      <c r="B533" s="10" t="s">
        <v>5883</v>
      </c>
      <c r="C533" s="10" t="s">
        <v>3909</v>
      </c>
      <c r="D533" s="10" t="s">
        <v>11</v>
      </c>
      <c r="E533" s="10" t="s">
        <v>12</v>
      </c>
      <c r="F533" s="10">
        <v>2990</v>
      </c>
      <c r="G533" s="10">
        <f t="shared" si="21"/>
        <v>59800</v>
      </c>
      <c r="H533" s="10">
        <v>20</v>
      </c>
      <c r="I533" s="41"/>
    </row>
    <row r="534" spans="1:9" s="3" customFormat="1" ht="13.5" x14ac:dyDescent="0.25">
      <c r="A534" s="10">
        <v>5132</v>
      </c>
      <c r="B534" s="10" t="s">
        <v>5884</v>
      </c>
      <c r="C534" s="10" t="s">
        <v>3909</v>
      </c>
      <c r="D534" s="10" t="s">
        <v>11</v>
      </c>
      <c r="E534" s="10" t="s">
        <v>12</v>
      </c>
      <c r="F534" s="10">
        <v>1950</v>
      </c>
      <c r="G534" s="10">
        <f t="shared" si="21"/>
        <v>39000</v>
      </c>
      <c r="H534" s="10">
        <v>20</v>
      </c>
      <c r="I534" s="41"/>
    </row>
    <row r="535" spans="1:9" s="3" customFormat="1" ht="13.5" x14ac:dyDescent="0.25">
      <c r="A535" s="10">
        <v>5132</v>
      </c>
      <c r="B535" s="10" t="s">
        <v>5885</v>
      </c>
      <c r="C535" s="10" t="s">
        <v>3909</v>
      </c>
      <c r="D535" s="10" t="s">
        <v>11</v>
      </c>
      <c r="E535" s="10" t="s">
        <v>12</v>
      </c>
      <c r="F535" s="10">
        <v>3490</v>
      </c>
      <c r="G535" s="10">
        <f t="shared" si="21"/>
        <v>69800</v>
      </c>
      <c r="H535" s="10">
        <v>20</v>
      </c>
      <c r="I535" s="41"/>
    </row>
    <row r="536" spans="1:9" s="3" customFormat="1" ht="13.5" x14ac:dyDescent="0.25">
      <c r="A536" s="10">
        <v>5132</v>
      </c>
      <c r="B536" s="10" t="s">
        <v>5886</v>
      </c>
      <c r="C536" s="10" t="s">
        <v>3909</v>
      </c>
      <c r="D536" s="10" t="s">
        <v>11</v>
      </c>
      <c r="E536" s="10" t="s">
        <v>12</v>
      </c>
      <c r="F536" s="10">
        <v>3490</v>
      </c>
      <c r="G536" s="10">
        <f t="shared" si="21"/>
        <v>69800</v>
      </c>
      <c r="H536" s="10">
        <v>20</v>
      </c>
      <c r="I536" s="41"/>
    </row>
    <row r="537" spans="1:9" s="3" customFormat="1" ht="13.5" x14ac:dyDescent="0.25">
      <c r="A537" s="10">
        <v>5132</v>
      </c>
      <c r="B537" s="10" t="s">
        <v>5887</v>
      </c>
      <c r="C537" s="10" t="s">
        <v>3909</v>
      </c>
      <c r="D537" s="10" t="s">
        <v>11</v>
      </c>
      <c r="E537" s="10" t="s">
        <v>12</v>
      </c>
      <c r="F537" s="10">
        <v>4490</v>
      </c>
      <c r="G537" s="10">
        <f t="shared" si="21"/>
        <v>89800</v>
      </c>
      <c r="H537" s="10">
        <v>20</v>
      </c>
      <c r="I537" s="41"/>
    </row>
    <row r="538" spans="1:9" s="3" customFormat="1" ht="13.5" x14ac:dyDescent="0.25">
      <c r="A538" s="10">
        <v>5132</v>
      </c>
      <c r="B538" s="10" t="s">
        <v>5888</v>
      </c>
      <c r="C538" s="10" t="s">
        <v>3909</v>
      </c>
      <c r="D538" s="10" t="s">
        <v>11</v>
      </c>
      <c r="E538" s="10" t="s">
        <v>12</v>
      </c>
      <c r="F538" s="10">
        <v>2490</v>
      </c>
      <c r="G538" s="10">
        <f t="shared" si="21"/>
        <v>49800</v>
      </c>
      <c r="H538" s="10">
        <v>20</v>
      </c>
      <c r="I538" s="41"/>
    </row>
    <row r="539" spans="1:9" s="3" customFormat="1" ht="13.5" x14ac:dyDescent="0.25">
      <c r="A539" s="10">
        <v>5132</v>
      </c>
      <c r="B539" s="10" t="s">
        <v>5889</v>
      </c>
      <c r="C539" s="10" t="s">
        <v>3909</v>
      </c>
      <c r="D539" s="10" t="s">
        <v>11</v>
      </c>
      <c r="E539" s="10" t="s">
        <v>12</v>
      </c>
      <c r="F539" s="10">
        <v>1990</v>
      </c>
      <c r="G539" s="10">
        <f t="shared" si="21"/>
        <v>39800</v>
      </c>
      <c r="H539" s="10">
        <v>20</v>
      </c>
      <c r="I539" s="41"/>
    </row>
    <row r="540" spans="1:9" s="3" customFormat="1" ht="13.5" x14ac:dyDescent="0.25">
      <c r="A540" s="10">
        <v>5132</v>
      </c>
      <c r="B540" s="10" t="s">
        <v>5890</v>
      </c>
      <c r="C540" s="10" t="s">
        <v>3909</v>
      </c>
      <c r="D540" s="10" t="s">
        <v>11</v>
      </c>
      <c r="E540" s="10" t="s">
        <v>12</v>
      </c>
      <c r="F540" s="10">
        <v>1990</v>
      </c>
      <c r="G540" s="10">
        <f t="shared" si="21"/>
        <v>39800</v>
      </c>
      <c r="H540" s="10">
        <v>20</v>
      </c>
      <c r="I540" s="41"/>
    </row>
    <row r="541" spans="1:9" s="3" customFormat="1" ht="13.5" x14ac:dyDescent="0.25">
      <c r="A541" s="10">
        <v>5132</v>
      </c>
      <c r="B541" s="10" t="s">
        <v>5891</v>
      </c>
      <c r="C541" s="10" t="s">
        <v>3909</v>
      </c>
      <c r="D541" s="10" t="s">
        <v>11</v>
      </c>
      <c r="E541" s="10" t="s">
        <v>12</v>
      </c>
      <c r="F541" s="10">
        <v>1990</v>
      </c>
      <c r="G541" s="10">
        <f t="shared" si="21"/>
        <v>39800</v>
      </c>
      <c r="H541" s="10">
        <v>20</v>
      </c>
      <c r="I541" s="41"/>
    </row>
    <row r="542" spans="1:9" s="3" customFormat="1" ht="13.5" x14ac:dyDescent="0.25">
      <c r="A542" s="10">
        <v>5132</v>
      </c>
      <c r="B542" s="10" t="s">
        <v>5892</v>
      </c>
      <c r="C542" s="10" t="s">
        <v>3909</v>
      </c>
      <c r="D542" s="10" t="s">
        <v>11</v>
      </c>
      <c r="E542" s="10" t="s">
        <v>12</v>
      </c>
      <c r="F542" s="10">
        <v>1990</v>
      </c>
      <c r="G542" s="10">
        <f t="shared" si="21"/>
        <v>39800</v>
      </c>
      <c r="H542" s="10">
        <v>20</v>
      </c>
      <c r="I542" s="41"/>
    </row>
    <row r="543" spans="1:9" s="3" customFormat="1" ht="13.5" x14ac:dyDescent="0.25">
      <c r="A543" s="10">
        <v>5132</v>
      </c>
      <c r="B543" s="10" t="s">
        <v>5893</v>
      </c>
      <c r="C543" s="10" t="s">
        <v>3909</v>
      </c>
      <c r="D543" s="10" t="s">
        <v>11</v>
      </c>
      <c r="E543" s="10" t="s">
        <v>12</v>
      </c>
      <c r="F543" s="10">
        <v>4990</v>
      </c>
      <c r="G543" s="10">
        <f t="shared" si="21"/>
        <v>99800</v>
      </c>
      <c r="H543" s="10">
        <v>20</v>
      </c>
      <c r="I543" s="41"/>
    </row>
    <row r="544" spans="1:9" s="3" customFormat="1" ht="13.5" x14ac:dyDescent="0.25">
      <c r="A544" s="10">
        <v>5132</v>
      </c>
      <c r="B544" s="10" t="s">
        <v>5894</v>
      </c>
      <c r="C544" s="10" t="s">
        <v>3909</v>
      </c>
      <c r="D544" s="10" t="s">
        <v>11</v>
      </c>
      <c r="E544" s="10" t="s">
        <v>12</v>
      </c>
      <c r="F544" s="10">
        <v>2990</v>
      </c>
      <c r="G544" s="10">
        <f t="shared" si="21"/>
        <v>59800</v>
      </c>
      <c r="H544" s="10">
        <v>20</v>
      </c>
      <c r="I544" s="41"/>
    </row>
    <row r="545" spans="1:9" s="3" customFormat="1" ht="13.5" x14ac:dyDescent="0.25">
      <c r="A545" s="10">
        <v>5132</v>
      </c>
      <c r="B545" s="10" t="s">
        <v>5895</v>
      </c>
      <c r="C545" s="10" t="s">
        <v>3909</v>
      </c>
      <c r="D545" s="10" t="s">
        <v>11</v>
      </c>
      <c r="E545" s="10" t="s">
        <v>12</v>
      </c>
      <c r="F545" s="10">
        <v>3990</v>
      </c>
      <c r="G545" s="10">
        <f t="shared" si="21"/>
        <v>151620</v>
      </c>
      <c r="H545" s="10">
        <v>38</v>
      </c>
      <c r="I545" s="41"/>
    </row>
    <row r="546" spans="1:9" s="3" customFormat="1" ht="13.5" x14ac:dyDescent="0.25">
      <c r="A546" s="10">
        <v>5132</v>
      </c>
      <c r="B546" s="10" t="s">
        <v>5896</v>
      </c>
      <c r="C546" s="10" t="s">
        <v>3909</v>
      </c>
      <c r="D546" s="10" t="s">
        <v>11</v>
      </c>
      <c r="E546" s="10" t="s">
        <v>12</v>
      </c>
      <c r="F546" s="10">
        <v>4990</v>
      </c>
      <c r="G546" s="10">
        <f t="shared" si="21"/>
        <v>99800</v>
      </c>
      <c r="H546" s="10">
        <v>20</v>
      </c>
      <c r="I546" s="41"/>
    </row>
    <row r="547" spans="1:9" s="3" customFormat="1" ht="13.5" x14ac:dyDescent="0.25">
      <c r="A547" s="10">
        <v>5132</v>
      </c>
      <c r="B547" s="10" t="s">
        <v>5641</v>
      </c>
      <c r="C547" s="10" t="s">
        <v>3909</v>
      </c>
      <c r="D547" s="10" t="s">
        <v>11</v>
      </c>
      <c r="E547" s="10" t="s">
        <v>12</v>
      </c>
      <c r="F547" s="10">
        <v>3990</v>
      </c>
      <c r="G547" s="10">
        <f>+F547*H547</f>
        <v>79800</v>
      </c>
      <c r="H547" s="10">
        <v>20</v>
      </c>
      <c r="I547" s="41"/>
    </row>
    <row r="548" spans="1:9" s="3" customFormat="1" ht="13.5" x14ac:dyDescent="0.25">
      <c r="A548" s="10">
        <v>5132</v>
      </c>
      <c r="B548" s="10" t="s">
        <v>5642</v>
      </c>
      <c r="C548" s="10" t="s">
        <v>3909</v>
      </c>
      <c r="D548" s="10" t="s">
        <v>11</v>
      </c>
      <c r="E548" s="10" t="s">
        <v>12</v>
      </c>
      <c r="F548" s="10">
        <v>5990</v>
      </c>
      <c r="G548" s="10">
        <f t="shared" ref="G548:G595" si="22">+F548*H548</f>
        <v>119800</v>
      </c>
      <c r="H548" s="10">
        <v>20</v>
      </c>
      <c r="I548" s="41"/>
    </row>
    <row r="549" spans="1:9" s="3" customFormat="1" ht="13.5" x14ac:dyDescent="0.25">
      <c r="A549" s="10">
        <v>5132</v>
      </c>
      <c r="B549" s="10" t="s">
        <v>5643</v>
      </c>
      <c r="C549" s="10" t="s">
        <v>3909</v>
      </c>
      <c r="D549" s="10" t="s">
        <v>11</v>
      </c>
      <c r="E549" s="10" t="s">
        <v>12</v>
      </c>
      <c r="F549" s="10">
        <v>5990</v>
      </c>
      <c r="G549" s="10">
        <f t="shared" si="22"/>
        <v>119800</v>
      </c>
      <c r="H549" s="10">
        <v>20</v>
      </c>
      <c r="I549" s="41"/>
    </row>
    <row r="550" spans="1:9" s="3" customFormat="1" ht="13.5" x14ac:dyDescent="0.25">
      <c r="A550" s="10">
        <v>5132</v>
      </c>
      <c r="B550" s="10" t="s">
        <v>5644</v>
      </c>
      <c r="C550" s="10" t="s">
        <v>3909</v>
      </c>
      <c r="D550" s="10" t="s">
        <v>11</v>
      </c>
      <c r="E550" s="10" t="s">
        <v>12</v>
      </c>
      <c r="F550" s="10">
        <v>9990</v>
      </c>
      <c r="G550" s="10">
        <f t="shared" si="22"/>
        <v>199800</v>
      </c>
      <c r="H550" s="10">
        <v>20</v>
      </c>
      <c r="I550" s="41"/>
    </row>
    <row r="551" spans="1:9" s="3" customFormat="1" ht="13.5" x14ac:dyDescent="0.25">
      <c r="A551" s="10">
        <v>5132</v>
      </c>
      <c r="B551" s="10" t="s">
        <v>5645</v>
      </c>
      <c r="C551" s="10" t="s">
        <v>3909</v>
      </c>
      <c r="D551" s="10" t="s">
        <v>11</v>
      </c>
      <c r="E551" s="10" t="s">
        <v>12</v>
      </c>
      <c r="F551" s="10">
        <v>4990</v>
      </c>
      <c r="G551" s="10">
        <f t="shared" si="22"/>
        <v>99800</v>
      </c>
      <c r="H551" s="10">
        <v>20</v>
      </c>
      <c r="I551" s="41"/>
    </row>
    <row r="552" spans="1:9" s="3" customFormat="1" ht="13.5" x14ac:dyDescent="0.25">
      <c r="A552" s="10">
        <v>5132</v>
      </c>
      <c r="B552" s="10" t="s">
        <v>5646</v>
      </c>
      <c r="C552" s="10" t="s">
        <v>3909</v>
      </c>
      <c r="D552" s="10" t="s">
        <v>11</v>
      </c>
      <c r="E552" s="10" t="s">
        <v>12</v>
      </c>
      <c r="F552" s="10">
        <v>3990</v>
      </c>
      <c r="G552" s="10">
        <f t="shared" si="22"/>
        <v>79800</v>
      </c>
      <c r="H552" s="10">
        <v>20</v>
      </c>
      <c r="I552" s="41"/>
    </row>
    <row r="553" spans="1:9" s="3" customFormat="1" ht="13.5" x14ac:dyDescent="0.25">
      <c r="A553" s="10">
        <v>5132</v>
      </c>
      <c r="B553" s="10" t="s">
        <v>5647</v>
      </c>
      <c r="C553" s="10" t="s">
        <v>3909</v>
      </c>
      <c r="D553" s="10" t="s">
        <v>11</v>
      </c>
      <c r="E553" s="10" t="s">
        <v>12</v>
      </c>
      <c r="F553" s="10">
        <v>4990</v>
      </c>
      <c r="G553" s="10">
        <f t="shared" si="22"/>
        <v>99800</v>
      </c>
      <c r="H553" s="10">
        <v>20</v>
      </c>
      <c r="I553" s="41"/>
    </row>
    <row r="554" spans="1:9" s="3" customFormat="1" ht="13.5" x14ac:dyDescent="0.25">
      <c r="A554" s="10">
        <v>5132</v>
      </c>
      <c r="B554" s="10" t="s">
        <v>5648</v>
      </c>
      <c r="C554" s="10" t="s">
        <v>3909</v>
      </c>
      <c r="D554" s="10" t="s">
        <v>11</v>
      </c>
      <c r="E554" s="10" t="s">
        <v>12</v>
      </c>
      <c r="F554" s="10">
        <v>4990</v>
      </c>
      <c r="G554" s="10">
        <f t="shared" si="22"/>
        <v>99800</v>
      </c>
      <c r="H554" s="10">
        <v>20</v>
      </c>
      <c r="I554" s="41"/>
    </row>
    <row r="555" spans="1:9" s="3" customFormat="1" ht="13.5" x14ac:dyDescent="0.25">
      <c r="A555" s="10">
        <v>5132</v>
      </c>
      <c r="B555" s="10" t="s">
        <v>5649</v>
      </c>
      <c r="C555" s="10" t="s">
        <v>3909</v>
      </c>
      <c r="D555" s="10" t="s">
        <v>11</v>
      </c>
      <c r="E555" s="10" t="s">
        <v>12</v>
      </c>
      <c r="F555" s="10">
        <v>4990</v>
      </c>
      <c r="G555" s="10">
        <f t="shared" si="22"/>
        <v>99800</v>
      </c>
      <c r="H555" s="10">
        <v>20</v>
      </c>
      <c r="I555" s="41"/>
    </row>
    <row r="556" spans="1:9" s="3" customFormat="1" ht="13.5" x14ac:dyDescent="0.25">
      <c r="A556" s="10">
        <v>5132</v>
      </c>
      <c r="B556" s="10" t="s">
        <v>5650</v>
      </c>
      <c r="C556" s="10" t="s">
        <v>3909</v>
      </c>
      <c r="D556" s="10" t="s">
        <v>11</v>
      </c>
      <c r="E556" s="10" t="s">
        <v>12</v>
      </c>
      <c r="F556" s="10">
        <v>1950</v>
      </c>
      <c r="G556" s="10">
        <f t="shared" si="22"/>
        <v>39000</v>
      </c>
      <c r="H556" s="10">
        <v>20</v>
      </c>
      <c r="I556" s="41"/>
    </row>
    <row r="557" spans="1:9" s="3" customFormat="1" ht="13.5" x14ac:dyDescent="0.25">
      <c r="A557" s="10">
        <v>5132</v>
      </c>
      <c r="B557" s="10" t="s">
        <v>5651</v>
      </c>
      <c r="C557" s="10" t="s">
        <v>3909</v>
      </c>
      <c r="D557" s="10" t="s">
        <v>11</v>
      </c>
      <c r="E557" s="10" t="s">
        <v>12</v>
      </c>
      <c r="F557" s="10">
        <v>4490</v>
      </c>
      <c r="G557" s="10">
        <f t="shared" si="22"/>
        <v>89800</v>
      </c>
      <c r="H557" s="10">
        <v>20</v>
      </c>
      <c r="I557" s="41"/>
    </row>
    <row r="558" spans="1:9" s="3" customFormat="1" ht="13.5" x14ac:dyDescent="0.25">
      <c r="A558" s="10">
        <v>5132</v>
      </c>
      <c r="B558" s="10" t="s">
        <v>5652</v>
      </c>
      <c r="C558" s="10" t="s">
        <v>3909</v>
      </c>
      <c r="D558" s="10" t="s">
        <v>11</v>
      </c>
      <c r="E558" s="10" t="s">
        <v>12</v>
      </c>
      <c r="F558" s="10">
        <v>9900</v>
      </c>
      <c r="G558" s="10">
        <f t="shared" si="22"/>
        <v>198000</v>
      </c>
      <c r="H558" s="10">
        <v>20</v>
      </c>
      <c r="I558" s="41"/>
    </row>
    <row r="559" spans="1:9" s="3" customFormat="1" ht="13.5" x14ac:dyDescent="0.25">
      <c r="A559" s="10">
        <v>5132</v>
      </c>
      <c r="B559" s="10" t="s">
        <v>5653</v>
      </c>
      <c r="C559" s="10" t="s">
        <v>3909</v>
      </c>
      <c r="D559" s="10" t="s">
        <v>11</v>
      </c>
      <c r="E559" s="10" t="s">
        <v>12</v>
      </c>
      <c r="F559" s="10">
        <v>4990</v>
      </c>
      <c r="G559" s="10">
        <f t="shared" si="22"/>
        <v>99800</v>
      </c>
      <c r="H559" s="10">
        <v>20</v>
      </c>
      <c r="I559" s="41"/>
    </row>
    <row r="560" spans="1:9" s="3" customFormat="1" ht="13.5" x14ac:dyDescent="0.25">
      <c r="A560" s="10">
        <v>5132</v>
      </c>
      <c r="B560" s="10" t="s">
        <v>5654</v>
      </c>
      <c r="C560" s="10" t="s">
        <v>3909</v>
      </c>
      <c r="D560" s="10" t="s">
        <v>11</v>
      </c>
      <c r="E560" s="10" t="s">
        <v>12</v>
      </c>
      <c r="F560" s="10">
        <v>2990</v>
      </c>
      <c r="G560" s="10">
        <f t="shared" si="22"/>
        <v>59800</v>
      </c>
      <c r="H560" s="10">
        <v>20</v>
      </c>
      <c r="I560" s="41"/>
    </row>
    <row r="561" spans="1:9" s="3" customFormat="1" ht="13.5" x14ac:dyDescent="0.25">
      <c r="A561" s="10">
        <v>5132</v>
      </c>
      <c r="B561" s="10" t="s">
        <v>5655</v>
      </c>
      <c r="C561" s="10" t="s">
        <v>3909</v>
      </c>
      <c r="D561" s="10" t="s">
        <v>11</v>
      </c>
      <c r="E561" s="10" t="s">
        <v>12</v>
      </c>
      <c r="F561" s="10">
        <v>4990</v>
      </c>
      <c r="G561" s="10">
        <f t="shared" si="22"/>
        <v>99800</v>
      </c>
      <c r="H561" s="10">
        <v>20</v>
      </c>
      <c r="I561" s="41"/>
    </row>
    <row r="562" spans="1:9" s="3" customFormat="1" ht="13.5" x14ac:dyDescent="0.25">
      <c r="A562" s="10">
        <v>5132</v>
      </c>
      <c r="B562" s="10" t="s">
        <v>5656</v>
      </c>
      <c r="C562" s="10" t="s">
        <v>3909</v>
      </c>
      <c r="D562" s="10" t="s">
        <v>11</v>
      </c>
      <c r="E562" s="10" t="s">
        <v>12</v>
      </c>
      <c r="F562" s="10">
        <v>3500</v>
      </c>
      <c r="G562" s="10">
        <f t="shared" si="22"/>
        <v>70000</v>
      </c>
      <c r="H562" s="10">
        <v>20</v>
      </c>
      <c r="I562" s="41"/>
    </row>
    <row r="563" spans="1:9" s="3" customFormat="1" ht="13.5" x14ac:dyDescent="0.25">
      <c r="A563" s="10">
        <v>5132</v>
      </c>
      <c r="B563" s="10" t="s">
        <v>5657</v>
      </c>
      <c r="C563" s="10" t="s">
        <v>3909</v>
      </c>
      <c r="D563" s="10" t="s">
        <v>11</v>
      </c>
      <c r="E563" s="10" t="s">
        <v>12</v>
      </c>
      <c r="F563" s="10">
        <v>5990</v>
      </c>
      <c r="G563" s="10">
        <f t="shared" si="22"/>
        <v>119800</v>
      </c>
      <c r="H563" s="10">
        <v>20</v>
      </c>
      <c r="I563" s="41"/>
    </row>
    <row r="564" spans="1:9" s="3" customFormat="1" ht="13.5" x14ac:dyDescent="0.25">
      <c r="A564" s="10">
        <v>5132</v>
      </c>
      <c r="B564" s="10" t="s">
        <v>5658</v>
      </c>
      <c r="C564" s="10" t="s">
        <v>3909</v>
      </c>
      <c r="D564" s="10" t="s">
        <v>11</v>
      </c>
      <c r="E564" s="10" t="s">
        <v>12</v>
      </c>
      <c r="F564" s="10">
        <v>5990</v>
      </c>
      <c r="G564" s="10">
        <f t="shared" si="22"/>
        <v>119800</v>
      </c>
      <c r="H564" s="10">
        <v>20</v>
      </c>
      <c r="I564" s="41"/>
    </row>
    <row r="565" spans="1:9" s="3" customFormat="1" ht="13.5" x14ac:dyDescent="0.25">
      <c r="A565" s="10">
        <v>5132</v>
      </c>
      <c r="B565" s="10" t="s">
        <v>5659</v>
      </c>
      <c r="C565" s="10" t="s">
        <v>3909</v>
      </c>
      <c r="D565" s="10" t="s">
        <v>11</v>
      </c>
      <c r="E565" s="10" t="s">
        <v>12</v>
      </c>
      <c r="F565" s="10">
        <v>3490</v>
      </c>
      <c r="G565" s="10">
        <f t="shared" si="22"/>
        <v>69800</v>
      </c>
      <c r="H565" s="10">
        <v>20</v>
      </c>
      <c r="I565" s="41"/>
    </row>
    <row r="566" spans="1:9" s="3" customFormat="1" ht="13.5" x14ac:dyDescent="0.25">
      <c r="A566" s="10">
        <v>5132</v>
      </c>
      <c r="B566" s="10" t="s">
        <v>5660</v>
      </c>
      <c r="C566" s="10" t="s">
        <v>3909</v>
      </c>
      <c r="D566" s="10" t="s">
        <v>11</v>
      </c>
      <c r="E566" s="10" t="s">
        <v>12</v>
      </c>
      <c r="F566" s="10">
        <v>1950</v>
      </c>
      <c r="G566" s="10">
        <f t="shared" si="22"/>
        <v>39000</v>
      </c>
      <c r="H566" s="10">
        <v>20</v>
      </c>
      <c r="I566" s="41"/>
    </row>
    <row r="567" spans="1:9" s="3" customFormat="1" ht="13.5" x14ac:dyDescent="0.25">
      <c r="A567" s="10">
        <v>5132</v>
      </c>
      <c r="B567" s="10" t="s">
        <v>5661</v>
      </c>
      <c r="C567" s="10" t="s">
        <v>3909</v>
      </c>
      <c r="D567" s="10" t="s">
        <v>11</v>
      </c>
      <c r="E567" s="10" t="s">
        <v>12</v>
      </c>
      <c r="F567" s="10">
        <v>4490</v>
      </c>
      <c r="G567" s="10">
        <f t="shared" si="22"/>
        <v>89800</v>
      </c>
      <c r="H567" s="10">
        <v>20</v>
      </c>
      <c r="I567" s="41"/>
    </row>
    <row r="568" spans="1:9" s="3" customFormat="1" ht="13.5" x14ac:dyDescent="0.25">
      <c r="A568" s="10">
        <v>5132</v>
      </c>
      <c r="B568" s="10" t="s">
        <v>5662</v>
      </c>
      <c r="C568" s="10" t="s">
        <v>3909</v>
      </c>
      <c r="D568" s="10" t="s">
        <v>11</v>
      </c>
      <c r="E568" s="10" t="s">
        <v>12</v>
      </c>
      <c r="F568" s="10">
        <v>2990</v>
      </c>
      <c r="G568" s="10">
        <f t="shared" si="22"/>
        <v>59800</v>
      </c>
      <c r="H568" s="10">
        <v>20</v>
      </c>
      <c r="I568" s="41"/>
    </row>
    <row r="569" spans="1:9" s="3" customFormat="1" ht="13.5" x14ac:dyDescent="0.25">
      <c r="A569" s="10">
        <v>5132</v>
      </c>
      <c r="B569" s="10" t="s">
        <v>5663</v>
      </c>
      <c r="C569" s="10" t="s">
        <v>3909</v>
      </c>
      <c r="D569" s="10" t="s">
        <v>11</v>
      </c>
      <c r="E569" s="10" t="s">
        <v>12</v>
      </c>
      <c r="F569" s="10">
        <v>5990</v>
      </c>
      <c r="G569" s="10">
        <f t="shared" si="22"/>
        <v>119800</v>
      </c>
      <c r="H569" s="10">
        <v>20</v>
      </c>
      <c r="I569" s="41"/>
    </row>
    <row r="570" spans="1:9" s="3" customFormat="1" ht="13.5" x14ac:dyDescent="0.25">
      <c r="A570" s="10">
        <v>5132</v>
      </c>
      <c r="B570" s="10" t="s">
        <v>5664</v>
      </c>
      <c r="C570" s="10" t="s">
        <v>3909</v>
      </c>
      <c r="D570" s="10" t="s">
        <v>11</v>
      </c>
      <c r="E570" s="10" t="s">
        <v>12</v>
      </c>
      <c r="F570" s="10">
        <v>2990</v>
      </c>
      <c r="G570" s="10">
        <f t="shared" si="22"/>
        <v>59800</v>
      </c>
      <c r="H570" s="10">
        <v>20</v>
      </c>
      <c r="I570" s="41"/>
    </row>
    <row r="571" spans="1:9" s="3" customFormat="1" ht="13.5" x14ac:dyDescent="0.25">
      <c r="A571" s="10">
        <v>5132</v>
      </c>
      <c r="B571" s="10" t="s">
        <v>5665</v>
      </c>
      <c r="C571" s="10" t="s">
        <v>3909</v>
      </c>
      <c r="D571" s="10" t="s">
        <v>11</v>
      </c>
      <c r="E571" s="10" t="s">
        <v>12</v>
      </c>
      <c r="F571" s="10">
        <v>3990</v>
      </c>
      <c r="G571" s="10">
        <f t="shared" si="22"/>
        <v>79800</v>
      </c>
      <c r="H571" s="10">
        <v>20</v>
      </c>
      <c r="I571" s="41"/>
    </row>
    <row r="572" spans="1:9" s="3" customFormat="1" ht="13.5" x14ac:dyDescent="0.25">
      <c r="A572" s="10">
        <v>5132</v>
      </c>
      <c r="B572" s="10" t="s">
        <v>5666</v>
      </c>
      <c r="C572" s="10" t="s">
        <v>3909</v>
      </c>
      <c r="D572" s="10" t="s">
        <v>11</v>
      </c>
      <c r="E572" s="10" t="s">
        <v>12</v>
      </c>
      <c r="F572" s="10">
        <v>5990</v>
      </c>
      <c r="G572" s="10">
        <f t="shared" si="22"/>
        <v>119800</v>
      </c>
      <c r="H572" s="10">
        <v>20</v>
      </c>
      <c r="I572" s="41"/>
    </row>
    <row r="573" spans="1:9" s="3" customFormat="1" ht="13.5" x14ac:dyDescent="0.25">
      <c r="A573" s="10">
        <v>5132</v>
      </c>
      <c r="B573" s="10" t="s">
        <v>5667</v>
      </c>
      <c r="C573" s="10" t="s">
        <v>3909</v>
      </c>
      <c r="D573" s="10" t="s">
        <v>11</v>
      </c>
      <c r="E573" s="10" t="s">
        <v>12</v>
      </c>
      <c r="F573" s="10">
        <v>2990</v>
      </c>
      <c r="G573" s="10">
        <f t="shared" si="22"/>
        <v>59800</v>
      </c>
      <c r="H573" s="10">
        <v>20</v>
      </c>
      <c r="I573" s="41"/>
    </row>
    <row r="574" spans="1:9" s="3" customFormat="1" ht="13.5" x14ac:dyDescent="0.25">
      <c r="A574" s="10">
        <v>5132</v>
      </c>
      <c r="B574" s="10" t="s">
        <v>5668</v>
      </c>
      <c r="C574" s="10" t="s">
        <v>3909</v>
      </c>
      <c r="D574" s="10" t="s">
        <v>11</v>
      </c>
      <c r="E574" s="10" t="s">
        <v>12</v>
      </c>
      <c r="F574" s="10">
        <v>2990</v>
      </c>
      <c r="G574" s="10">
        <f t="shared" si="22"/>
        <v>59800</v>
      </c>
      <c r="H574" s="10">
        <v>20</v>
      </c>
      <c r="I574" s="41"/>
    </row>
    <row r="575" spans="1:9" s="3" customFormat="1" ht="13.5" x14ac:dyDescent="0.25">
      <c r="A575" s="10">
        <v>5132</v>
      </c>
      <c r="B575" s="10" t="s">
        <v>5669</v>
      </c>
      <c r="C575" s="10" t="s">
        <v>3909</v>
      </c>
      <c r="D575" s="10" t="s">
        <v>11</v>
      </c>
      <c r="E575" s="10" t="s">
        <v>12</v>
      </c>
      <c r="F575" s="10">
        <v>4990</v>
      </c>
      <c r="G575" s="10">
        <f t="shared" si="22"/>
        <v>99800</v>
      </c>
      <c r="H575" s="10">
        <v>20</v>
      </c>
      <c r="I575" s="41"/>
    </row>
    <row r="576" spans="1:9" s="3" customFormat="1" ht="13.5" x14ac:dyDescent="0.25">
      <c r="A576" s="10">
        <v>5132</v>
      </c>
      <c r="B576" s="10" t="s">
        <v>5670</v>
      </c>
      <c r="C576" s="10" t="s">
        <v>3909</v>
      </c>
      <c r="D576" s="10" t="s">
        <v>11</v>
      </c>
      <c r="E576" s="10" t="s">
        <v>12</v>
      </c>
      <c r="F576" s="10">
        <v>1500</v>
      </c>
      <c r="G576" s="10">
        <f t="shared" si="22"/>
        <v>30000</v>
      </c>
      <c r="H576" s="10">
        <v>20</v>
      </c>
      <c r="I576" s="41"/>
    </row>
    <row r="577" spans="1:9" s="3" customFormat="1" ht="13.5" x14ac:dyDescent="0.25">
      <c r="A577" s="10">
        <v>5132</v>
      </c>
      <c r="B577" s="10" t="s">
        <v>5671</v>
      </c>
      <c r="C577" s="10" t="s">
        <v>3909</v>
      </c>
      <c r="D577" s="10" t="s">
        <v>11</v>
      </c>
      <c r="E577" s="10" t="s">
        <v>12</v>
      </c>
      <c r="F577" s="10">
        <v>4990</v>
      </c>
      <c r="G577" s="10">
        <f t="shared" si="22"/>
        <v>99800</v>
      </c>
      <c r="H577" s="10">
        <v>20</v>
      </c>
      <c r="I577" s="41"/>
    </row>
    <row r="578" spans="1:9" s="3" customFormat="1" ht="13.5" x14ac:dyDescent="0.25">
      <c r="A578" s="10">
        <v>5132</v>
      </c>
      <c r="B578" s="10" t="s">
        <v>5672</v>
      </c>
      <c r="C578" s="10" t="s">
        <v>3909</v>
      </c>
      <c r="D578" s="10" t="s">
        <v>11</v>
      </c>
      <c r="E578" s="10" t="s">
        <v>12</v>
      </c>
      <c r="F578" s="10">
        <v>4990</v>
      </c>
      <c r="G578" s="10">
        <f t="shared" si="22"/>
        <v>99800</v>
      </c>
      <c r="H578" s="10">
        <v>20</v>
      </c>
      <c r="I578" s="41"/>
    </row>
    <row r="579" spans="1:9" s="3" customFormat="1" ht="13.5" x14ac:dyDescent="0.25">
      <c r="A579" s="10">
        <v>5132</v>
      </c>
      <c r="B579" s="10" t="s">
        <v>5673</v>
      </c>
      <c r="C579" s="10" t="s">
        <v>3909</v>
      </c>
      <c r="D579" s="10" t="s">
        <v>11</v>
      </c>
      <c r="E579" s="10" t="s">
        <v>12</v>
      </c>
      <c r="F579" s="10">
        <v>3490</v>
      </c>
      <c r="G579" s="10">
        <f t="shared" si="22"/>
        <v>69800</v>
      </c>
      <c r="H579" s="10">
        <v>20</v>
      </c>
      <c r="I579" s="41"/>
    </row>
    <row r="580" spans="1:9" s="3" customFormat="1" ht="13.5" x14ac:dyDescent="0.25">
      <c r="A580" s="10">
        <v>5132</v>
      </c>
      <c r="B580" s="10" t="s">
        <v>5674</v>
      </c>
      <c r="C580" s="10" t="s">
        <v>3909</v>
      </c>
      <c r="D580" s="10" t="s">
        <v>11</v>
      </c>
      <c r="E580" s="10" t="s">
        <v>12</v>
      </c>
      <c r="F580" s="10">
        <v>4990</v>
      </c>
      <c r="G580" s="10">
        <f t="shared" si="22"/>
        <v>99800</v>
      </c>
      <c r="H580" s="10">
        <v>20</v>
      </c>
      <c r="I580" s="41"/>
    </row>
    <row r="581" spans="1:9" s="3" customFormat="1" ht="13.5" x14ac:dyDescent="0.25">
      <c r="A581" s="10">
        <v>5132</v>
      </c>
      <c r="B581" s="10" t="s">
        <v>5675</v>
      </c>
      <c r="C581" s="10" t="s">
        <v>3909</v>
      </c>
      <c r="D581" s="10" t="s">
        <v>11</v>
      </c>
      <c r="E581" s="10" t="s">
        <v>12</v>
      </c>
      <c r="F581" s="10">
        <v>1950</v>
      </c>
      <c r="G581" s="10">
        <f t="shared" si="22"/>
        <v>39000</v>
      </c>
      <c r="H581" s="10">
        <v>20</v>
      </c>
      <c r="I581" s="41"/>
    </row>
    <row r="582" spans="1:9" s="3" customFormat="1" ht="13.5" x14ac:dyDescent="0.25">
      <c r="A582" s="10">
        <v>5132</v>
      </c>
      <c r="B582" s="10" t="s">
        <v>5676</v>
      </c>
      <c r="C582" s="10" t="s">
        <v>3909</v>
      </c>
      <c r="D582" s="10" t="s">
        <v>11</v>
      </c>
      <c r="E582" s="10" t="s">
        <v>12</v>
      </c>
      <c r="F582" s="10">
        <v>4990</v>
      </c>
      <c r="G582" s="10">
        <f t="shared" si="22"/>
        <v>99800</v>
      </c>
      <c r="H582" s="10">
        <v>20</v>
      </c>
      <c r="I582" s="41"/>
    </row>
    <row r="583" spans="1:9" s="3" customFormat="1" ht="13.5" x14ac:dyDescent="0.25">
      <c r="A583" s="10">
        <v>5132</v>
      </c>
      <c r="B583" s="10" t="s">
        <v>5677</v>
      </c>
      <c r="C583" s="10" t="s">
        <v>3909</v>
      </c>
      <c r="D583" s="10" t="s">
        <v>11</v>
      </c>
      <c r="E583" s="10" t="s">
        <v>12</v>
      </c>
      <c r="F583" s="10">
        <v>2990</v>
      </c>
      <c r="G583" s="10">
        <f t="shared" si="22"/>
        <v>59800</v>
      </c>
      <c r="H583" s="10">
        <v>20</v>
      </c>
      <c r="I583" s="41"/>
    </row>
    <row r="584" spans="1:9" s="3" customFormat="1" ht="13.5" x14ac:dyDescent="0.25">
      <c r="A584" s="10">
        <v>5132</v>
      </c>
      <c r="B584" s="10" t="s">
        <v>5678</v>
      </c>
      <c r="C584" s="10" t="s">
        <v>3909</v>
      </c>
      <c r="D584" s="10" t="s">
        <v>11</v>
      </c>
      <c r="E584" s="10" t="s">
        <v>12</v>
      </c>
      <c r="F584" s="10">
        <v>3490</v>
      </c>
      <c r="G584" s="10">
        <f t="shared" si="22"/>
        <v>69800</v>
      </c>
      <c r="H584" s="10">
        <v>20</v>
      </c>
      <c r="I584" s="41"/>
    </row>
    <row r="585" spans="1:9" s="3" customFormat="1" ht="13.5" x14ac:dyDescent="0.25">
      <c r="A585" s="10">
        <v>5132</v>
      </c>
      <c r="B585" s="10" t="s">
        <v>5679</v>
      </c>
      <c r="C585" s="10" t="s">
        <v>3909</v>
      </c>
      <c r="D585" s="10" t="s">
        <v>11</v>
      </c>
      <c r="E585" s="10" t="s">
        <v>12</v>
      </c>
      <c r="F585" s="10">
        <v>1950</v>
      </c>
      <c r="G585" s="10">
        <f t="shared" si="22"/>
        <v>39000</v>
      </c>
      <c r="H585" s="10">
        <v>20</v>
      </c>
      <c r="I585" s="41"/>
    </row>
    <row r="586" spans="1:9" s="3" customFormat="1" ht="13.5" x14ac:dyDescent="0.25">
      <c r="A586" s="10">
        <v>5132</v>
      </c>
      <c r="B586" s="10" t="s">
        <v>5680</v>
      </c>
      <c r="C586" s="10" t="s">
        <v>3909</v>
      </c>
      <c r="D586" s="10" t="s">
        <v>11</v>
      </c>
      <c r="E586" s="10" t="s">
        <v>12</v>
      </c>
      <c r="F586" s="10">
        <v>4990</v>
      </c>
      <c r="G586" s="10">
        <f t="shared" si="22"/>
        <v>99800</v>
      </c>
      <c r="H586" s="10">
        <v>20</v>
      </c>
      <c r="I586" s="41"/>
    </row>
    <row r="587" spans="1:9" s="3" customFormat="1" ht="13.5" x14ac:dyDescent="0.25">
      <c r="A587" s="10">
        <v>5132</v>
      </c>
      <c r="B587" s="10" t="s">
        <v>5681</v>
      </c>
      <c r="C587" s="10" t="s">
        <v>3909</v>
      </c>
      <c r="D587" s="10" t="s">
        <v>11</v>
      </c>
      <c r="E587" s="10" t="s">
        <v>12</v>
      </c>
      <c r="F587" s="10">
        <v>5990</v>
      </c>
      <c r="G587" s="10">
        <f t="shared" si="22"/>
        <v>119800</v>
      </c>
      <c r="H587" s="10">
        <v>20</v>
      </c>
      <c r="I587" s="41"/>
    </row>
    <row r="588" spans="1:9" s="3" customFormat="1" ht="13.5" x14ac:dyDescent="0.25">
      <c r="A588" s="10">
        <v>5132</v>
      </c>
      <c r="B588" s="10" t="s">
        <v>5682</v>
      </c>
      <c r="C588" s="10" t="s">
        <v>3909</v>
      </c>
      <c r="D588" s="10" t="s">
        <v>11</v>
      </c>
      <c r="E588" s="10" t="s">
        <v>12</v>
      </c>
      <c r="F588" s="10">
        <v>4990</v>
      </c>
      <c r="G588" s="10">
        <f t="shared" si="22"/>
        <v>99800</v>
      </c>
      <c r="H588" s="10">
        <v>20</v>
      </c>
      <c r="I588" s="41"/>
    </row>
    <row r="589" spans="1:9" s="3" customFormat="1" ht="13.5" x14ac:dyDescent="0.25">
      <c r="A589" s="10">
        <v>5132</v>
      </c>
      <c r="B589" s="10" t="s">
        <v>5683</v>
      </c>
      <c r="C589" s="10" t="s">
        <v>3909</v>
      </c>
      <c r="D589" s="10" t="s">
        <v>11</v>
      </c>
      <c r="E589" s="10" t="s">
        <v>12</v>
      </c>
      <c r="F589" s="10">
        <v>6990</v>
      </c>
      <c r="G589" s="10">
        <f t="shared" si="22"/>
        <v>139800</v>
      </c>
      <c r="H589" s="10">
        <v>20</v>
      </c>
      <c r="I589" s="41"/>
    </row>
    <row r="590" spans="1:9" s="3" customFormat="1" ht="13.5" x14ac:dyDescent="0.25">
      <c r="A590" s="10">
        <v>5132</v>
      </c>
      <c r="B590" s="10" t="s">
        <v>5684</v>
      </c>
      <c r="C590" s="10" t="s">
        <v>3909</v>
      </c>
      <c r="D590" s="10" t="s">
        <v>11</v>
      </c>
      <c r="E590" s="10" t="s">
        <v>12</v>
      </c>
      <c r="F590" s="10">
        <v>3990</v>
      </c>
      <c r="G590" s="10">
        <f t="shared" si="22"/>
        <v>79800</v>
      </c>
      <c r="H590" s="10">
        <v>20</v>
      </c>
      <c r="I590" s="41"/>
    </row>
    <row r="591" spans="1:9" s="3" customFormat="1" ht="13.5" x14ac:dyDescent="0.25">
      <c r="A591" s="10">
        <v>5132</v>
      </c>
      <c r="B591" s="10" t="s">
        <v>5685</v>
      </c>
      <c r="C591" s="10" t="s">
        <v>3909</v>
      </c>
      <c r="D591" s="10" t="s">
        <v>11</v>
      </c>
      <c r="E591" s="10" t="s">
        <v>12</v>
      </c>
      <c r="F591" s="10">
        <v>5990</v>
      </c>
      <c r="G591" s="10">
        <f t="shared" si="22"/>
        <v>119800</v>
      </c>
      <c r="H591" s="10">
        <v>20</v>
      </c>
      <c r="I591" s="41"/>
    </row>
    <row r="592" spans="1:9" s="3" customFormat="1" ht="13.5" x14ac:dyDescent="0.25">
      <c r="A592" s="10">
        <v>5132</v>
      </c>
      <c r="B592" s="10" t="s">
        <v>5686</v>
      </c>
      <c r="C592" s="10" t="s">
        <v>3909</v>
      </c>
      <c r="D592" s="10" t="s">
        <v>11</v>
      </c>
      <c r="E592" s="10" t="s">
        <v>12</v>
      </c>
      <c r="F592" s="10">
        <v>5990</v>
      </c>
      <c r="G592" s="10">
        <f t="shared" si="22"/>
        <v>119800</v>
      </c>
      <c r="H592" s="10">
        <v>20</v>
      </c>
      <c r="I592" s="41"/>
    </row>
    <row r="593" spans="1:9" s="3" customFormat="1" ht="13.5" x14ac:dyDescent="0.25">
      <c r="A593" s="10">
        <v>5132</v>
      </c>
      <c r="B593" s="10" t="s">
        <v>5687</v>
      </c>
      <c r="C593" s="10" t="s">
        <v>3909</v>
      </c>
      <c r="D593" s="10" t="s">
        <v>11</v>
      </c>
      <c r="E593" s="10" t="s">
        <v>12</v>
      </c>
      <c r="F593" s="10">
        <v>2990</v>
      </c>
      <c r="G593" s="10">
        <f t="shared" si="22"/>
        <v>59800</v>
      </c>
      <c r="H593" s="10">
        <v>20</v>
      </c>
      <c r="I593" s="41"/>
    </row>
    <row r="594" spans="1:9" s="3" customFormat="1" ht="13.5" x14ac:dyDescent="0.25">
      <c r="A594" s="10">
        <v>5132</v>
      </c>
      <c r="B594" s="10" t="s">
        <v>5688</v>
      </c>
      <c r="C594" s="10" t="s">
        <v>3909</v>
      </c>
      <c r="D594" s="10" t="s">
        <v>11</v>
      </c>
      <c r="E594" s="10" t="s">
        <v>12</v>
      </c>
      <c r="F594" s="10">
        <v>4990</v>
      </c>
      <c r="G594" s="10">
        <f t="shared" si="22"/>
        <v>99800</v>
      </c>
      <c r="H594" s="10">
        <v>20</v>
      </c>
      <c r="I594" s="41"/>
    </row>
    <row r="595" spans="1:9" s="3" customFormat="1" ht="13.5" x14ac:dyDescent="0.25">
      <c r="A595" s="10">
        <v>5132</v>
      </c>
      <c r="B595" s="10" t="s">
        <v>5689</v>
      </c>
      <c r="C595" s="10" t="s">
        <v>3909</v>
      </c>
      <c r="D595" s="10" t="s">
        <v>11</v>
      </c>
      <c r="E595" s="10" t="s">
        <v>12</v>
      </c>
      <c r="F595" s="10">
        <v>4990</v>
      </c>
      <c r="G595" s="10">
        <f t="shared" si="22"/>
        <v>99800</v>
      </c>
      <c r="H595" s="10">
        <v>20</v>
      </c>
      <c r="I595" s="41"/>
    </row>
    <row r="596" spans="1:9" s="3" customFormat="1" ht="13.5" x14ac:dyDescent="0.25">
      <c r="A596" s="10">
        <v>5132</v>
      </c>
      <c r="B596" s="10" t="s">
        <v>5482</v>
      </c>
      <c r="C596" s="10" t="s">
        <v>3909</v>
      </c>
      <c r="D596" s="10" t="s">
        <v>11</v>
      </c>
      <c r="E596" s="10" t="s">
        <v>12</v>
      </c>
      <c r="F596" s="10">
        <v>2990</v>
      </c>
      <c r="G596" s="10">
        <f>+F596*H596</f>
        <v>59800</v>
      </c>
      <c r="H596" s="10">
        <v>20</v>
      </c>
      <c r="I596" s="41"/>
    </row>
    <row r="597" spans="1:9" s="3" customFormat="1" ht="13.5" x14ac:dyDescent="0.25">
      <c r="A597" s="10">
        <v>5132</v>
      </c>
      <c r="B597" s="10" t="s">
        <v>5483</v>
      </c>
      <c r="C597" s="10" t="s">
        <v>3909</v>
      </c>
      <c r="D597" s="10" t="s">
        <v>11</v>
      </c>
      <c r="E597" s="10" t="s">
        <v>12</v>
      </c>
      <c r="F597" s="10">
        <v>2990</v>
      </c>
      <c r="G597" s="10">
        <f t="shared" ref="G597:G646" si="23">+F597*H597</f>
        <v>59800</v>
      </c>
      <c r="H597" s="10">
        <v>20</v>
      </c>
      <c r="I597" s="41"/>
    </row>
    <row r="598" spans="1:9" s="3" customFormat="1" ht="13.5" x14ac:dyDescent="0.25">
      <c r="A598" s="10">
        <v>5132</v>
      </c>
      <c r="B598" s="10" t="s">
        <v>5484</v>
      </c>
      <c r="C598" s="10" t="s">
        <v>3909</v>
      </c>
      <c r="D598" s="10" t="s">
        <v>11</v>
      </c>
      <c r="E598" s="10" t="s">
        <v>12</v>
      </c>
      <c r="F598" s="10">
        <v>7990</v>
      </c>
      <c r="G598" s="10">
        <f t="shared" si="23"/>
        <v>159800</v>
      </c>
      <c r="H598" s="10">
        <v>20</v>
      </c>
      <c r="I598" s="41"/>
    </row>
    <row r="599" spans="1:9" s="3" customFormat="1" ht="13.5" x14ac:dyDescent="0.25">
      <c r="A599" s="10">
        <v>5132</v>
      </c>
      <c r="B599" s="10" t="s">
        <v>5485</v>
      </c>
      <c r="C599" s="10" t="s">
        <v>3909</v>
      </c>
      <c r="D599" s="10" t="s">
        <v>11</v>
      </c>
      <c r="E599" s="10" t="s">
        <v>12</v>
      </c>
      <c r="F599" s="10">
        <v>7990</v>
      </c>
      <c r="G599" s="10">
        <f t="shared" si="23"/>
        <v>159800</v>
      </c>
      <c r="H599" s="10">
        <v>20</v>
      </c>
      <c r="I599" s="41"/>
    </row>
    <row r="600" spans="1:9" s="3" customFormat="1" ht="13.5" x14ac:dyDescent="0.25">
      <c r="A600" s="10">
        <v>5132</v>
      </c>
      <c r="B600" s="10" t="s">
        <v>5486</v>
      </c>
      <c r="C600" s="10" t="s">
        <v>3909</v>
      </c>
      <c r="D600" s="10" t="s">
        <v>11</v>
      </c>
      <c r="E600" s="10" t="s">
        <v>12</v>
      </c>
      <c r="F600" s="10">
        <v>3990</v>
      </c>
      <c r="G600" s="10">
        <f t="shared" si="23"/>
        <v>79800</v>
      </c>
      <c r="H600" s="10">
        <v>20</v>
      </c>
      <c r="I600" s="41"/>
    </row>
    <row r="601" spans="1:9" s="3" customFormat="1" ht="13.5" x14ac:dyDescent="0.25">
      <c r="A601" s="10">
        <v>5132</v>
      </c>
      <c r="B601" s="10" t="s">
        <v>5487</v>
      </c>
      <c r="C601" s="10" t="s">
        <v>3909</v>
      </c>
      <c r="D601" s="10" t="s">
        <v>11</v>
      </c>
      <c r="E601" s="10" t="s">
        <v>12</v>
      </c>
      <c r="F601" s="10">
        <v>2990</v>
      </c>
      <c r="G601" s="10">
        <f t="shared" si="23"/>
        <v>59800</v>
      </c>
      <c r="H601" s="10">
        <v>20</v>
      </c>
      <c r="I601" s="41"/>
    </row>
    <row r="602" spans="1:9" s="3" customFormat="1" ht="13.5" x14ac:dyDescent="0.25">
      <c r="A602" s="10">
        <v>5132</v>
      </c>
      <c r="B602" s="10" t="s">
        <v>5488</v>
      </c>
      <c r="C602" s="10" t="s">
        <v>3909</v>
      </c>
      <c r="D602" s="10" t="s">
        <v>11</v>
      </c>
      <c r="E602" s="10" t="s">
        <v>12</v>
      </c>
      <c r="F602" s="10">
        <v>3990</v>
      </c>
      <c r="G602" s="10">
        <f t="shared" si="23"/>
        <v>79800</v>
      </c>
      <c r="H602" s="10">
        <v>20</v>
      </c>
      <c r="I602" s="41"/>
    </row>
    <row r="603" spans="1:9" s="3" customFormat="1" ht="13.5" x14ac:dyDescent="0.25">
      <c r="A603" s="10">
        <v>5132</v>
      </c>
      <c r="B603" s="10" t="s">
        <v>5489</v>
      </c>
      <c r="C603" s="10" t="s">
        <v>3909</v>
      </c>
      <c r="D603" s="10" t="s">
        <v>11</v>
      </c>
      <c r="E603" s="10" t="s">
        <v>12</v>
      </c>
      <c r="F603" s="10">
        <v>2990</v>
      </c>
      <c r="G603" s="10">
        <f t="shared" si="23"/>
        <v>59800</v>
      </c>
      <c r="H603" s="10">
        <v>20</v>
      </c>
      <c r="I603" s="41"/>
    </row>
    <row r="604" spans="1:9" s="3" customFormat="1" ht="13.5" x14ac:dyDescent="0.25">
      <c r="A604" s="10">
        <v>5132</v>
      </c>
      <c r="B604" s="10" t="s">
        <v>5490</v>
      </c>
      <c r="C604" s="10" t="s">
        <v>3909</v>
      </c>
      <c r="D604" s="10" t="s">
        <v>11</v>
      </c>
      <c r="E604" s="10" t="s">
        <v>12</v>
      </c>
      <c r="F604" s="10">
        <v>4990</v>
      </c>
      <c r="G604" s="10">
        <f t="shared" si="23"/>
        <v>99800</v>
      </c>
      <c r="H604" s="10">
        <v>20</v>
      </c>
      <c r="I604" s="41"/>
    </row>
    <row r="605" spans="1:9" s="3" customFormat="1" ht="13.5" x14ac:dyDescent="0.25">
      <c r="A605" s="10">
        <v>5132</v>
      </c>
      <c r="B605" s="10" t="s">
        <v>5491</v>
      </c>
      <c r="C605" s="10" t="s">
        <v>3909</v>
      </c>
      <c r="D605" s="10" t="s">
        <v>11</v>
      </c>
      <c r="E605" s="10" t="s">
        <v>12</v>
      </c>
      <c r="F605" s="10">
        <v>2990</v>
      </c>
      <c r="G605" s="10">
        <f t="shared" si="23"/>
        <v>59800</v>
      </c>
      <c r="H605" s="10">
        <v>20</v>
      </c>
      <c r="I605" s="41"/>
    </row>
    <row r="606" spans="1:9" s="3" customFormat="1" ht="13.5" x14ac:dyDescent="0.25">
      <c r="A606" s="10">
        <v>5132</v>
      </c>
      <c r="B606" s="10" t="s">
        <v>5492</v>
      </c>
      <c r="C606" s="10" t="s">
        <v>3909</v>
      </c>
      <c r="D606" s="10" t="s">
        <v>11</v>
      </c>
      <c r="E606" s="10" t="s">
        <v>12</v>
      </c>
      <c r="F606" s="10">
        <v>3500</v>
      </c>
      <c r="G606" s="10">
        <f t="shared" si="23"/>
        <v>70000</v>
      </c>
      <c r="H606" s="10">
        <v>20</v>
      </c>
      <c r="I606" s="41"/>
    </row>
    <row r="607" spans="1:9" s="3" customFormat="1" ht="13.5" x14ac:dyDescent="0.25">
      <c r="A607" s="10">
        <v>5132</v>
      </c>
      <c r="B607" s="10" t="s">
        <v>5493</v>
      </c>
      <c r="C607" s="10" t="s">
        <v>3909</v>
      </c>
      <c r="D607" s="10" t="s">
        <v>11</v>
      </c>
      <c r="E607" s="10" t="s">
        <v>12</v>
      </c>
      <c r="F607" s="10">
        <v>3490</v>
      </c>
      <c r="G607" s="10">
        <f t="shared" si="23"/>
        <v>69800</v>
      </c>
      <c r="H607" s="10">
        <v>20</v>
      </c>
      <c r="I607" s="41"/>
    </row>
    <row r="608" spans="1:9" s="3" customFormat="1" ht="13.5" x14ac:dyDescent="0.25">
      <c r="A608" s="10">
        <v>5132</v>
      </c>
      <c r="B608" s="10" t="s">
        <v>5494</v>
      </c>
      <c r="C608" s="10" t="s">
        <v>3909</v>
      </c>
      <c r="D608" s="10" t="s">
        <v>11</v>
      </c>
      <c r="E608" s="10" t="s">
        <v>12</v>
      </c>
      <c r="F608" s="10">
        <v>2990</v>
      </c>
      <c r="G608" s="10">
        <f t="shared" si="23"/>
        <v>59800</v>
      </c>
      <c r="H608" s="10">
        <v>20</v>
      </c>
      <c r="I608" s="41"/>
    </row>
    <row r="609" spans="1:9" s="3" customFormat="1" ht="13.5" x14ac:dyDescent="0.25">
      <c r="A609" s="10">
        <v>5132</v>
      </c>
      <c r="B609" s="10" t="s">
        <v>5495</v>
      </c>
      <c r="C609" s="10" t="s">
        <v>3909</v>
      </c>
      <c r="D609" s="10" t="s">
        <v>11</v>
      </c>
      <c r="E609" s="10" t="s">
        <v>12</v>
      </c>
      <c r="F609" s="10">
        <v>1950</v>
      </c>
      <c r="G609" s="10">
        <f t="shared" si="23"/>
        <v>39000</v>
      </c>
      <c r="H609" s="10">
        <v>20</v>
      </c>
      <c r="I609" s="41"/>
    </row>
    <row r="610" spans="1:9" s="3" customFormat="1" ht="13.5" x14ac:dyDescent="0.25">
      <c r="A610" s="10">
        <v>5132</v>
      </c>
      <c r="B610" s="10" t="s">
        <v>5496</v>
      </c>
      <c r="C610" s="10" t="s">
        <v>3909</v>
      </c>
      <c r="D610" s="10" t="s">
        <v>11</v>
      </c>
      <c r="E610" s="10" t="s">
        <v>12</v>
      </c>
      <c r="F610" s="10">
        <v>9900</v>
      </c>
      <c r="G610" s="10">
        <f t="shared" si="23"/>
        <v>19800</v>
      </c>
      <c r="H610" s="10">
        <v>2</v>
      </c>
      <c r="I610" s="41"/>
    </row>
    <row r="611" spans="1:9" s="3" customFormat="1" ht="13.5" x14ac:dyDescent="0.25">
      <c r="A611" s="10">
        <v>5132</v>
      </c>
      <c r="B611" s="10" t="s">
        <v>5497</v>
      </c>
      <c r="C611" s="10" t="s">
        <v>3909</v>
      </c>
      <c r="D611" s="10" t="s">
        <v>11</v>
      </c>
      <c r="E611" s="10" t="s">
        <v>12</v>
      </c>
      <c r="F611" s="10">
        <v>2990</v>
      </c>
      <c r="G611" s="10">
        <f t="shared" si="23"/>
        <v>59800</v>
      </c>
      <c r="H611" s="10">
        <v>20</v>
      </c>
      <c r="I611" s="41"/>
    </row>
    <row r="612" spans="1:9" s="3" customFormat="1" ht="13.5" x14ac:dyDescent="0.25">
      <c r="A612" s="10">
        <v>5132</v>
      </c>
      <c r="B612" s="10" t="s">
        <v>5498</v>
      </c>
      <c r="C612" s="10" t="s">
        <v>3909</v>
      </c>
      <c r="D612" s="10" t="s">
        <v>11</v>
      </c>
      <c r="E612" s="10" t="s">
        <v>12</v>
      </c>
      <c r="F612" s="10">
        <v>4990</v>
      </c>
      <c r="G612" s="10">
        <f t="shared" si="23"/>
        <v>99800</v>
      </c>
      <c r="H612" s="10">
        <v>20</v>
      </c>
      <c r="I612" s="41"/>
    </row>
    <row r="613" spans="1:9" s="3" customFormat="1" ht="13.5" x14ac:dyDescent="0.25">
      <c r="A613" s="10">
        <v>5132</v>
      </c>
      <c r="B613" s="10" t="s">
        <v>5499</v>
      </c>
      <c r="C613" s="10" t="s">
        <v>3909</v>
      </c>
      <c r="D613" s="10" t="s">
        <v>11</v>
      </c>
      <c r="E613" s="10" t="s">
        <v>12</v>
      </c>
      <c r="F613" s="10">
        <v>3990</v>
      </c>
      <c r="G613" s="10">
        <f t="shared" si="23"/>
        <v>79800</v>
      </c>
      <c r="H613" s="10">
        <v>20</v>
      </c>
      <c r="I613" s="41"/>
    </row>
    <row r="614" spans="1:9" s="3" customFormat="1" ht="13.5" x14ac:dyDescent="0.25">
      <c r="A614" s="10">
        <v>5132</v>
      </c>
      <c r="B614" s="10" t="s">
        <v>5500</v>
      </c>
      <c r="C614" s="10" t="s">
        <v>3909</v>
      </c>
      <c r="D614" s="10" t="s">
        <v>11</v>
      </c>
      <c r="E614" s="10" t="s">
        <v>12</v>
      </c>
      <c r="F614" s="10">
        <v>4990</v>
      </c>
      <c r="G614" s="10">
        <f t="shared" si="23"/>
        <v>99800</v>
      </c>
      <c r="H614" s="10">
        <v>20</v>
      </c>
      <c r="I614" s="41"/>
    </row>
    <row r="615" spans="1:9" s="3" customFormat="1" ht="13.5" x14ac:dyDescent="0.25">
      <c r="A615" s="10">
        <v>5132</v>
      </c>
      <c r="B615" s="10" t="s">
        <v>5501</v>
      </c>
      <c r="C615" s="10" t="s">
        <v>3909</v>
      </c>
      <c r="D615" s="10" t="s">
        <v>11</v>
      </c>
      <c r="E615" s="10" t="s">
        <v>12</v>
      </c>
      <c r="F615" s="10">
        <v>1950</v>
      </c>
      <c r="G615" s="10">
        <f t="shared" si="23"/>
        <v>39000</v>
      </c>
      <c r="H615" s="10">
        <v>20</v>
      </c>
      <c r="I615" s="41"/>
    </row>
    <row r="616" spans="1:9" s="3" customFormat="1" ht="13.5" x14ac:dyDescent="0.25">
      <c r="A616" s="10">
        <v>5132</v>
      </c>
      <c r="B616" s="10" t="s">
        <v>5502</v>
      </c>
      <c r="C616" s="10" t="s">
        <v>3909</v>
      </c>
      <c r="D616" s="10" t="s">
        <v>11</v>
      </c>
      <c r="E616" s="10" t="s">
        <v>12</v>
      </c>
      <c r="F616" s="10">
        <v>2990</v>
      </c>
      <c r="G616" s="10">
        <f t="shared" si="23"/>
        <v>59800</v>
      </c>
      <c r="H616" s="10">
        <v>20</v>
      </c>
      <c r="I616" s="41"/>
    </row>
    <row r="617" spans="1:9" s="3" customFormat="1" ht="13.5" x14ac:dyDescent="0.25">
      <c r="A617" s="10">
        <v>5132</v>
      </c>
      <c r="B617" s="10" t="s">
        <v>5503</v>
      </c>
      <c r="C617" s="10" t="s">
        <v>3909</v>
      </c>
      <c r="D617" s="10" t="s">
        <v>11</v>
      </c>
      <c r="E617" s="10" t="s">
        <v>12</v>
      </c>
      <c r="F617" s="10">
        <v>990</v>
      </c>
      <c r="G617" s="10">
        <f t="shared" si="23"/>
        <v>19800</v>
      </c>
      <c r="H617" s="10">
        <v>20</v>
      </c>
      <c r="I617" s="41"/>
    </row>
    <row r="618" spans="1:9" s="3" customFormat="1" ht="13.5" x14ac:dyDescent="0.25">
      <c r="A618" s="10">
        <v>5132</v>
      </c>
      <c r="B618" s="10" t="s">
        <v>5504</v>
      </c>
      <c r="C618" s="10" t="s">
        <v>3909</v>
      </c>
      <c r="D618" s="10" t="s">
        <v>11</v>
      </c>
      <c r="E618" s="10" t="s">
        <v>12</v>
      </c>
      <c r="F618" s="10">
        <v>6990</v>
      </c>
      <c r="G618" s="10">
        <f t="shared" si="23"/>
        <v>139800</v>
      </c>
      <c r="H618" s="10">
        <v>20</v>
      </c>
      <c r="I618" s="41"/>
    </row>
    <row r="619" spans="1:9" s="3" customFormat="1" ht="13.5" x14ac:dyDescent="0.25">
      <c r="A619" s="10">
        <v>5132</v>
      </c>
      <c r="B619" s="10" t="s">
        <v>5505</v>
      </c>
      <c r="C619" s="10" t="s">
        <v>3909</v>
      </c>
      <c r="D619" s="10" t="s">
        <v>11</v>
      </c>
      <c r="E619" s="10" t="s">
        <v>12</v>
      </c>
      <c r="F619" s="10">
        <v>7990</v>
      </c>
      <c r="G619" s="10">
        <f t="shared" si="23"/>
        <v>159800</v>
      </c>
      <c r="H619" s="10">
        <v>20</v>
      </c>
      <c r="I619" s="41"/>
    </row>
    <row r="620" spans="1:9" s="3" customFormat="1" ht="13.5" x14ac:dyDescent="0.25">
      <c r="A620" s="10">
        <v>5132</v>
      </c>
      <c r="B620" s="10" t="s">
        <v>5506</v>
      </c>
      <c r="C620" s="10" t="s">
        <v>3909</v>
      </c>
      <c r="D620" s="10" t="s">
        <v>11</v>
      </c>
      <c r="E620" s="10" t="s">
        <v>12</v>
      </c>
      <c r="F620" s="10">
        <v>1950</v>
      </c>
      <c r="G620" s="10">
        <f t="shared" si="23"/>
        <v>39000</v>
      </c>
      <c r="H620" s="10">
        <v>20</v>
      </c>
      <c r="I620" s="41"/>
    </row>
    <row r="621" spans="1:9" s="3" customFormat="1" ht="13.5" x14ac:dyDescent="0.25">
      <c r="A621" s="10">
        <v>5132</v>
      </c>
      <c r="B621" s="10" t="s">
        <v>5507</v>
      </c>
      <c r="C621" s="10" t="s">
        <v>3909</v>
      </c>
      <c r="D621" s="10" t="s">
        <v>11</v>
      </c>
      <c r="E621" s="10" t="s">
        <v>12</v>
      </c>
      <c r="F621" s="10">
        <v>3490</v>
      </c>
      <c r="G621" s="10">
        <f t="shared" si="23"/>
        <v>69800</v>
      </c>
      <c r="H621" s="10">
        <v>20</v>
      </c>
      <c r="I621" s="41"/>
    </row>
    <row r="622" spans="1:9" s="3" customFormat="1" ht="13.5" x14ac:dyDescent="0.25">
      <c r="A622" s="10">
        <v>5132</v>
      </c>
      <c r="B622" s="10" t="s">
        <v>5508</v>
      </c>
      <c r="C622" s="10" t="s">
        <v>3909</v>
      </c>
      <c r="D622" s="10" t="s">
        <v>11</v>
      </c>
      <c r="E622" s="10" t="s">
        <v>12</v>
      </c>
      <c r="F622" s="10">
        <v>4490</v>
      </c>
      <c r="G622" s="10">
        <f t="shared" si="23"/>
        <v>89800</v>
      </c>
      <c r="H622" s="10">
        <v>20</v>
      </c>
      <c r="I622" s="41"/>
    </row>
    <row r="623" spans="1:9" s="3" customFormat="1" ht="13.5" x14ac:dyDescent="0.25">
      <c r="A623" s="10">
        <v>5132</v>
      </c>
      <c r="B623" s="10" t="s">
        <v>5509</v>
      </c>
      <c r="C623" s="10" t="s">
        <v>3909</v>
      </c>
      <c r="D623" s="10" t="s">
        <v>11</v>
      </c>
      <c r="E623" s="10" t="s">
        <v>12</v>
      </c>
      <c r="F623" s="10">
        <v>2990</v>
      </c>
      <c r="G623" s="10">
        <f t="shared" si="23"/>
        <v>59800</v>
      </c>
      <c r="H623" s="10">
        <v>20</v>
      </c>
      <c r="I623" s="41"/>
    </row>
    <row r="624" spans="1:9" s="3" customFormat="1" ht="13.5" x14ac:dyDescent="0.25">
      <c r="A624" s="10">
        <v>5132</v>
      </c>
      <c r="B624" s="10" t="s">
        <v>5510</v>
      </c>
      <c r="C624" s="10" t="s">
        <v>3909</v>
      </c>
      <c r="D624" s="10" t="s">
        <v>11</v>
      </c>
      <c r="E624" s="10" t="s">
        <v>12</v>
      </c>
      <c r="F624" s="10">
        <v>3490</v>
      </c>
      <c r="G624" s="10">
        <f t="shared" si="23"/>
        <v>69800</v>
      </c>
      <c r="H624" s="10">
        <v>20</v>
      </c>
      <c r="I624" s="41"/>
    </row>
    <row r="625" spans="1:9" s="3" customFormat="1" ht="13.5" x14ac:dyDescent="0.25">
      <c r="A625" s="10">
        <v>5132</v>
      </c>
      <c r="B625" s="10" t="s">
        <v>5511</v>
      </c>
      <c r="C625" s="10" t="s">
        <v>3909</v>
      </c>
      <c r="D625" s="10" t="s">
        <v>11</v>
      </c>
      <c r="E625" s="10" t="s">
        <v>12</v>
      </c>
      <c r="F625" s="10">
        <v>5990</v>
      </c>
      <c r="G625" s="10">
        <f t="shared" si="23"/>
        <v>119800</v>
      </c>
      <c r="H625" s="10">
        <v>20</v>
      </c>
      <c r="I625" s="41"/>
    </row>
    <row r="626" spans="1:9" s="3" customFormat="1" ht="13.5" x14ac:dyDescent="0.25">
      <c r="A626" s="10">
        <v>5132</v>
      </c>
      <c r="B626" s="10" t="s">
        <v>5512</v>
      </c>
      <c r="C626" s="10" t="s">
        <v>3909</v>
      </c>
      <c r="D626" s="10" t="s">
        <v>11</v>
      </c>
      <c r="E626" s="10" t="s">
        <v>12</v>
      </c>
      <c r="F626" s="10">
        <v>5990</v>
      </c>
      <c r="G626" s="10">
        <f t="shared" si="23"/>
        <v>119800</v>
      </c>
      <c r="H626" s="10">
        <v>20</v>
      </c>
      <c r="I626" s="41"/>
    </row>
    <row r="627" spans="1:9" s="3" customFormat="1" ht="13.5" x14ac:dyDescent="0.25">
      <c r="A627" s="10">
        <v>5132</v>
      </c>
      <c r="B627" s="10" t="s">
        <v>5513</v>
      </c>
      <c r="C627" s="10" t="s">
        <v>3909</v>
      </c>
      <c r="D627" s="10" t="s">
        <v>11</v>
      </c>
      <c r="E627" s="10" t="s">
        <v>12</v>
      </c>
      <c r="F627" s="10">
        <v>3500</v>
      </c>
      <c r="G627" s="10">
        <f t="shared" si="23"/>
        <v>70000</v>
      </c>
      <c r="H627" s="10">
        <v>20</v>
      </c>
      <c r="I627" s="41"/>
    </row>
    <row r="628" spans="1:9" s="3" customFormat="1" ht="13.5" x14ac:dyDescent="0.25">
      <c r="A628" s="10">
        <v>5132</v>
      </c>
      <c r="B628" s="10" t="s">
        <v>5514</v>
      </c>
      <c r="C628" s="10" t="s">
        <v>3909</v>
      </c>
      <c r="D628" s="10" t="s">
        <v>11</v>
      </c>
      <c r="E628" s="10" t="s">
        <v>12</v>
      </c>
      <c r="F628" s="10">
        <v>10900</v>
      </c>
      <c r="G628" s="10">
        <f t="shared" si="23"/>
        <v>218000</v>
      </c>
      <c r="H628" s="10">
        <v>20</v>
      </c>
      <c r="I628" s="41"/>
    </row>
    <row r="629" spans="1:9" s="3" customFormat="1" ht="13.5" x14ac:dyDescent="0.25">
      <c r="A629" s="10">
        <v>5132</v>
      </c>
      <c r="B629" s="10" t="s">
        <v>5515</v>
      </c>
      <c r="C629" s="10" t="s">
        <v>3909</v>
      </c>
      <c r="D629" s="10" t="s">
        <v>11</v>
      </c>
      <c r="E629" s="10" t="s">
        <v>12</v>
      </c>
      <c r="F629" s="10">
        <v>3490</v>
      </c>
      <c r="G629" s="10">
        <f t="shared" si="23"/>
        <v>69800</v>
      </c>
      <c r="H629" s="10">
        <v>20</v>
      </c>
      <c r="I629" s="41"/>
    </row>
    <row r="630" spans="1:9" s="3" customFormat="1" ht="13.5" x14ac:dyDescent="0.25">
      <c r="A630" s="10">
        <v>5132</v>
      </c>
      <c r="B630" s="10" t="s">
        <v>5516</v>
      </c>
      <c r="C630" s="10" t="s">
        <v>3909</v>
      </c>
      <c r="D630" s="10" t="s">
        <v>11</v>
      </c>
      <c r="E630" s="10" t="s">
        <v>12</v>
      </c>
      <c r="F630" s="10">
        <v>5950</v>
      </c>
      <c r="G630" s="10">
        <f t="shared" si="23"/>
        <v>119000</v>
      </c>
      <c r="H630" s="10">
        <v>20</v>
      </c>
      <c r="I630" s="41"/>
    </row>
    <row r="631" spans="1:9" s="3" customFormat="1" ht="13.5" x14ac:dyDescent="0.25">
      <c r="A631" s="10">
        <v>5132</v>
      </c>
      <c r="B631" s="10" t="s">
        <v>5517</v>
      </c>
      <c r="C631" s="10" t="s">
        <v>3909</v>
      </c>
      <c r="D631" s="10" t="s">
        <v>11</v>
      </c>
      <c r="E631" s="10" t="s">
        <v>12</v>
      </c>
      <c r="F631" s="10">
        <v>4490</v>
      </c>
      <c r="G631" s="10">
        <f t="shared" si="23"/>
        <v>89800</v>
      </c>
      <c r="H631" s="10">
        <v>20</v>
      </c>
      <c r="I631" s="41"/>
    </row>
    <row r="632" spans="1:9" s="3" customFormat="1" ht="13.5" x14ac:dyDescent="0.25">
      <c r="A632" s="10">
        <v>5132</v>
      </c>
      <c r="B632" s="10" t="s">
        <v>5518</v>
      </c>
      <c r="C632" s="10" t="s">
        <v>3909</v>
      </c>
      <c r="D632" s="10" t="s">
        <v>11</v>
      </c>
      <c r="E632" s="10" t="s">
        <v>12</v>
      </c>
      <c r="F632" s="10">
        <v>3490</v>
      </c>
      <c r="G632" s="10">
        <f t="shared" si="23"/>
        <v>69800</v>
      </c>
      <c r="H632" s="10">
        <v>20</v>
      </c>
      <c r="I632" s="41"/>
    </row>
    <row r="633" spans="1:9" s="3" customFormat="1" ht="13.5" x14ac:dyDescent="0.25">
      <c r="A633" s="10">
        <v>5132</v>
      </c>
      <c r="B633" s="10" t="s">
        <v>5519</v>
      </c>
      <c r="C633" s="10" t="s">
        <v>3909</v>
      </c>
      <c r="D633" s="10" t="s">
        <v>11</v>
      </c>
      <c r="E633" s="10" t="s">
        <v>12</v>
      </c>
      <c r="F633" s="10">
        <v>1990</v>
      </c>
      <c r="G633" s="10">
        <f t="shared" si="23"/>
        <v>39800</v>
      </c>
      <c r="H633" s="10">
        <v>20</v>
      </c>
      <c r="I633" s="41"/>
    </row>
    <row r="634" spans="1:9" s="3" customFormat="1" ht="13.5" x14ac:dyDescent="0.25">
      <c r="A634" s="10">
        <v>5132</v>
      </c>
      <c r="B634" s="10" t="s">
        <v>5520</v>
      </c>
      <c r="C634" s="10" t="s">
        <v>3909</v>
      </c>
      <c r="D634" s="10" t="s">
        <v>11</v>
      </c>
      <c r="E634" s="10" t="s">
        <v>12</v>
      </c>
      <c r="F634" s="10">
        <v>2990</v>
      </c>
      <c r="G634" s="10">
        <f t="shared" si="23"/>
        <v>59800</v>
      </c>
      <c r="H634" s="10">
        <v>20</v>
      </c>
      <c r="I634" s="41"/>
    </row>
    <row r="635" spans="1:9" s="3" customFormat="1" ht="13.5" x14ac:dyDescent="0.25">
      <c r="A635" s="10">
        <v>5132</v>
      </c>
      <c r="B635" s="10" t="s">
        <v>5521</v>
      </c>
      <c r="C635" s="10" t="s">
        <v>3909</v>
      </c>
      <c r="D635" s="10" t="s">
        <v>11</v>
      </c>
      <c r="E635" s="10" t="s">
        <v>12</v>
      </c>
      <c r="F635" s="10">
        <v>1950</v>
      </c>
      <c r="G635" s="10">
        <f t="shared" si="23"/>
        <v>39000</v>
      </c>
      <c r="H635" s="10">
        <v>20</v>
      </c>
      <c r="I635" s="41"/>
    </row>
    <row r="636" spans="1:9" s="3" customFormat="1" ht="13.5" x14ac:dyDescent="0.25">
      <c r="A636" s="10">
        <v>5132</v>
      </c>
      <c r="B636" s="10" t="s">
        <v>5522</v>
      </c>
      <c r="C636" s="10" t="s">
        <v>3909</v>
      </c>
      <c r="D636" s="10" t="s">
        <v>11</v>
      </c>
      <c r="E636" s="10" t="s">
        <v>12</v>
      </c>
      <c r="F636" s="10">
        <v>3990</v>
      </c>
      <c r="G636" s="10">
        <f t="shared" si="23"/>
        <v>79800</v>
      </c>
      <c r="H636" s="10">
        <v>20</v>
      </c>
      <c r="I636" s="41"/>
    </row>
    <row r="637" spans="1:9" s="3" customFormat="1" ht="13.5" x14ac:dyDescent="0.25">
      <c r="A637" s="10">
        <v>5132</v>
      </c>
      <c r="B637" s="10" t="s">
        <v>5523</v>
      </c>
      <c r="C637" s="10" t="s">
        <v>3909</v>
      </c>
      <c r="D637" s="10" t="s">
        <v>11</v>
      </c>
      <c r="E637" s="10" t="s">
        <v>12</v>
      </c>
      <c r="F637" s="10">
        <v>5990</v>
      </c>
      <c r="G637" s="10">
        <f t="shared" si="23"/>
        <v>119800</v>
      </c>
      <c r="H637" s="10">
        <v>20</v>
      </c>
      <c r="I637" s="41"/>
    </row>
    <row r="638" spans="1:9" s="3" customFormat="1" ht="13.5" x14ac:dyDescent="0.25">
      <c r="A638" s="10">
        <v>5132</v>
      </c>
      <c r="B638" s="10" t="s">
        <v>5524</v>
      </c>
      <c r="C638" s="10" t="s">
        <v>3909</v>
      </c>
      <c r="D638" s="10" t="s">
        <v>11</v>
      </c>
      <c r="E638" s="10" t="s">
        <v>12</v>
      </c>
      <c r="F638" s="10">
        <v>5990</v>
      </c>
      <c r="G638" s="10">
        <f t="shared" si="23"/>
        <v>119800</v>
      </c>
      <c r="H638" s="10">
        <v>20</v>
      </c>
      <c r="I638" s="41"/>
    </row>
    <row r="639" spans="1:9" s="3" customFormat="1" ht="13.5" x14ac:dyDescent="0.25">
      <c r="A639" s="10">
        <v>5132</v>
      </c>
      <c r="B639" s="10" t="s">
        <v>5525</v>
      </c>
      <c r="C639" s="10" t="s">
        <v>3909</v>
      </c>
      <c r="D639" s="10" t="s">
        <v>11</v>
      </c>
      <c r="E639" s="10" t="s">
        <v>12</v>
      </c>
      <c r="F639" s="10">
        <v>2990</v>
      </c>
      <c r="G639" s="10">
        <f t="shared" si="23"/>
        <v>59800</v>
      </c>
      <c r="H639" s="10">
        <v>20</v>
      </c>
      <c r="I639" s="41"/>
    </row>
    <row r="640" spans="1:9" s="3" customFormat="1" ht="13.5" x14ac:dyDescent="0.25">
      <c r="A640" s="10">
        <v>5132</v>
      </c>
      <c r="B640" s="10" t="s">
        <v>5526</v>
      </c>
      <c r="C640" s="10" t="s">
        <v>3909</v>
      </c>
      <c r="D640" s="10" t="s">
        <v>11</v>
      </c>
      <c r="E640" s="10" t="s">
        <v>12</v>
      </c>
      <c r="F640" s="10">
        <v>2990</v>
      </c>
      <c r="G640" s="10">
        <f t="shared" si="23"/>
        <v>59800</v>
      </c>
      <c r="H640" s="10">
        <v>20</v>
      </c>
      <c r="I640" s="41"/>
    </row>
    <row r="641" spans="1:9" s="3" customFormat="1" ht="13.5" x14ac:dyDescent="0.25">
      <c r="A641" s="10">
        <v>5132</v>
      </c>
      <c r="B641" s="10" t="s">
        <v>5527</v>
      </c>
      <c r="C641" s="10" t="s">
        <v>3909</v>
      </c>
      <c r="D641" s="10" t="s">
        <v>11</v>
      </c>
      <c r="E641" s="10" t="s">
        <v>12</v>
      </c>
      <c r="F641" s="10">
        <v>9990</v>
      </c>
      <c r="G641" s="10">
        <f t="shared" si="23"/>
        <v>199800</v>
      </c>
      <c r="H641" s="10">
        <v>20</v>
      </c>
      <c r="I641" s="41"/>
    </row>
    <row r="642" spans="1:9" s="3" customFormat="1" ht="13.5" x14ac:dyDescent="0.25">
      <c r="A642" s="10">
        <v>5132</v>
      </c>
      <c r="B642" s="10" t="s">
        <v>5528</v>
      </c>
      <c r="C642" s="10" t="s">
        <v>3909</v>
      </c>
      <c r="D642" s="10" t="s">
        <v>11</v>
      </c>
      <c r="E642" s="10" t="s">
        <v>12</v>
      </c>
      <c r="F642" s="10">
        <v>3490</v>
      </c>
      <c r="G642" s="10">
        <f t="shared" si="23"/>
        <v>66310</v>
      </c>
      <c r="H642" s="10">
        <v>19</v>
      </c>
      <c r="I642" s="41"/>
    </row>
    <row r="643" spans="1:9" s="3" customFormat="1" ht="13.5" x14ac:dyDescent="0.25">
      <c r="A643" s="10">
        <v>5132</v>
      </c>
      <c r="B643" s="10" t="s">
        <v>5529</v>
      </c>
      <c r="C643" s="10" t="s">
        <v>3909</v>
      </c>
      <c r="D643" s="10" t="s">
        <v>11</v>
      </c>
      <c r="E643" s="10" t="s">
        <v>12</v>
      </c>
      <c r="F643" s="10">
        <v>1950</v>
      </c>
      <c r="G643" s="10">
        <f t="shared" si="23"/>
        <v>39000</v>
      </c>
      <c r="H643" s="10">
        <v>20</v>
      </c>
      <c r="I643" s="41"/>
    </row>
    <row r="644" spans="1:9" s="3" customFormat="1" ht="13.5" x14ac:dyDescent="0.25">
      <c r="A644" s="10">
        <v>5132</v>
      </c>
      <c r="B644" s="10" t="s">
        <v>5530</v>
      </c>
      <c r="C644" s="10" t="s">
        <v>3909</v>
      </c>
      <c r="D644" s="10" t="s">
        <v>11</v>
      </c>
      <c r="E644" s="10" t="s">
        <v>12</v>
      </c>
      <c r="F644" s="10">
        <v>4990</v>
      </c>
      <c r="G644" s="10">
        <f t="shared" si="23"/>
        <v>99800</v>
      </c>
      <c r="H644" s="10">
        <v>20</v>
      </c>
      <c r="I644" s="41"/>
    </row>
    <row r="645" spans="1:9" s="3" customFormat="1" ht="13.5" x14ac:dyDescent="0.25">
      <c r="A645" s="10">
        <v>5132</v>
      </c>
      <c r="B645" s="10" t="s">
        <v>5531</v>
      </c>
      <c r="C645" s="10" t="s">
        <v>3909</v>
      </c>
      <c r="D645" s="10" t="s">
        <v>11</v>
      </c>
      <c r="E645" s="10" t="s">
        <v>12</v>
      </c>
      <c r="F645" s="10">
        <v>5990</v>
      </c>
      <c r="G645" s="10">
        <f t="shared" si="23"/>
        <v>119800</v>
      </c>
      <c r="H645" s="10">
        <v>20</v>
      </c>
      <c r="I645" s="41"/>
    </row>
    <row r="646" spans="1:9" s="3" customFormat="1" ht="13.5" x14ac:dyDescent="0.25">
      <c r="A646" s="10">
        <v>5132</v>
      </c>
      <c r="B646" s="10" t="s">
        <v>5532</v>
      </c>
      <c r="C646" s="10" t="s">
        <v>3909</v>
      </c>
      <c r="D646" s="10" t="s">
        <v>11</v>
      </c>
      <c r="E646" s="10" t="s">
        <v>12</v>
      </c>
      <c r="F646" s="10">
        <v>2990</v>
      </c>
      <c r="G646" s="10">
        <f t="shared" si="23"/>
        <v>59800</v>
      </c>
      <c r="H646" s="10">
        <v>20</v>
      </c>
      <c r="I646" s="41"/>
    </row>
    <row r="647" spans="1:9" s="3" customFormat="1" ht="13.5" x14ac:dyDescent="0.25">
      <c r="A647" s="10">
        <v>5132</v>
      </c>
      <c r="B647" s="10" t="s">
        <v>5413</v>
      </c>
      <c r="C647" s="10" t="s">
        <v>3909</v>
      </c>
      <c r="D647" s="10" t="s">
        <v>11</v>
      </c>
      <c r="E647" s="10" t="s">
        <v>12</v>
      </c>
      <c r="F647" s="10">
        <v>3120</v>
      </c>
      <c r="G647" s="10">
        <f>+F647*H647</f>
        <v>62400</v>
      </c>
      <c r="H647" s="10">
        <v>20</v>
      </c>
      <c r="I647" s="41"/>
    </row>
    <row r="648" spans="1:9" s="3" customFormat="1" ht="13.5" x14ac:dyDescent="0.25">
      <c r="A648" s="10">
        <v>5132</v>
      </c>
      <c r="B648" s="10" t="s">
        <v>5414</v>
      </c>
      <c r="C648" s="10" t="s">
        <v>3909</v>
      </c>
      <c r="D648" s="10" t="s">
        <v>11</v>
      </c>
      <c r="E648" s="10" t="s">
        <v>12</v>
      </c>
      <c r="F648" s="10">
        <v>4000</v>
      </c>
      <c r="G648" s="10">
        <f t="shared" ref="G648:G704" si="24">+F648*H648</f>
        <v>80000</v>
      </c>
      <c r="H648" s="10">
        <v>20</v>
      </c>
      <c r="I648" s="41"/>
    </row>
    <row r="649" spans="1:9" s="3" customFormat="1" ht="13.5" x14ac:dyDescent="0.25">
      <c r="A649" s="10">
        <v>5132</v>
      </c>
      <c r="B649" s="10" t="s">
        <v>5415</v>
      </c>
      <c r="C649" s="10" t="s">
        <v>3909</v>
      </c>
      <c r="D649" s="10" t="s">
        <v>11</v>
      </c>
      <c r="E649" s="10" t="s">
        <v>12</v>
      </c>
      <c r="F649" s="10">
        <v>3920</v>
      </c>
      <c r="G649" s="10">
        <f t="shared" si="24"/>
        <v>78400</v>
      </c>
      <c r="H649" s="10">
        <v>20</v>
      </c>
      <c r="I649" s="41"/>
    </row>
    <row r="650" spans="1:9" s="3" customFormat="1" ht="13.5" x14ac:dyDescent="0.25">
      <c r="A650" s="10">
        <v>5132</v>
      </c>
      <c r="B650" s="10" t="s">
        <v>5416</v>
      </c>
      <c r="C650" s="10" t="s">
        <v>3909</v>
      </c>
      <c r="D650" s="10" t="s">
        <v>11</v>
      </c>
      <c r="E650" s="10" t="s">
        <v>12</v>
      </c>
      <c r="F650" s="10">
        <v>3120</v>
      </c>
      <c r="G650" s="10">
        <f t="shared" si="24"/>
        <v>62400</v>
      </c>
      <c r="H650" s="10">
        <v>20</v>
      </c>
      <c r="I650" s="41"/>
    </row>
    <row r="651" spans="1:9" s="3" customFormat="1" ht="13.5" x14ac:dyDescent="0.25">
      <c r="A651" s="10">
        <v>5132</v>
      </c>
      <c r="B651" s="10" t="s">
        <v>5417</v>
      </c>
      <c r="C651" s="10" t="s">
        <v>3909</v>
      </c>
      <c r="D651" s="10" t="s">
        <v>11</v>
      </c>
      <c r="E651" s="10" t="s">
        <v>12</v>
      </c>
      <c r="F651" s="10">
        <v>4000</v>
      </c>
      <c r="G651" s="10">
        <f t="shared" si="24"/>
        <v>80000</v>
      </c>
      <c r="H651" s="10">
        <v>20</v>
      </c>
      <c r="I651" s="41"/>
    </row>
    <row r="652" spans="1:9" s="3" customFormat="1" ht="13.5" x14ac:dyDescent="0.25">
      <c r="A652" s="10">
        <v>5132</v>
      </c>
      <c r="B652" s="10" t="s">
        <v>5418</v>
      </c>
      <c r="C652" s="10" t="s">
        <v>3909</v>
      </c>
      <c r="D652" s="10" t="s">
        <v>11</v>
      </c>
      <c r="E652" s="10" t="s">
        <v>12</v>
      </c>
      <c r="F652" s="10">
        <v>720</v>
      </c>
      <c r="G652" s="10">
        <f t="shared" si="24"/>
        <v>14400</v>
      </c>
      <c r="H652" s="10">
        <v>20</v>
      </c>
      <c r="I652" s="41"/>
    </row>
    <row r="653" spans="1:9" s="3" customFormat="1" ht="13.5" x14ac:dyDescent="0.25">
      <c r="A653" s="10">
        <v>5132</v>
      </c>
      <c r="B653" s="10" t="s">
        <v>5419</v>
      </c>
      <c r="C653" s="10" t="s">
        <v>3909</v>
      </c>
      <c r="D653" s="10" t="s">
        <v>11</v>
      </c>
      <c r="E653" s="10" t="s">
        <v>12</v>
      </c>
      <c r="F653" s="10">
        <v>4720</v>
      </c>
      <c r="G653" s="10">
        <f t="shared" si="24"/>
        <v>165200</v>
      </c>
      <c r="H653" s="10">
        <v>35</v>
      </c>
      <c r="I653" s="41"/>
    </row>
    <row r="654" spans="1:9" s="3" customFormat="1" ht="13.5" x14ac:dyDescent="0.25">
      <c r="A654" s="10">
        <v>5132</v>
      </c>
      <c r="B654" s="10" t="s">
        <v>5420</v>
      </c>
      <c r="C654" s="10" t="s">
        <v>3909</v>
      </c>
      <c r="D654" s="10" t="s">
        <v>11</v>
      </c>
      <c r="E654" s="10" t="s">
        <v>12</v>
      </c>
      <c r="F654" s="10">
        <v>3760</v>
      </c>
      <c r="G654" s="10">
        <f t="shared" si="24"/>
        <v>112800</v>
      </c>
      <c r="H654" s="10">
        <v>30</v>
      </c>
      <c r="I654" s="41"/>
    </row>
    <row r="655" spans="1:9" s="3" customFormat="1" ht="13.5" x14ac:dyDescent="0.25">
      <c r="A655" s="10">
        <v>5132</v>
      </c>
      <c r="B655" s="10" t="s">
        <v>5421</v>
      </c>
      <c r="C655" s="10" t="s">
        <v>3909</v>
      </c>
      <c r="D655" s="10" t="s">
        <v>11</v>
      </c>
      <c r="E655" s="10" t="s">
        <v>12</v>
      </c>
      <c r="F655" s="10">
        <v>3120</v>
      </c>
      <c r="G655" s="10">
        <f t="shared" si="24"/>
        <v>109200</v>
      </c>
      <c r="H655" s="10">
        <v>35</v>
      </c>
      <c r="I655" s="41"/>
    </row>
    <row r="656" spans="1:9" s="3" customFormat="1" ht="13.5" x14ac:dyDescent="0.25">
      <c r="A656" s="10">
        <v>5132</v>
      </c>
      <c r="B656" s="10" t="s">
        <v>5422</v>
      </c>
      <c r="C656" s="10" t="s">
        <v>3909</v>
      </c>
      <c r="D656" s="10" t="s">
        <v>11</v>
      </c>
      <c r="E656" s="10" t="s">
        <v>12</v>
      </c>
      <c r="F656" s="10">
        <v>3120</v>
      </c>
      <c r="G656" s="10">
        <f t="shared" si="24"/>
        <v>93600</v>
      </c>
      <c r="H656" s="10">
        <v>30</v>
      </c>
      <c r="I656" s="41"/>
    </row>
    <row r="657" spans="1:9" s="3" customFormat="1" ht="13.5" x14ac:dyDescent="0.25">
      <c r="A657" s="10">
        <v>5132</v>
      </c>
      <c r="B657" s="10" t="s">
        <v>5423</v>
      </c>
      <c r="C657" s="10" t="s">
        <v>3909</v>
      </c>
      <c r="D657" s="10" t="s">
        <v>11</v>
      </c>
      <c r="E657" s="10" t="s">
        <v>12</v>
      </c>
      <c r="F657" s="10">
        <v>3120</v>
      </c>
      <c r="G657" s="10">
        <f t="shared" si="24"/>
        <v>93600</v>
      </c>
      <c r="H657" s="10">
        <v>30</v>
      </c>
      <c r="I657" s="41"/>
    </row>
    <row r="658" spans="1:9" s="3" customFormat="1" ht="13.5" x14ac:dyDescent="0.25">
      <c r="A658" s="10">
        <v>5132</v>
      </c>
      <c r="B658" s="10" t="s">
        <v>5424</v>
      </c>
      <c r="C658" s="10" t="s">
        <v>3909</v>
      </c>
      <c r="D658" s="10" t="s">
        <v>11</v>
      </c>
      <c r="E658" s="10" t="s">
        <v>12</v>
      </c>
      <c r="F658" s="10">
        <v>3120</v>
      </c>
      <c r="G658" s="10">
        <f t="shared" si="24"/>
        <v>62400</v>
      </c>
      <c r="H658" s="10">
        <v>20</v>
      </c>
      <c r="I658" s="41"/>
    </row>
    <row r="659" spans="1:9" s="3" customFormat="1" ht="13.5" x14ac:dyDescent="0.25">
      <c r="A659" s="10">
        <v>5132</v>
      </c>
      <c r="B659" s="10" t="s">
        <v>5425</v>
      </c>
      <c r="C659" s="10" t="s">
        <v>3909</v>
      </c>
      <c r="D659" s="10" t="s">
        <v>11</v>
      </c>
      <c r="E659" s="10" t="s">
        <v>12</v>
      </c>
      <c r="F659" s="10">
        <v>4400</v>
      </c>
      <c r="G659" s="10">
        <f t="shared" si="24"/>
        <v>154000</v>
      </c>
      <c r="H659" s="10">
        <v>35</v>
      </c>
      <c r="I659" s="41"/>
    </row>
    <row r="660" spans="1:9" s="3" customFormat="1" ht="13.5" x14ac:dyDescent="0.25">
      <c r="A660" s="10">
        <v>5132</v>
      </c>
      <c r="B660" s="10" t="s">
        <v>5426</v>
      </c>
      <c r="C660" s="10" t="s">
        <v>3909</v>
      </c>
      <c r="D660" s="10" t="s">
        <v>11</v>
      </c>
      <c r="E660" s="10" t="s">
        <v>12</v>
      </c>
      <c r="F660" s="10">
        <v>2640</v>
      </c>
      <c r="G660" s="10">
        <f t="shared" si="24"/>
        <v>52800</v>
      </c>
      <c r="H660" s="10">
        <v>20</v>
      </c>
      <c r="I660" s="41"/>
    </row>
    <row r="661" spans="1:9" s="3" customFormat="1" ht="13.5" x14ac:dyDescent="0.25">
      <c r="A661" s="10">
        <v>5132</v>
      </c>
      <c r="B661" s="10" t="s">
        <v>5427</v>
      </c>
      <c r="C661" s="10" t="s">
        <v>3909</v>
      </c>
      <c r="D661" s="10" t="s">
        <v>11</v>
      </c>
      <c r="E661" s="10" t="s">
        <v>12</v>
      </c>
      <c r="F661" s="10">
        <v>5200</v>
      </c>
      <c r="G661" s="10">
        <f t="shared" si="24"/>
        <v>156000</v>
      </c>
      <c r="H661" s="10">
        <v>30</v>
      </c>
      <c r="I661" s="41"/>
    </row>
    <row r="662" spans="1:9" s="3" customFormat="1" ht="13.5" x14ac:dyDescent="0.25">
      <c r="A662" s="10">
        <v>5132</v>
      </c>
      <c r="B662" s="10" t="s">
        <v>5428</v>
      </c>
      <c r="C662" s="10" t="s">
        <v>3909</v>
      </c>
      <c r="D662" s="10" t="s">
        <v>11</v>
      </c>
      <c r="E662" s="10" t="s">
        <v>12</v>
      </c>
      <c r="F662" s="10">
        <v>3120</v>
      </c>
      <c r="G662" s="10">
        <f t="shared" si="24"/>
        <v>109200</v>
      </c>
      <c r="H662" s="10">
        <v>35</v>
      </c>
      <c r="I662" s="41"/>
    </row>
    <row r="663" spans="1:9" s="3" customFormat="1" ht="13.5" x14ac:dyDescent="0.25">
      <c r="A663" s="10">
        <v>5132</v>
      </c>
      <c r="B663" s="10" t="s">
        <v>5429</v>
      </c>
      <c r="C663" s="10" t="s">
        <v>3909</v>
      </c>
      <c r="D663" s="10" t="s">
        <v>11</v>
      </c>
      <c r="E663" s="10" t="s">
        <v>12</v>
      </c>
      <c r="F663" s="10">
        <v>2800</v>
      </c>
      <c r="G663" s="10">
        <f t="shared" si="24"/>
        <v>98000</v>
      </c>
      <c r="H663" s="10">
        <v>35</v>
      </c>
      <c r="I663" s="41"/>
    </row>
    <row r="664" spans="1:9" s="3" customFormat="1" ht="13.5" x14ac:dyDescent="0.25">
      <c r="A664" s="10">
        <v>5132</v>
      </c>
      <c r="B664" s="10" t="s">
        <v>5430</v>
      </c>
      <c r="C664" s="10" t="s">
        <v>3909</v>
      </c>
      <c r="D664" s="10" t="s">
        <v>11</v>
      </c>
      <c r="E664" s="10" t="s">
        <v>12</v>
      </c>
      <c r="F664" s="10">
        <v>3120</v>
      </c>
      <c r="G664" s="10">
        <f t="shared" si="24"/>
        <v>109200</v>
      </c>
      <c r="H664" s="10">
        <v>35</v>
      </c>
      <c r="I664" s="41"/>
    </row>
    <row r="665" spans="1:9" s="3" customFormat="1" ht="13.5" x14ac:dyDescent="0.25">
      <c r="A665" s="10">
        <v>5132</v>
      </c>
      <c r="B665" s="10" t="s">
        <v>5431</v>
      </c>
      <c r="C665" s="10" t="s">
        <v>3909</v>
      </c>
      <c r="D665" s="10" t="s">
        <v>11</v>
      </c>
      <c r="E665" s="10" t="s">
        <v>12</v>
      </c>
      <c r="F665" s="10">
        <v>6160</v>
      </c>
      <c r="G665" s="10">
        <f t="shared" si="24"/>
        <v>215600</v>
      </c>
      <c r="H665" s="10">
        <v>35</v>
      </c>
      <c r="I665" s="41"/>
    </row>
    <row r="666" spans="1:9" s="3" customFormat="1" ht="13.5" x14ac:dyDescent="0.25">
      <c r="A666" s="10">
        <v>5132</v>
      </c>
      <c r="B666" s="10" t="s">
        <v>5432</v>
      </c>
      <c r="C666" s="10" t="s">
        <v>3909</v>
      </c>
      <c r="D666" s="10" t="s">
        <v>11</v>
      </c>
      <c r="E666" s="10" t="s">
        <v>12</v>
      </c>
      <c r="F666" s="10">
        <v>4000</v>
      </c>
      <c r="G666" s="10">
        <f t="shared" si="24"/>
        <v>80000</v>
      </c>
      <c r="H666" s="10">
        <v>20</v>
      </c>
      <c r="I666" s="41"/>
    </row>
    <row r="667" spans="1:9" s="3" customFormat="1" ht="13.5" x14ac:dyDescent="0.25">
      <c r="A667" s="10">
        <v>5132</v>
      </c>
      <c r="B667" s="10" t="s">
        <v>5433</v>
      </c>
      <c r="C667" s="10" t="s">
        <v>3909</v>
      </c>
      <c r="D667" s="10" t="s">
        <v>11</v>
      </c>
      <c r="E667" s="10" t="s">
        <v>12</v>
      </c>
      <c r="F667" s="10">
        <v>3120</v>
      </c>
      <c r="G667" s="10">
        <f t="shared" si="24"/>
        <v>109200</v>
      </c>
      <c r="H667" s="10">
        <v>35</v>
      </c>
      <c r="I667" s="41"/>
    </row>
    <row r="668" spans="1:9" s="3" customFormat="1" ht="13.5" x14ac:dyDescent="0.25">
      <c r="A668" s="10">
        <v>5132</v>
      </c>
      <c r="B668" s="10" t="s">
        <v>5434</v>
      </c>
      <c r="C668" s="10" t="s">
        <v>3909</v>
      </c>
      <c r="D668" s="10" t="s">
        <v>11</v>
      </c>
      <c r="E668" s="10" t="s">
        <v>12</v>
      </c>
      <c r="F668" s="10">
        <v>3120</v>
      </c>
      <c r="G668" s="10">
        <f t="shared" si="24"/>
        <v>109200</v>
      </c>
      <c r="H668" s="10">
        <v>35</v>
      </c>
      <c r="I668" s="41"/>
    </row>
    <row r="669" spans="1:9" s="3" customFormat="1" ht="13.5" x14ac:dyDescent="0.25">
      <c r="A669" s="10">
        <v>5132</v>
      </c>
      <c r="B669" s="10" t="s">
        <v>5435</v>
      </c>
      <c r="C669" s="10" t="s">
        <v>3909</v>
      </c>
      <c r="D669" s="10" t="s">
        <v>11</v>
      </c>
      <c r="E669" s="10" t="s">
        <v>12</v>
      </c>
      <c r="F669" s="10">
        <v>6160</v>
      </c>
      <c r="G669" s="10">
        <f t="shared" si="24"/>
        <v>215600</v>
      </c>
      <c r="H669" s="10">
        <v>35</v>
      </c>
      <c r="I669" s="41"/>
    </row>
    <row r="670" spans="1:9" s="3" customFormat="1" ht="13.5" x14ac:dyDescent="0.25">
      <c r="A670" s="10">
        <v>5132</v>
      </c>
      <c r="B670" s="10" t="s">
        <v>5436</v>
      </c>
      <c r="C670" s="10" t="s">
        <v>3909</v>
      </c>
      <c r="D670" s="10" t="s">
        <v>11</v>
      </c>
      <c r="E670" s="10" t="s">
        <v>12</v>
      </c>
      <c r="F670" s="10">
        <v>5520</v>
      </c>
      <c r="G670" s="10">
        <f t="shared" si="24"/>
        <v>193200</v>
      </c>
      <c r="H670" s="10">
        <v>35</v>
      </c>
      <c r="I670" s="41"/>
    </row>
    <row r="671" spans="1:9" s="3" customFormat="1" ht="13.5" x14ac:dyDescent="0.25">
      <c r="A671" s="10">
        <v>5132</v>
      </c>
      <c r="B671" s="10" t="s">
        <v>5437</v>
      </c>
      <c r="C671" s="10" t="s">
        <v>3909</v>
      </c>
      <c r="D671" s="10" t="s">
        <v>11</v>
      </c>
      <c r="E671" s="10" t="s">
        <v>12</v>
      </c>
      <c r="F671" s="10">
        <v>3120</v>
      </c>
      <c r="G671" s="10">
        <f t="shared" si="24"/>
        <v>109200</v>
      </c>
      <c r="H671" s="10">
        <v>35</v>
      </c>
      <c r="I671" s="41"/>
    </row>
    <row r="672" spans="1:9" s="3" customFormat="1" ht="13.5" x14ac:dyDescent="0.25">
      <c r="A672" s="10">
        <v>5132</v>
      </c>
      <c r="B672" s="10" t="s">
        <v>5438</v>
      </c>
      <c r="C672" s="10" t="s">
        <v>3909</v>
      </c>
      <c r="D672" s="10" t="s">
        <v>11</v>
      </c>
      <c r="E672" s="10" t="s">
        <v>12</v>
      </c>
      <c r="F672" s="10">
        <v>3120</v>
      </c>
      <c r="G672" s="10">
        <f t="shared" si="24"/>
        <v>93600</v>
      </c>
      <c r="H672" s="10">
        <v>30</v>
      </c>
      <c r="I672" s="41"/>
    </row>
    <row r="673" spans="1:9" s="3" customFormat="1" ht="13.5" x14ac:dyDescent="0.25">
      <c r="A673" s="10">
        <v>5132</v>
      </c>
      <c r="B673" s="10" t="s">
        <v>5439</v>
      </c>
      <c r="C673" s="10" t="s">
        <v>3909</v>
      </c>
      <c r="D673" s="10" t="s">
        <v>11</v>
      </c>
      <c r="E673" s="10" t="s">
        <v>12</v>
      </c>
      <c r="F673" s="10">
        <v>3120</v>
      </c>
      <c r="G673" s="10">
        <f t="shared" si="24"/>
        <v>93600</v>
      </c>
      <c r="H673" s="10">
        <v>30</v>
      </c>
      <c r="I673" s="41"/>
    </row>
    <row r="674" spans="1:9" s="3" customFormat="1" ht="13.5" x14ac:dyDescent="0.25">
      <c r="A674" s="10">
        <v>5132</v>
      </c>
      <c r="B674" s="10" t="s">
        <v>5440</v>
      </c>
      <c r="C674" s="10" t="s">
        <v>3909</v>
      </c>
      <c r="D674" s="10" t="s">
        <v>11</v>
      </c>
      <c r="E674" s="10" t="s">
        <v>12</v>
      </c>
      <c r="F674" s="10">
        <v>3120</v>
      </c>
      <c r="G674" s="10">
        <f t="shared" si="24"/>
        <v>109200</v>
      </c>
      <c r="H674" s="10">
        <v>35</v>
      </c>
      <c r="I674" s="41"/>
    </row>
    <row r="675" spans="1:9" s="3" customFormat="1" ht="13.5" x14ac:dyDescent="0.25">
      <c r="A675" s="10">
        <v>5132</v>
      </c>
      <c r="B675" s="10" t="s">
        <v>5441</v>
      </c>
      <c r="C675" s="10" t="s">
        <v>3909</v>
      </c>
      <c r="D675" s="10" t="s">
        <v>11</v>
      </c>
      <c r="E675" s="10" t="s">
        <v>12</v>
      </c>
      <c r="F675" s="10">
        <v>720</v>
      </c>
      <c r="G675" s="10">
        <f t="shared" si="24"/>
        <v>14400</v>
      </c>
      <c r="H675" s="10">
        <v>20</v>
      </c>
      <c r="I675" s="41"/>
    </row>
    <row r="676" spans="1:9" s="3" customFormat="1" ht="13.5" x14ac:dyDescent="0.25">
      <c r="A676" s="10">
        <v>5132</v>
      </c>
      <c r="B676" s="10" t="s">
        <v>5442</v>
      </c>
      <c r="C676" s="10" t="s">
        <v>3909</v>
      </c>
      <c r="D676" s="10" t="s">
        <v>11</v>
      </c>
      <c r="E676" s="10" t="s">
        <v>12</v>
      </c>
      <c r="F676" s="10">
        <v>6160</v>
      </c>
      <c r="G676" s="10">
        <f t="shared" si="24"/>
        <v>184800</v>
      </c>
      <c r="H676" s="10">
        <v>30</v>
      </c>
      <c r="I676" s="41"/>
    </row>
    <row r="677" spans="1:9" s="3" customFormat="1" ht="13.5" x14ac:dyDescent="0.25">
      <c r="A677" s="10">
        <v>5132</v>
      </c>
      <c r="B677" s="10" t="s">
        <v>5443</v>
      </c>
      <c r="C677" s="10" t="s">
        <v>3909</v>
      </c>
      <c r="D677" s="10" t="s">
        <v>11</v>
      </c>
      <c r="E677" s="10" t="s">
        <v>12</v>
      </c>
      <c r="F677" s="10">
        <v>3120</v>
      </c>
      <c r="G677" s="10">
        <f t="shared" si="24"/>
        <v>62400</v>
      </c>
      <c r="H677" s="10">
        <v>20</v>
      </c>
      <c r="I677" s="41"/>
    </row>
    <row r="678" spans="1:9" s="3" customFormat="1" ht="13.5" x14ac:dyDescent="0.25">
      <c r="A678" s="10">
        <v>5132</v>
      </c>
      <c r="B678" s="10" t="s">
        <v>5444</v>
      </c>
      <c r="C678" s="10" t="s">
        <v>3909</v>
      </c>
      <c r="D678" s="10" t="s">
        <v>11</v>
      </c>
      <c r="E678" s="10" t="s">
        <v>12</v>
      </c>
      <c r="F678" s="10">
        <v>3120</v>
      </c>
      <c r="G678" s="10">
        <f t="shared" si="24"/>
        <v>62400</v>
      </c>
      <c r="H678" s="10">
        <v>20</v>
      </c>
      <c r="I678" s="41"/>
    </row>
    <row r="679" spans="1:9" s="3" customFormat="1" ht="13.5" x14ac:dyDescent="0.25">
      <c r="A679" s="10">
        <v>5132</v>
      </c>
      <c r="B679" s="10" t="s">
        <v>5445</v>
      </c>
      <c r="C679" s="10" t="s">
        <v>3909</v>
      </c>
      <c r="D679" s="10" t="s">
        <v>11</v>
      </c>
      <c r="E679" s="10" t="s">
        <v>12</v>
      </c>
      <c r="F679" s="10">
        <v>2240</v>
      </c>
      <c r="G679" s="10">
        <f t="shared" si="24"/>
        <v>44800</v>
      </c>
      <c r="H679" s="10">
        <v>20</v>
      </c>
      <c r="I679" s="41"/>
    </row>
    <row r="680" spans="1:9" s="3" customFormat="1" ht="13.5" x14ac:dyDescent="0.25">
      <c r="A680" s="10">
        <v>5132</v>
      </c>
      <c r="B680" s="10" t="s">
        <v>5446</v>
      </c>
      <c r="C680" s="10" t="s">
        <v>3909</v>
      </c>
      <c r="D680" s="10" t="s">
        <v>11</v>
      </c>
      <c r="E680" s="10" t="s">
        <v>12</v>
      </c>
      <c r="F680" s="10">
        <v>3920</v>
      </c>
      <c r="G680" s="10">
        <f t="shared" si="24"/>
        <v>137200</v>
      </c>
      <c r="H680" s="10">
        <v>35</v>
      </c>
      <c r="I680" s="41"/>
    </row>
    <row r="681" spans="1:9" s="3" customFormat="1" ht="13.5" x14ac:dyDescent="0.25">
      <c r="A681" s="10">
        <v>5132</v>
      </c>
      <c r="B681" s="10" t="s">
        <v>5447</v>
      </c>
      <c r="C681" s="10" t="s">
        <v>3909</v>
      </c>
      <c r="D681" s="10" t="s">
        <v>11</v>
      </c>
      <c r="E681" s="10" t="s">
        <v>12</v>
      </c>
      <c r="F681" s="10">
        <v>3120</v>
      </c>
      <c r="G681" s="10">
        <f t="shared" si="24"/>
        <v>62400</v>
      </c>
      <c r="H681" s="10">
        <v>20</v>
      </c>
      <c r="I681" s="41"/>
    </row>
    <row r="682" spans="1:9" s="3" customFormat="1" ht="13.5" x14ac:dyDescent="0.25">
      <c r="A682" s="10">
        <v>5132</v>
      </c>
      <c r="B682" s="10" t="s">
        <v>5448</v>
      </c>
      <c r="C682" s="10" t="s">
        <v>3909</v>
      </c>
      <c r="D682" s="10" t="s">
        <v>11</v>
      </c>
      <c r="E682" s="10" t="s">
        <v>12</v>
      </c>
      <c r="F682" s="10">
        <v>3200</v>
      </c>
      <c r="G682" s="10">
        <f t="shared" si="24"/>
        <v>96000</v>
      </c>
      <c r="H682" s="10">
        <v>30</v>
      </c>
      <c r="I682" s="41"/>
    </row>
    <row r="683" spans="1:9" s="3" customFormat="1" ht="13.5" x14ac:dyDescent="0.25">
      <c r="A683" s="10">
        <v>5132</v>
      </c>
      <c r="B683" s="10" t="s">
        <v>5449</v>
      </c>
      <c r="C683" s="10" t="s">
        <v>3909</v>
      </c>
      <c r="D683" s="10" t="s">
        <v>11</v>
      </c>
      <c r="E683" s="10" t="s">
        <v>12</v>
      </c>
      <c r="F683" s="10">
        <v>4720</v>
      </c>
      <c r="G683" s="10">
        <f t="shared" si="24"/>
        <v>94400</v>
      </c>
      <c r="H683" s="10">
        <v>20</v>
      </c>
      <c r="I683" s="41"/>
    </row>
    <row r="684" spans="1:9" s="3" customFormat="1" ht="13.5" x14ac:dyDescent="0.25">
      <c r="A684" s="10">
        <v>5132</v>
      </c>
      <c r="B684" s="10" t="s">
        <v>5450</v>
      </c>
      <c r="C684" s="10" t="s">
        <v>3909</v>
      </c>
      <c r="D684" s="10" t="s">
        <v>11</v>
      </c>
      <c r="E684" s="10" t="s">
        <v>12</v>
      </c>
      <c r="F684" s="10">
        <v>5000</v>
      </c>
      <c r="G684" s="10">
        <f t="shared" si="24"/>
        <v>175000</v>
      </c>
      <c r="H684" s="10">
        <v>35</v>
      </c>
      <c r="I684" s="41"/>
    </row>
    <row r="685" spans="1:9" s="3" customFormat="1" ht="13.5" x14ac:dyDescent="0.25">
      <c r="A685" s="10">
        <v>5132</v>
      </c>
      <c r="B685" s="10" t="s">
        <v>5451</v>
      </c>
      <c r="C685" s="10" t="s">
        <v>3909</v>
      </c>
      <c r="D685" s="10" t="s">
        <v>11</v>
      </c>
      <c r="E685" s="10" t="s">
        <v>12</v>
      </c>
      <c r="F685" s="10">
        <v>3120</v>
      </c>
      <c r="G685" s="10">
        <f t="shared" si="24"/>
        <v>109200</v>
      </c>
      <c r="H685" s="10">
        <v>35</v>
      </c>
      <c r="I685" s="41"/>
    </row>
    <row r="686" spans="1:9" s="3" customFormat="1" ht="13.5" x14ac:dyDescent="0.25">
      <c r="A686" s="10">
        <v>5132</v>
      </c>
      <c r="B686" s="10" t="s">
        <v>5452</v>
      </c>
      <c r="C686" s="10" t="s">
        <v>3909</v>
      </c>
      <c r="D686" s="10" t="s">
        <v>11</v>
      </c>
      <c r="E686" s="10" t="s">
        <v>12</v>
      </c>
      <c r="F686" s="10">
        <v>3120</v>
      </c>
      <c r="G686" s="10">
        <f t="shared" si="24"/>
        <v>62400</v>
      </c>
      <c r="H686" s="10">
        <v>20</v>
      </c>
      <c r="I686" s="41"/>
    </row>
    <row r="687" spans="1:9" s="3" customFormat="1" ht="13.5" x14ac:dyDescent="0.25">
      <c r="A687" s="10">
        <v>5132</v>
      </c>
      <c r="B687" s="10" t="s">
        <v>5453</v>
      </c>
      <c r="C687" s="10" t="s">
        <v>3909</v>
      </c>
      <c r="D687" s="10" t="s">
        <v>11</v>
      </c>
      <c r="E687" s="10" t="s">
        <v>12</v>
      </c>
      <c r="F687" s="10">
        <v>4720</v>
      </c>
      <c r="G687" s="10">
        <f t="shared" si="24"/>
        <v>141600</v>
      </c>
      <c r="H687" s="10">
        <v>30</v>
      </c>
      <c r="I687" s="41"/>
    </row>
    <row r="688" spans="1:9" s="3" customFormat="1" ht="13.5" x14ac:dyDescent="0.25">
      <c r="A688" s="10">
        <v>5132</v>
      </c>
      <c r="B688" s="10" t="s">
        <v>5454</v>
      </c>
      <c r="C688" s="10" t="s">
        <v>3909</v>
      </c>
      <c r="D688" s="10" t="s">
        <v>11</v>
      </c>
      <c r="E688" s="10" t="s">
        <v>12</v>
      </c>
      <c r="F688" s="10">
        <v>3120</v>
      </c>
      <c r="G688" s="10">
        <f t="shared" si="24"/>
        <v>109200</v>
      </c>
      <c r="H688" s="10">
        <v>35</v>
      </c>
      <c r="I688" s="41"/>
    </row>
    <row r="689" spans="1:9" s="3" customFormat="1" ht="13.5" x14ac:dyDescent="0.25">
      <c r="A689" s="10">
        <v>5132</v>
      </c>
      <c r="B689" s="10" t="s">
        <v>5455</v>
      </c>
      <c r="C689" s="10" t="s">
        <v>3909</v>
      </c>
      <c r="D689" s="10" t="s">
        <v>11</v>
      </c>
      <c r="E689" s="10" t="s">
        <v>12</v>
      </c>
      <c r="F689" s="10">
        <v>3120</v>
      </c>
      <c r="G689" s="10">
        <f t="shared" si="24"/>
        <v>109200</v>
      </c>
      <c r="H689" s="10">
        <v>35</v>
      </c>
      <c r="I689" s="41"/>
    </row>
    <row r="690" spans="1:9" s="3" customFormat="1" ht="13.5" x14ac:dyDescent="0.25">
      <c r="A690" s="10">
        <v>5132</v>
      </c>
      <c r="B690" s="10" t="s">
        <v>5456</v>
      </c>
      <c r="C690" s="10" t="s">
        <v>3909</v>
      </c>
      <c r="D690" s="10" t="s">
        <v>11</v>
      </c>
      <c r="E690" s="10" t="s">
        <v>12</v>
      </c>
      <c r="F690" s="10">
        <v>2000</v>
      </c>
      <c r="G690" s="10">
        <f t="shared" si="24"/>
        <v>70000</v>
      </c>
      <c r="H690" s="10">
        <v>35</v>
      </c>
      <c r="I690" s="41"/>
    </row>
    <row r="691" spans="1:9" s="3" customFormat="1" ht="13.5" x14ac:dyDescent="0.25">
      <c r="A691" s="10">
        <v>5132</v>
      </c>
      <c r="B691" s="10" t="s">
        <v>5457</v>
      </c>
      <c r="C691" s="10" t="s">
        <v>3909</v>
      </c>
      <c r="D691" s="10" t="s">
        <v>11</v>
      </c>
      <c r="E691" s="10" t="s">
        <v>12</v>
      </c>
      <c r="F691" s="10">
        <v>3920</v>
      </c>
      <c r="G691" s="10">
        <f t="shared" si="24"/>
        <v>78400</v>
      </c>
      <c r="H691" s="10">
        <v>20</v>
      </c>
      <c r="I691" s="41"/>
    </row>
    <row r="692" spans="1:9" s="3" customFormat="1" ht="13.5" x14ac:dyDescent="0.25">
      <c r="A692" s="10">
        <v>5132</v>
      </c>
      <c r="B692" s="10" t="s">
        <v>5458</v>
      </c>
      <c r="C692" s="10" t="s">
        <v>3909</v>
      </c>
      <c r="D692" s="10" t="s">
        <v>11</v>
      </c>
      <c r="E692" s="10" t="s">
        <v>12</v>
      </c>
      <c r="F692" s="10">
        <v>3920</v>
      </c>
      <c r="G692" s="10">
        <f t="shared" si="24"/>
        <v>137200</v>
      </c>
      <c r="H692" s="10">
        <v>35</v>
      </c>
      <c r="I692" s="41"/>
    </row>
    <row r="693" spans="1:9" s="3" customFormat="1" ht="13.5" x14ac:dyDescent="0.25">
      <c r="A693" s="10">
        <v>5132</v>
      </c>
      <c r="B693" s="10" t="s">
        <v>5459</v>
      </c>
      <c r="C693" s="10" t="s">
        <v>3909</v>
      </c>
      <c r="D693" s="10" t="s">
        <v>11</v>
      </c>
      <c r="E693" s="10" t="s">
        <v>12</v>
      </c>
      <c r="F693" s="10">
        <v>3120</v>
      </c>
      <c r="G693" s="10">
        <f t="shared" si="24"/>
        <v>93600</v>
      </c>
      <c r="H693" s="10">
        <v>30</v>
      </c>
      <c r="I693" s="41"/>
    </row>
    <row r="694" spans="1:9" s="3" customFormat="1" ht="13.5" x14ac:dyDescent="0.25">
      <c r="A694" s="10">
        <v>5132</v>
      </c>
      <c r="B694" s="10" t="s">
        <v>5460</v>
      </c>
      <c r="C694" s="10" t="s">
        <v>3909</v>
      </c>
      <c r="D694" s="10" t="s">
        <v>11</v>
      </c>
      <c r="E694" s="10" t="s">
        <v>12</v>
      </c>
      <c r="F694" s="10">
        <v>3120</v>
      </c>
      <c r="G694" s="10">
        <f t="shared" si="24"/>
        <v>93600</v>
      </c>
      <c r="H694" s="10">
        <v>30</v>
      </c>
      <c r="I694" s="41"/>
    </row>
    <row r="695" spans="1:9" s="3" customFormat="1" ht="13.5" x14ac:dyDescent="0.25">
      <c r="A695" s="10">
        <v>5132</v>
      </c>
      <c r="B695" s="10" t="s">
        <v>5461</v>
      </c>
      <c r="C695" s="10" t="s">
        <v>3909</v>
      </c>
      <c r="D695" s="10" t="s">
        <v>11</v>
      </c>
      <c r="E695" s="10" t="s">
        <v>12</v>
      </c>
      <c r="F695" s="10">
        <v>2800</v>
      </c>
      <c r="G695" s="10">
        <f t="shared" si="24"/>
        <v>98000</v>
      </c>
      <c r="H695" s="10">
        <v>35</v>
      </c>
      <c r="I695" s="41"/>
    </row>
    <row r="696" spans="1:9" s="3" customFormat="1" ht="13.5" x14ac:dyDescent="0.25">
      <c r="A696" s="10">
        <v>5132</v>
      </c>
      <c r="B696" s="10" t="s">
        <v>5462</v>
      </c>
      <c r="C696" s="10" t="s">
        <v>3909</v>
      </c>
      <c r="D696" s="10" t="s">
        <v>11</v>
      </c>
      <c r="E696" s="10" t="s">
        <v>12</v>
      </c>
      <c r="F696" s="10">
        <v>5520</v>
      </c>
      <c r="G696" s="10">
        <f t="shared" si="24"/>
        <v>110400</v>
      </c>
      <c r="H696" s="10">
        <v>20</v>
      </c>
      <c r="I696" s="41"/>
    </row>
    <row r="697" spans="1:9" s="3" customFormat="1" ht="13.5" x14ac:dyDescent="0.25">
      <c r="A697" s="10">
        <v>5132</v>
      </c>
      <c r="B697" s="10" t="s">
        <v>5463</v>
      </c>
      <c r="C697" s="10" t="s">
        <v>3909</v>
      </c>
      <c r="D697" s="10" t="s">
        <v>11</v>
      </c>
      <c r="E697" s="10" t="s">
        <v>12</v>
      </c>
      <c r="F697" s="10">
        <v>3920</v>
      </c>
      <c r="G697" s="10">
        <f t="shared" si="24"/>
        <v>78400</v>
      </c>
      <c r="H697" s="10">
        <v>20</v>
      </c>
      <c r="I697" s="41"/>
    </row>
    <row r="698" spans="1:9" s="3" customFormat="1" ht="13.5" x14ac:dyDescent="0.25">
      <c r="A698" s="10">
        <v>5132</v>
      </c>
      <c r="B698" s="10" t="s">
        <v>5464</v>
      </c>
      <c r="C698" s="10" t="s">
        <v>3909</v>
      </c>
      <c r="D698" s="10" t="s">
        <v>11</v>
      </c>
      <c r="E698" s="10" t="s">
        <v>12</v>
      </c>
      <c r="F698" s="10">
        <v>3120</v>
      </c>
      <c r="G698" s="10">
        <f t="shared" si="24"/>
        <v>109200</v>
      </c>
      <c r="H698" s="10">
        <v>35</v>
      </c>
      <c r="I698" s="41"/>
    </row>
    <row r="699" spans="1:9" s="3" customFormat="1" ht="13.5" x14ac:dyDescent="0.25">
      <c r="A699" s="10">
        <v>5132</v>
      </c>
      <c r="B699" s="10" t="s">
        <v>5465</v>
      </c>
      <c r="C699" s="10" t="s">
        <v>3909</v>
      </c>
      <c r="D699" s="10" t="s">
        <v>11</v>
      </c>
      <c r="E699" s="10" t="s">
        <v>12</v>
      </c>
      <c r="F699" s="10">
        <v>3120</v>
      </c>
      <c r="G699" s="10">
        <f t="shared" si="24"/>
        <v>62400</v>
      </c>
      <c r="H699" s="10">
        <v>20</v>
      </c>
      <c r="I699" s="41"/>
    </row>
    <row r="700" spans="1:9" s="3" customFormat="1" ht="13.5" x14ac:dyDescent="0.25">
      <c r="A700" s="10">
        <v>5132</v>
      </c>
      <c r="B700" s="10" t="s">
        <v>5466</v>
      </c>
      <c r="C700" s="10" t="s">
        <v>3909</v>
      </c>
      <c r="D700" s="10" t="s">
        <v>11</v>
      </c>
      <c r="E700" s="10" t="s">
        <v>12</v>
      </c>
      <c r="F700" s="10">
        <v>3120</v>
      </c>
      <c r="G700" s="10">
        <f t="shared" si="24"/>
        <v>62400</v>
      </c>
      <c r="H700" s="10">
        <v>20</v>
      </c>
      <c r="I700" s="41"/>
    </row>
    <row r="701" spans="1:9" s="3" customFormat="1" ht="13.5" x14ac:dyDescent="0.25">
      <c r="A701" s="10">
        <v>5132</v>
      </c>
      <c r="B701" s="10" t="s">
        <v>5467</v>
      </c>
      <c r="C701" s="10" t="s">
        <v>3909</v>
      </c>
      <c r="D701" s="10" t="s">
        <v>11</v>
      </c>
      <c r="E701" s="10" t="s">
        <v>12</v>
      </c>
      <c r="F701" s="10">
        <v>3120</v>
      </c>
      <c r="G701" s="10">
        <f t="shared" si="24"/>
        <v>109200</v>
      </c>
      <c r="H701" s="10">
        <v>35</v>
      </c>
      <c r="I701" s="41"/>
    </row>
    <row r="702" spans="1:9" s="3" customFormat="1" ht="13.5" x14ac:dyDescent="0.25">
      <c r="A702" s="10">
        <v>5132</v>
      </c>
      <c r="B702" s="10" t="s">
        <v>5468</v>
      </c>
      <c r="C702" s="10" t="s">
        <v>3909</v>
      </c>
      <c r="D702" s="10" t="s">
        <v>11</v>
      </c>
      <c r="E702" s="10" t="s">
        <v>12</v>
      </c>
      <c r="F702" s="10">
        <v>4400</v>
      </c>
      <c r="G702" s="10">
        <f t="shared" si="24"/>
        <v>132000</v>
      </c>
      <c r="H702" s="10">
        <v>30</v>
      </c>
      <c r="I702" s="41"/>
    </row>
    <row r="703" spans="1:9" s="3" customFormat="1" ht="13.5" x14ac:dyDescent="0.25">
      <c r="A703" s="10">
        <v>5132</v>
      </c>
      <c r="B703" s="10" t="s">
        <v>5469</v>
      </c>
      <c r="C703" s="10" t="s">
        <v>3909</v>
      </c>
      <c r="D703" s="10" t="s">
        <v>11</v>
      </c>
      <c r="E703" s="10" t="s">
        <v>12</v>
      </c>
      <c r="F703" s="10">
        <v>6160</v>
      </c>
      <c r="G703" s="10">
        <f t="shared" si="24"/>
        <v>184800</v>
      </c>
      <c r="H703" s="10">
        <v>30</v>
      </c>
      <c r="I703" s="41"/>
    </row>
    <row r="704" spans="1:9" s="3" customFormat="1" ht="13.5" x14ac:dyDescent="0.25">
      <c r="A704" s="10">
        <v>5132</v>
      </c>
      <c r="B704" s="10" t="s">
        <v>5470</v>
      </c>
      <c r="C704" s="10" t="s">
        <v>3909</v>
      </c>
      <c r="D704" s="10" t="s">
        <v>11</v>
      </c>
      <c r="E704" s="10" t="s">
        <v>12</v>
      </c>
      <c r="F704" s="10">
        <v>3120</v>
      </c>
      <c r="G704" s="10">
        <f t="shared" si="24"/>
        <v>109200</v>
      </c>
      <c r="H704" s="10">
        <v>35</v>
      </c>
      <c r="I704" s="41"/>
    </row>
    <row r="705" spans="1:9" s="3" customFormat="1" ht="13.5" x14ac:dyDescent="0.25">
      <c r="A705" s="10">
        <v>5132</v>
      </c>
      <c r="B705" s="10" t="s">
        <v>5240</v>
      </c>
      <c r="C705" s="10" t="s">
        <v>3909</v>
      </c>
      <c r="D705" s="10" t="s">
        <v>11</v>
      </c>
      <c r="E705" s="10" t="s">
        <v>12</v>
      </c>
      <c r="F705" s="10">
        <v>320</v>
      </c>
      <c r="G705" s="10">
        <f>+F705*H705</f>
        <v>11200</v>
      </c>
      <c r="H705" s="10">
        <v>35</v>
      </c>
      <c r="I705" s="41"/>
    </row>
    <row r="706" spans="1:9" s="3" customFormat="1" ht="13.5" x14ac:dyDescent="0.25">
      <c r="A706" s="10">
        <v>5132</v>
      </c>
      <c r="B706" s="10" t="s">
        <v>5241</v>
      </c>
      <c r="C706" s="10" t="s">
        <v>3909</v>
      </c>
      <c r="D706" s="10" t="s">
        <v>11</v>
      </c>
      <c r="E706" s="10" t="s">
        <v>12</v>
      </c>
      <c r="F706" s="10">
        <v>3360</v>
      </c>
      <c r="G706" s="10">
        <f t="shared" ref="G706:G762" si="25">+F706*H706</f>
        <v>117600</v>
      </c>
      <c r="H706" s="10">
        <v>35</v>
      </c>
      <c r="I706" s="41"/>
    </row>
    <row r="707" spans="1:9" s="3" customFormat="1" ht="13.5" x14ac:dyDescent="0.25">
      <c r="A707" s="10">
        <v>5132</v>
      </c>
      <c r="B707" s="10" t="s">
        <v>5242</v>
      </c>
      <c r="C707" s="10" t="s">
        <v>3909</v>
      </c>
      <c r="D707" s="10" t="s">
        <v>11</v>
      </c>
      <c r="E707" s="10" t="s">
        <v>12</v>
      </c>
      <c r="F707" s="10">
        <v>3360</v>
      </c>
      <c r="G707" s="10">
        <f t="shared" si="25"/>
        <v>100800</v>
      </c>
      <c r="H707" s="10">
        <v>30</v>
      </c>
      <c r="I707" s="41"/>
    </row>
    <row r="708" spans="1:9" s="3" customFormat="1" ht="13.5" x14ac:dyDescent="0.25">
      <c r="A708" s="10">
        <v>5132</v>
      </c>
      <c r="B708" s="10" t="s">
        <v>5243</v>
      </c>
      <c r="C708" s="10" t="s">
        <v>3909</v>
      </c>
      <c r="D708" s="10" t="s">
        <v>11</v>
      </c>
      <c r="E708" s="10" t="s">
        <v>12</v>
      </c>
      <c r="F708" s="10">
        <v>3360</v>
      </c>
      <c r="G708" s="10">
        <f t="shared" si="25"/>
        <v>117600</v>
      </c>
      <c r="H708" s="10">
        <v>35</v>
      </c>
      <c r="I708" s="41"/>
    </row>
    <row r="709" spans="1:9" s="3" customFormat="1" ht="13.5" x14ac:dyDescent="0.25">
      <c r="A709" s="10">
        <v>5132</v>
      </c>
      <c r="B709" s="10" t="s">
        <v>5244</v>
      </c>
      <c r="C709" s="10" t="s">
        <v>3909</v>
      </c>
      <c r="D709" s="10" t="s">
        <v>11</v>
      </c>
      <c r="E709" s="10" t="s">
        <v>12</v>
      </c>
      <c r="F709" s="10">
        <v>3120</v>
      </c>
      <c r="G709" s="10">
        <f t="shared" si="25"/>
        <v>109200</v>
      </c>
      <c r="H709" s="10">
        <v>35</v>
      </c>
      <c r="I709" s="41"/>
    </row>
    <row r="710" spans="1:9" s="3" customFormat="1" ht="13.5" x14ac:dyDescent="0.25">
      <c r="A710" s="10">
        <v>5132</v>
      </c>
      <c r="B710" s="10" t="s">
        <v>5245</v>
      </c>
      <c r="C710" s="10" t="s">
        <v>3909</v>
      </c>
      <c r="D710" s="10" t="s">
        <v>11</v>
      </c>
      <c r="E710" s="10" t="s">
        <v>12</v>
      </c>
      <c r="F710" s="10">
        <v>1240</v>
      </c>
      <c r="G710" s="10">
        <f t="shared" si="25"/>
        <v>43400</v>
      </c>
      <c r="H710" s="10">
        <v>35</v>
      </c>
      <c r="I710" s="41"/>
    </row>
    <row r="711" spans="1:9" s="3" customFormat="1" ht="13.5" x14ac:dyDescent="0.25">
      <c r="A711" s="10">
        <v>5132</v>
      </c>
      <c r="B711" s="10" t="s">
        <v>5246</v>
      </c>
      <c r="C711" s="10" t="s">
        <v>3909</v>
      </c>
      <c r="D711" s="10" t="s">
        <v>11</v>
      </c>
      <c r="E711" s="10" t="s">
        <v>12</v>
      </c>
      <c r="F711" s="10">
        <v>1600</v>
      </c>
      <c r="G711" s="10">
        <f t="shared" si="25"/>
        <v>56000</v>
      </c>
      <c r="H711" s="10">
        <v>35</v>
      </c>
      <c r="I711" s="41"/>
    </row>
    <row r="712" spans="1:9" s="3" customFormat="1" ht="13.5" x14ac:dyDescent="0.25">
      <c r="A712" s="10">
        <v>5132</v>
      </c>
      <c r="B712" s="10" t="s">
        <v>5247</v>
      </c>
      <c r="C712" s="10" t="s">
        <v>3909</v>
      </c>
      <c r="D712" s="10" t="s">
        <v>11</v>
      </c>
      <c r="E712" s="10" t="s">
        <v>12</v>
      </c>
      <c r="F712" s="10">
        <v>1560</v>
      </c>
      <c r="G712" s="10">
        <f t="shared" si="25"/>
        <v>54600</v>
      </c>
      <c r="H712" s="10">
        <v>35</v>
      </c>
      <c r="I712" s="41"/>
    </row>
    <row r="713" spans="1:9" s="3" customFormat="1" ht="13.5" x14ac:dyDescent="0.25">
      <c r="A713" s="10">
        <v>5132</v>
      </c>
      <c r="B713" s="10" t="s">
        <v>5248</v>
      </c>
      <c r="C713" s="10" t="s">
        <v>3909</v>
      </c>
      <c r="D713" s="10" t="s">
        <v>11</v>
      </c>
      <c r="E713" s="10" t="s">
        <v>12</v>
      </c>
      <c r="F713" s="10">
        <v>320</v>
      </c>
      <c r="G713" s="10">
        <f t="shared" si="25"/>
        <v>11200</v>
      </c>
      <c r="H713" s="10">
        <v>35</v>
      </c>
      <c r="I713" s="41"/>
    </row>
    <row r="714" spans="1:9" s="3" customFormat="1" ht="13.5" x14ac:dyDescent="0.25">
      <c r="A714" s="10">
        <v>5132</v>
      </c>
      <c r="B714" s="10" t="s">
        <v>5249</v>
      </c>
      <c r="C714" s="10" t="s">
        <v>3909</v>
      </c>
      <c r="D714" s="10" t="s">
        <v>11</v>
      </c>
      <c r="E714" s="10" t="s">
        <v>12</v>
      </c>
      <c r="F714" s="10">
        <v>1320</v>
      </c>
      <c r="G714" s="10">
        <f t="shared" si="25"/>
        <v>39600</v>
      </c>
      <c r="H714" s="10">
        <v>30</v>
      </c>
      <c r="I714" s="41"/>
    </row>
    <row r="715" spans="1:9" s="3" customFormat="1" ht="13.5" x14ac:dyDescent="0.25">
      <c r="A715" s="10">
        <v>5132</v>
      </c>
      <c r="B715" s="10" t="s">
        <v>5250</v>
      </c>
      <c r="C715" s="10" t="s">
        <v>3909</v>
      </c>
      <c r="D715" s="10" t="s">
        <v>11</v>
      </c>
      <c r="E715" s="10" t="s">
        <v>12</v>
      </c>
      <c r="F715" s="10">
        <v>2160</v>
      </c>
      <c r="G715" s="10">
        <f t="shared" si="25"/>
        <v>64800</v>
      </c>
      <c r="H715" s="10">
        <v>30</v>
      </c>
      <c r="I715" s="41"/>
    </row>
    <row r="716" spans="1:9" s="3" customFormat="1" ht="13.5" x14ac:dyDescent="0.25">
      <c r="A716" s="10">
        <v>5132</v>
      </c>
      <c r="B716" s="10" t="s">
        <v>5251</v>
      </c>
      <c r="C716" s="10" t="s">
        <v>3909</v>
      </c>
      <c r="D716" s="10" t="s">
        <v>11</v>
      </c>
      <c r="E716" s="10" t="s">
        <v>12</v>
      </c>
      <c r="F716" s="10">
        <v>320</v>
      </c>
      <c r="G716" s="10">
        <f t="shared" si="25"/>
        <v>11200</v>
      </c>
      <c r="H716" s="10">
        <v>35</v>
      </c>
      <c r="I716" s="41"/>
    </row>
    <row r="717" spans="1:9" s="3" customFormat="1" ht="13.5" x14ac:dyDescent="0.25">
      <c r="A717" s="10">
        <v>5132</v>
      </c>
      <c r="B717" s="10" t="s">
        <v>5252</v>
      </c>
      <c r="C717" s="10" t="s">
        <v>3909</v>
      </c>
      <c r="D717" s="10" t="s">
        <v>11</v>
      </c>
      <c r="E717" s="10" t="s">
        <v>12</v>
      </c>
      <c r="F717" s="10">
        <v>320</v>
      </c>
      <c r="G717" s="10">
        <f t="shared" si="25"/>
        <v>9600</v>
      </c>
      <c r="H717" s="10">
        <v>30</v>
      </c>
      <c r="I717" s="41"/>
    </row>
    <row r="718" spans="1:9" s="3" customFormat="1" ht="13.5" x14ac:dyDescent="0.25">
      <c r="A718" s="10">
        <v>5132</v>
      </c>
      <c r="B718" s="10" t="s">
        <v>5253</v>
      </c>
      <c r="C718" s="10" t="s">
        <v>3909</v>
      </c>
      <c r="D718" s="10" t="s">
        <v>11</v>
      </c>
      <c r="E718" s="10" t="s">
        <v>12</v>
      </c>
      <c r="F718" s="10">
        <v>3200</v>
      </c>
      <c r="G718" s="10">
        <f t="shared" si="25"/>
        <v>112000</v>
      </c>
      <c r="H718" s="10">
        <v>35</v>
      </c>
      <c r="I718" s="41"/>
    </row>
    <row r="719" spans="1:9" s="3" customFormat="1" ht="13.5" x14ac:dyDescent="0.25">
      <c r="A719" s="10">
        <v>5132</v>
      </c>
      <c r="B719" s="10" t="s">
        <v>5254</v>
      </c>
      <c r="C719" s="10" t="s">
        <v>3909</v>
      </c>
      <c r="D719" s="10" t="s">
        <v>11</v>
      </c>
      <c r="E719" s="10" t="s">
        <v>12</v>
      </c>
      <c r="F719" s="10">
        <v>320</v>
      </c>
      <c r="G719" s="10">
        <f t="shared" si="25"/>
        <v>9600</v>
      </c>
      <c r="H719" s="10">
        <v>30</v>
      </c>
      <c r="I719" s="41"/>
    </row>
    <row r="720" spans="1:9" s="3" customFormat="1" ht="13.5" x14ac:dyDescent="0.25">
      <c r="A720" s="10">
        <v>5132</v>
      </c>
      <c r="B720" s="10" t="s">
        <v>5255</v>
      </c>
      <c r="C720" s="10" t="s">
        <v>3909</v>
      </c>
      <c r="D720" s="10" t="s">
        <v>11</v>
      </c>
      <c r="E720" s="10" t="s">
        <v>12</v>
      </c>
      <c r="F720" s="10">
        <v>400</v>
      </c>
      <c r="G720" s="10">
        <f t="shared" si="25"/>
        <v>16000</v>
      </c>
      <c r="H720" s="10">
        <v>40</v>
      </c>
      <c r="I720" s="41"/>
    </row>
    <row r="721" spans="1:9" s="3" customFormat="1" ht="13.5" x14ac:dyDescent="0.25">
      <c r="A721" s="10">
        <v>5132</v>
      </c>
      <c r="B721" s="10" t="s">
        <v>5256</v>
      </c>
      <c r="C721" s="10" t="s">
        <v>3909</v>
      </c>
      <c r="D721" s="10" t="s">
        <v>11</v>
      </c>
      <c r="E721" s="10" t="s">
        <v>12</v>
      </c>
      <c r="F721" s="10">
        <v>1320</v>
      </c>
      <c r="G721" s="10">
        <f t="shared" si="25"/>
        <v>46200</v>
      </c>
      <c r="H721" s="10">
        <v>35</v>
      </c>
      <c r="I721" s="41"/>
    </row>
    <row r="722" spans="1:9" s="3" customFormat="1" ht="13.5" x14ac:dyDescent="0.25">
      <c r="A722" s="10">
        <v>5132</v>
      </c>
      <c r="B722" s="10" t="s">
        <v>5257</v>
      </c>
      <c r="C722" s="10" t="s">
        <v>3909</v>
      </c>
      <c r="D722" s="10" t="s">
        <v>11</v>
      </c>
      <c r="E722" s="10" t="s">
        <v>12</v>
      </c>
      <c r="F722" s="10">
        <v>320</v>
      </c>
      <c r="G722" s="10">
        <f t="shared" si="25"/>
        <v>6400</v>
      </c>
      <c r="H722" s="10">
        <v>20</v>
      </c>
      <c r="I722" s="41"/>
    </row>
    <row r="723" spans="1:9" s="3" customFormat="1" ht="13.5" x14ac:dyDescent="0.25">
      <c r="A723" s="10">
        <v>5132</v>
      </c>
      <c r="B723" s="10" t="s">
        <v>5258</v>
      </c>
      <c r="C723" s="10" t="s">
        <v>3909</v>
      </c>
      <c r="D723" s="10" t="s">
        <v>11</v>
      </c>
      <c r="E723" s="10" t="s">
        <v>12</v>
      </c>
      <c r="F723" s="10">
        <v>320</v>
      </c>
      <c r="G723" s="10">
        <f t="shared" si="25"/>
        <v>11200</v>
      </c>
      <c r="H723" s="10">
        <v>35</v>
      </c>
      <c r="I723" s="41"/>
    </row>
    <row r="724" spans="1:9" s="3" customFormat="1" ht="13.5" x14ac:dyDescent="0.25">
      <c r="A724" s="10">
        <v>5132</v>
      </c>
      <c r="B724" s="10" t="s">
        <v>5259</v>
      </c>
      <c r="C724" s="10" t="s">
        <v>3909</v>
      </c>
      <c r="D724" s="10" t="s">
        <v>11</v>
      </c>
      <c r="E724" s="10" t="s">
        <v>12</v>
      </c>
      <c r="F724" s="10">
        <v>2000</v>
      </c>
      <c r="G724" s="10">
        <f t="shared" si="25"/>
        <v>80000</v>
      </c>
      <c r="H724" s="10">
        <v>40</v>
      </c>
      <c r="I724" s="41"/>
    </row>
    <row r="725" spans="1:9" s="3" customFormat="1" ht="13.5" x14ac:dyDescent="0.25">
      <c r="A725" s="10">
        <v>5132</v>
      </c>
      <c r="B725" s="10" t="s">
        <v>5260</v>
      </c>
      <c r="C725" s="10" t="s">
        <v>3909</v>
      </c>
      <c r="D725" s="10" t="s">
        <v>11</v>
      </c>
      <c r="E725" s="10" t="s">
        <v>12</v>
      </c>
      <c r="F725" s="10">
        <v>560</v>
      </c>
      <c r="G725" s="10">
        <f t="shared" si="25"/>
        <v>19600</v>
      </c>
      <c r="H725" s="10">
        <v>35</v>
      </c>
      <c r="I725" s="41"/>
    </row>
    <row r="726" spans="1:9" s="3" customFormat="1" ht="13.5" x14ac:dyDescent="0.25">
      <c r="A726" s="10">
        <v>5132</v>
      </c>
      <c r="B726" s="10" t="s">
        <v>5261</v>
      </c>
      <c r="C726" s="10" t="s">
        <v>3909</v>
      </c>
      <c r="D726" s="10" t="s">
        <v>11</v>
      </c>
      <c r="E726" s="10" t="s">
        <v>12</v>
      </c>
      <c r="F726" s="10">
        <v>13000</v>
      </c>
      <c r="G726" s="10">
        <f t="shared" si="25"/>
        <v>455000</v>
      </c>
      <c r="H726" s="10">
        <v>35</v>
      </c>
      <c r="I726" s="41"/>
    </row>
    <row r="727" spans="1:9" s="3" customFormat="1" ht="13.5" x14ac:dyDescent="0.25">
      <c r="A727" s="10">
        <v>5132</v>
      </c>
      <c r="B727" s="10" t="s">
        <v>5262</v>
      </c>
      <c r="C727" s="10" t="s">
        <v>3909</v>
      </c>
      <c r="D727" s="10" t="s">
        <v>11</v>
      </c>
      <c r="E727" s="10" t="s">
        <v>12</v>
      </c>
      <c r="F727" s="10">
        <v>320</v>
      </c>
      <c r="G727" s="10">
        <f t="shared" si="25"/>
        <v>11200</v>
      </c>
      <c r="H727" s="10">
        <v>35</v>
      </c>
      <c r="I727" s="41"/>
    </row>
    <row r="728" spans="1:9" s="3" customFormat="1" ht="13.5" x14ac:dyDescent="0.25">
      <c r="A728" s="10">
        <v>5132</v>
      </c>
      <c r="B728" s="10" t="s">
        <v>5263</v>
      </c>
      <c r="C728" s="10" t="s">
        <v>3909</v>
      </c>
      <c r="D728" s="10" t="s">
        <v>11</v>
      </c>
      <c r="E728" s="10" t="s">
        <v>12</v>
      </c>
      <c r="F728" s="10">
        <v>1520</v>
      </c>
      <c r="G728" s="10">
        <f t="shared" si="25"/>
        <v>53200</v>
      </c>
      <c r="H728" s="10">
        <v>35</v>
      </c>
      <c r="I728" s="41"/>
    </row>
    <row r="729" spans="1:9" s="3" customFormat="1" ht="13.5" x14ac:dyDescent="0.25">
      <c r="A729" s="10">
        <v>5132</v>
      </c>
      <c r="B729" s="10" t="s">
        <v>5264</v>
      </c>
      <c r="C729" s="10" t="s">
        <v>3909</v>
      </c>
      <c r="D729" s="10" t="s">
        <v>11</v>
      </c>
      <c r="E729" s="10" t="s">
        <v>12</v>
      </c>
      <c r="F729" s="10">
        <v>1560</v>
      </c>
      <c r="G729" s="10">
        <f t="shared" si="25"/>
        <v>46800</v>
      </c>
      <c r="H729" s="10">
        <v>30</v>
      </c>
      <c r="I729" s="41"/>
    </row>
    <row r="730" spans="1:9" s="3" customFormat="1" ht="13.5" x14ac:dyDescent="0.25">
      <c r="A730" s="10">
        <v>5132</v>
      </c>
      <c r="B730" s="10" t="s">
        <v>5265</v>
      </c>
      <c r="C730" s="10" t="s">
        <v>3909</v>
      </c>
      <c r="D730" s="10" t="s">
        <v>11</v>
      </c>
      <c r="E730" s="10" t="s">
        <v>12</v>
      </c>
      <c r="F730" s="10">
        <v>2800</v>
      </c>
      <c r="G730" s="10">
        <f t="shared" si="25"/>
        <v>98000</v>
      </c>
      <c r="H730" s="10">
        <v>35</v>
      </c>
      <c r="I730" s="41"/>
    </row>
    <row r="731" spans="1:9" s="3" customFormat="1" ht="13.5" x14ac:dyDescent="0.25">
      <c r="A731" s="10">
        <v>5132</v>
      </c>
      <c r="B731" s="10" t="s">
        <v>5266</v>
      </c>
      <c r="C731" s="10" t="s">
        <v>3909</v>
      </c>
      <c r="D731" s="10" t="s">
        <v>11</v>
      </c>
      <c r="E731" s="10" t="s">
        <v>12</v>
      </c>
      <c r="F731" s="10">
        <v>2320</v>
      </c>
      <c r="G731" s="10">
        <f t="shared" si="25"/>
        <v>81200</v>
      </c>
      <c r="H731" s="10">
        <v>35</v>
      </c>
      <c r="I731" s="41"/>
    </row>
    <row r="732" spans="1:9" s="3" customFormat="1" ht="13.5" x14ac:dyDescent="0.25">
      <c r="A732" s="10">
        <v>5132</v>
      </c>
      <c r="B732" s="10" t="s">
        <v>5267</v>
      </c>
      <c r="C732" s="10" t="s">
        <v>3909</v>
      </c>
      <c r="D732" s="10" t="s">
        <v>11</v>
      </c>
      <c r="E732" s="10" t="s">
        <v>12</v>
      </c>
      <c r="F732" s="10">
        <v>1320</v>
      </c>
      <c r="G732" s="10">
        <f t="shared" si="25"/>
        <v>39600</v>
      </c>
      <c r="H732" s="10">
        <v>30</v>
      </c>
      <c r="I732" s="41"/>
    </row>
    <row r="733" spans="1:9" s="3" customFormat="1" ht="13.5" x14ac:dyDescent="0.25">
      <c r="A733" s="10">
        <v>5132</v>
      </c>
      <c r="B733" s="10" t="s">
        <v>5268</v>
      </c>
      <c r="C733" s="10" t="s">
        <v>3909</v>
      </c>
      <c r="D733" s="10" t="s">
        <v>11</v>
      </c>
      <c r="E733" s="10" t="s">
        <v>12</v>
      </c>
      <c r="F733" s="10">
        <v>2000</v>
      </c>
      <c r="G733" s="10">
        <f t="shared" si="25"/>
        <v>70000</v>
      </c>
      <c r="H733" s="10">
        <v>35</v>
      </c>
      <c r="I733" s="41"/>
    </row>
    <row r="734" spans="1:9" s="3" customFormat="1" ht="13.5" x14ac:dyDescent="0.25">
      <c r="A734" s="10">
        <v>5132</v>
      </c>
      <c r="B734" s="10" t="s">
        <v>5269</v>
      </c>
      <c r="C734" s="10" t="s">
        <v>3909</v>
      </c>
      <c r="D734" s="10" t="s">
        <v>11</v>
      </c>
      <c r="E734" s="10" t="s">
        <v>12</v>
      </c>
      <c r="F734" s="10">
        <v>2000</v>
      </c>
      <c r="G734" s="10">
        <f t="shared" si="25"/>
        <v>70000</v>
      </c>
      <c r="H734" s="10">
        <v>35</v>
      </c>
      <c r="I734" s="41"/>
    </row>
    <row r="735" spans="1:9" s="3" customFormat="1" ht="13.5" x14ac:dyDescent="0.25">
      <c r="A735" s="10">
        <v>5132</v>
      </c>
      <c r="B735" s="10" t="s">
        <v>5270</v>
      </c>
      <c r="C735" s="10" t="s">
        <v>3909</v>
      </c>
      <c r="D735" s="10" t="s">
        <v>11</v>
      </c>
      <c r="E735" s="10" t="s">
        <v>12</v>
      </c>
      <c r="F735" s="10">
        <v>320</v>
      </c>
      <c r="G735" s="10">
        <f t="shared" si="25"/>
        <v>6400</v>
      </c>
      <c r="H735" s="10">
        <v>20</v>
      </c>
      <c r="I735" s="41"/>
    </row>
    <row r="736" spans="1:9" s="3" customFormat="1" ht="13.5" x14ac:dyDescent="0.25">
      <c r="A736" s="10">
        <v>5132</v>
      </c>
      <c r="B736" s="10" t="s">
        <v>5271</v>
      </c>
      <c r="C736" s="10" t="s">
        <v>3909</v>
      </c>
      <c r="D736" s="10" t="s">
        <v>11</v>
      </c>
      <c r="E736" s="10" t="s">
        <v>12</v>
      </c>
      <c r="F736" s="10">
        <v>3120</v>
      </c>
      <c r="G736" s="10">
        <f t="shared" si="25"/>
        <v>109200</v>
      </c>
      <c r="H736" s="10">
        <v>35</v>
      </c>
      <c r="I736" s="41"/>
    </row>
    <row r="737" spans="1:9" s="3" customFormat="1" ht="13.5" x14ac:dyDescent="0.25">
      <c r="A737" s="10">
        <v>5132</v>
      </c>
      <c r="B737" s="10" t="s">
        <v>5272</v>
      </c>
      <c r="C737" s="10" t="s">
        <v>3909</v>
      </c>
      <c r="D737" s="10" t="s">
        <v>11</v>
      </c>
      <c r="E737" s="10" t="s">
        <v>12</v>
      </c>
      <c r="F737" s="10">
        <v>320</v>
      </c>
      <c r="G737" s="10">
        <f t="shared" si="25"/>
        <v>9600</v>
      </c>
      <c r="H737" s="10">
        <v>30</v>
      </c>
      <c r="I737" s="41"/>
    </row>
    <row r="738" spans="1:9" s="3" customFormat="1" ht="13.5" x14ac:dyDescent="0.25">
      <c r="A738" s="10">
        <v>5132</v>
      </c>
      <c r="B738" s="10" t="s">
        <v>5273</v>
      </c>
      <c r="C738" s="10" t="s">
        <v>3909</v>
      </c>
      <c r="D738" s="10" t="s">
        <v>11</v>
      </c>
      <c r="E738" s="10" t="s">
        <v>12</v>
      </c>
      <c r="F738" s="10">
        <v>320</v>
      </c>
      <c r="G738" s="10">
        <f t="shared" si="25"/>
        <v>6400</v>
      </c>
      <c r="H738" s="10">
        <v>20</v>
      </c>
      <c r="I738" s="41"/>
    </row>
    <row r="739" spans="1:9" s="3" customFormat="1" ht="13.5" x14ac:dyDescent="0.25">
      <c r="A739" s="10">
        <v>5132</v>
      </c>
      <c r="B739" s="10" t="s">
        <v>5274</v>
      </c>
      <c r="C739" s="10" t="s">
        <v>3909</v>
      </c>
      <c r="D739" s="10" t="s">
        <v>11</v>
      </c>
      <c r="E739" s="10" t="s">
        <v>12</v>
      </c>
      <c r="F739" s="10">
        <v>320</v>
      </c>
      <c r="G739" s="10">
        <f t="shared" si="25"/>
        <v>9600</v>
      </c>
      <c r="H739" s="10">
        <v>30</v>
      </c>
      <c r="I739" s="41"/>
    </row>
    <row r="740" spans="1:9" s="3" customFormat="1" ht="13.5" x14ac:dyDescent="0.25">
      <c r="A740" s="10">
        <v>5132</v>
      </c>
      <c r="B740" s="10" t="s">
        <v>5275</v>
      </c>
      <c r="C740" s="10" t="s">
        <v>3909</v>
      </c>
      <c r="D740" s="10" t="s">
        <v>11</v>
      </c>
      <c r="E740" s="10" t="s">
        <v>12</v>
      </c>
      <c r="F740" s="10">
        <v>5520</v>
      </c>
      <c r="G740" s="10">
        <f t="shared" si="25"/>
        <v>165600</v>
      </c>
      <c r="H740" s="10">
        <v>30</v>
      </c>
      <c r="I740" s="41"/>
    </row>
    <row r="741" spans="1:9" s="3" customFormat="1" ht="13.5" x14ac:dyDescent="0.25">
      <c r="A741" s="10">
        <v>5132</v>
      </c>
      <c r="B741" s="10" t="s">
        <v>5276</v>
      </c>
      <c r="C741" s="10" t="s">
        <v>3909</v>
      </c>
      <c r="D741" s="10" t="s">
        <v>11</v>
      </c>
      <c r="E741" s="10" t="s">
        <v>12</v>
      </c>
      <c r="F741" s="10">
        <v>320</v>
      </c>
      <c r="G741" s="10">
        <f t="shared" si="25"/>
        <v>9600</v>
      </c>
      <c r="H741" s="10">
        <v>30</v>
      </c>
      <c r="I741" s="41"/>
    </row>
    <row r="742" spans="1:9" s="3" customFormat="1" ht="13.5" x14ac:dyDescent="0.25">
      <c r="A742" s="10">
        <v>5132</v>
      </c>
      <c r="B742" s="10" t="s">
        <v>5277</v>
      </c>
      <c r="C742" s="10" t="s">
        <v>3909</v>
      </c>
      <c r="D742" s="10" t="s">
        <v>11</v>
      </c>
      <c r="E742" s="10" t="s">
        <v>12</v>
      </c>
      <c r="F742" s="10">
        <v>320</v>
      </c>
      <c r="G742" s="10">
        <f t="shared" si="25"/>
        <v>11200</v>
      </c>
      <c r="H742" s="10">
        <v>35</v>
      </c>
      <c r="I742" s="41"/>
    </row>
    <row r="743" spans="1:9" s="3" customFormat="1" ht="13.5" x14ac:dyDescent="0.25">
      <c r="A743" s="10">
        <v>5132</v>
      </c>
      <c r="B743" s="10" t="s">
        <v>5278</v>
      </c>
      <c r="C743" s="10" t="s">
        <v>3909</v>
      </c>
      <c r="D743" s="10" t="s">
        <v>11</v>
      </c>
      <c r="E743" s="10" t="s">
        <v>12</v>
      </c>
      <c r="F743" s="10">
        <v>2600</v>
      </c>
      <c r="G743" s="10">
        <f t="shared" si="25"/>
        <v>104000</v>
      </c>
      <c r="H743" s="10">
        <v>40</v>
      </c>
      <c r="I743" s="41"/>
    </row>
    <row r="744" spans="1:9" s="3" customFormat="1" ht="13.5" x14ac:dyDescent="0.25">
      <c r="A744" s="10">
        <v>5132</v>
      </c>
      <c r="B744" s="10" t="s">
        <v>5279</v>
      </c>
      <c r="C744" s="10" t="s">
        <v>3909</v>
      </c>
      <c r="D744" s="10" t="s">
        <v>11</v>
      </c>
      <c r="E744" s="10" t="s">
        <v>12</v>
      </c>
      <c r="F744" s="10">
        <v>1680</v>
      </c>
      <c r="G744" s="10">
        <f t="shared" si="25"/>
        <v>58800</v>
      </c>
      <c r="H744" s="10">
        <v>35</v>
      </c>
      <c r="I744" s="41"/>
    </row>
    <row r="745" spans="1:9" s="3" customFormat="1" ht="13.5" x14ac:dyDescent="0.25">
      <c r="A745" s="10">
        <v>5132</v>
      </c>
      <c r="B745" s="10" t="s">
        <v>5280</v>
      </c>
      <c r="C745" s="10" t="s">
        <v>3909</v>
      </c>
      <c r="D745" s="10" t="s">
        <v>11</v>
      </c>
      <c r="E745" s="10" t="s">
        <v>12</v>
      </c>
      <c r="F745" s="10">
        <v>1560</v>
      </c>
      <c r="G745" s="10">
        <f t="shared" si="25"/>
        <v>54600</v>
      </c>
      <c r="H745" s="10">
        <v>35</v>
      </c>
      <c r="I745" s="41"/>
    </row>
    <row r="746" spans="1:9" s="3" customFormat="1" ht="13.5" x14ac:dyDescent="0.25">
      <c r="A746" s="10">
        <v>5132</v>
      </c>
      <c r="B746" s="10" t="s">
        <v>5281</v>
      </c>
      <c r="C746" s="10" t="s">
        <v>3909</v>
      </c>
      <c r="D746" s="10" t="s">
        <v>11</v>
      </c>
      <c r="E746" s="10" t="s">
        <v>12</v>
      </c>
      <c r="F746" s="10">
        <v>2000</v>
      </c>
      <c r="G746" s="10">
        <f t="shared" si="25"/>
        <v>70000</v>
      </c>
      <c r="H746" s="10">
        <v>35</v>
      </c>
      <c r="I746" s="41"/>
    </row>
    <row r="747" spans="1:9" s="3" customFormat="1" ht="13.5" x14ac:dyDescent="0.25">
      <c r="A747" s="10">
        <v>5132</v>
      </c>
      <c r="B747" s="10" t="s">
        <v>5282</v>
      </c>
      <c r="C747" s="10" t="s">
        <v>3909</v>
      </c>
      <c r="D747" s="10" t="s">
        <v>11</v>
      </c>
      <c r="E747" s="10" t="s">
        <v>12</v>
      </c>
      <c r="F747" s="10">
        <v>320</v>
      </c>
      <c r="G747" s="10">
        <f t="shared" si="25"/>
        <v>11200</v>
      </c>
      <c r="H747" s="10">
        <v>35</v>
      </c>
      <c r="I747" s="41"/>
    </row>
    <row r="748" spans="1:9" s="3" customFormat="1" ht="13.5" x14ac:dyDescent="0.25">
      <c r="A748" s="10">
        <v>5132</v>
      </c>
      <c r="B748" s="10" t="s">
        <v>5283</v>
      </c>
      <c r="C748" s="10" t="s">
        <v>3909</v>
      </c>
      <c r="D748" s="10" t="s">
        <v>11</v>
      </c>
      <c r="E748" s="10" t="s">
        <v>12</v>
      </c>
      <c r="F748" s="10">
        <v>3520</v>
      </c>
      <c r="G748" s="10">
        <f t="shared" si="25"/>
        <v>123200</v>
      </c>
      <c r="H748" s="10">
        <v>35</v>
      </c>
      <c r="I748" s="41"/>
    </row>
    <row r="749" spans="1:9" s="3" customFormat="1" ht="13.5" x14ac:dyDescent="0.25">
      <c r="A749" s="10">
        <v>5132</v>
      </c>
      <c r="B749" s="10" t="s">
        <v>5284</v>
      </c>
      <c r="C749" s="10" t="s">
        <v>3909</v>
      </c>
      <c r="D749" s="10" t="s">
        <v>11</v>
      </c>
      <c r="E749" s="10" t="s">
        <v>12</v>
      </c>
      <c r="F749" s="10">
        <v>4000</v>
      </c>
      <c r="G749" s="10">
        <f t="shared" si="25"/>
        <v>140000</v>
      </c>
      <c r="H749" s="10">
        <v>35</v>
      </c>
      <c r="I749" s="41"/>
    </row>
    <row r="750" spans="1:9" s="3" customFormat="1" ht="13.5" x14ac:dyDescent="0.25">
      <c r="A750" s="10">
        <v>5132</v>
      </c>
      <c r="B750" s="10" t="s">
        <v>5285</v>
      </c>
      <c r="C750" s="10" t="s">
        <v>3909</v>
      </c>
      <c r="D750" s="10" t="s">
        <v>11</v>
      </c>
      <c r="E750" s="10" t="s">
        <v>12</v>
      </c>
      <c r="F750" s="10">
        <v>320</v>
      </c>
      <c r="G750" s="10">
        <f t="shared" si="25"/>
        <v>9600</v>
      </c>
      <c r="H750" s="10">
        <v>30</v>
      </c>
      <c r="I750" s="41"/>
    </row>
    <row r="751" spans="1:9" s="3" customFormat="1" ht="13.5" x14ac:dyDescent="0.25">
      <c r="A751" s="10">
        <v>5132</v>
      </c>
      <c r="B751" s="10" t="s">
        <v>5286</v>
      </c>
      <c r="C751" s="10" t="s">
        <v>3909</v>
      </c>
      <c r="D751" s="10" t="s">
        <v>11</v>
      </c>
      <c r="E751" s="10" t="s">
        <v>12</v>
      </c>
      <c r="F751" s="10">
        <v>320</v>
      </c>
      <c r="G751" s="10">
        <f t="shared" si="25"/>
        <v>9600</v>
      </c>
      <c r="H751" s="10">
        <v>30</v>
      </c>
      <c r="I751" s="41"/>
    </row>
    <row r="752" spans="1:9" s="3" customFormat="1" ht="13.5" x14ac:dyDescent="0.25">
      <c r="A752" s="10">
        <v>5132</v>
      </c>
      <c r="B752" s="10" t="s">
        <v>5287</v>
      </c>
      <c r="C752" s="10" t="s">
        <v>3909</v>
      </c>
      <c r="D752" s="10" t="s">
        <v>11</v>
      </c>
      <c r="E752" s="10" t="s">
        <v>12</v>
      </c>
      <c r="F752" s="10">
        <v>4160</v>
      </c>
      <c r="G752" s="10">
        <f t="shared" si="25"/>
        <v>124800</v>
      </c>
      <c r="H752" s="10">
        <v>30</v>
      </c>
      <c r="I752" s="41"/>
    </row>
    <row r="753" spans="1:9" s="3" customFormat="1" ht="13.5" x14ac:dyDescent="0.25">
      <c r="A753" s="10">
        <v>5132</v>
      </c>
      <c r="B753" s="10" t="s">
        <v>5288</v>
      </c>
      <c r="C753" s="10" t="s">
        <v>3909</v>
      </c>
      <c r="D753" s="10" t="s">
        <v>11</v>
      </c>
      <c r="E753" s="10" t="s">
        <v>12</v>
      </c>
      <c r="F753" s="10">
        <v>320</v>
      </c>
      <c r="G753" s="10">
        <f t="shared" si="25"/>
        <v>11200</v>
      </c>
      <c r="H753" s="10">
        <v>35</v>
      </c>
      <c r="I753" s="41"/>
    </row>
    <row r="754" spans="1:9" s="3" customFormat="1" ht="13.5" x14ac:dyDescent="0.25">
      <c r="A754" s="10">
        <v>5132</v>
      </c>
      <c r="B754" s="10" t="s">
        <v>5289</v>
      </c>
      <c r="C754" s="10" t="s">
        <v>3909</v>
      </c>
      <c r="D754" s="10" t="s">
        <v>11</v>
      </c>
      <c r="E754" s="10" t="s">
        <v>12</v>
      </c>
      <c r="F754" s="10">
        <v>1600</v>
      </c>
      <c r="G754" s="10">
        <f t="shared" si="25"/>
        <v>56000</v>
      </c>
      <c r="H754" s="10">
        <v>35</v>
      </c>
      <c r="I754" s="41"/>
    </row>
    <row r="755" spans="1:9" s="3" customFormat="1" ht="13.5" x14ac:dyDescent="0.25">
      <c r="A755" s="10">
        <v>5132</v>
      </c>
      <c r="B755" s="10" t="s">
        <v>5290</v>
      </c>
      <c r="C755" s="10" t="s">
        <v>3909</v>
      </c>
      <c r="D755" s="10" t="s">
        <v>11</v>
      </c>
      <c r="E755" s="10" t="s">
        <v>12</v>
      </c>
      <c r="F755" s="10">
        <v>6800</v>
      </c>
      <c r="G755" s="10">
        <f t="shared" si="25"/>
        <v>204000</v>
      </c>
      <c r="H755" s="10">
        <v>30</v>
      </c>
      <c r="I755" s="41"/>
    </row>
    <row r="756" spans="1:9" s="3" customFormat="1" ht="13.5" x14ac:dyDescent="0.25">
      <c r="A756" s="10">
        <v>5132</v>
      </c>
      <c r="B756" s="10" t="s">
        <v>5291</v>
      </c>
      <c r="C756" s="10" t="s">
        <v>3909</v>
      </c>
      <c r="D756" s="10" t="s">
        <v>11</v>
      </c>
      <c r="E756" s="10" t="s">
        <v>12</v>
      </c>
      <c r="F756" s="10">
        <v>1760</v>
      </c>
      <c r="G756" s="10">
        <f t="shared" si="25"/>
        <v>61600</v>
      </c>
      <c r="H756" s="10">
        <v>35</v>
      </c>
      <c r="I756" s="41"/>
    </row>
    <row r="757" spans="1:9" s="3" customFormat="1" ht="13.5" x14ac:dyDescent="0.25">
      <c r="A757" s="10">
        <v>5132</v>
      </c>
      <c r="B757" s="10" t="s">
        <v>5292</v>
      </c>
      <c r="C757" s="10" t="s">
        <v>3909</v>
      </c>
      <c r="D757" s="10" t="s">
        <v>11</v>
      </c>
      <c r="E757" s="10" t="s">
        <v>12</v>
      </c>
      <c r="F757" s="10">
        <v>15600</v>
      </c>
      <c r="G757" s="10">
        <f t="shared" si="25"/>
        <v>546000</v>
      </c>
      <c r="H757" s="10">
        <v>35</v>
      </c>
      <c r="I757" s="41"/>
    </row>
    <row r="758" spans="1:9" s="3" customFormat="1" ht="13.5" x14ac:dyDescent="0.25">
      <c r="A758" s="10">
        <v>5132</v>
      </c>
      <c r="B758" s="10" t="s">
        <v>5293</v>
      </c>
      <c r="C758" s="10" t="s">
        <v>3909</v>
      </c>
      <c r="D758" s="10" t="s">
        <v>11</v>
      </c>
      <c r="E758" s="10" t="s">
        <v>12</v>
      </c>
      <c r="F758" s="10">
        <v>320</v>
      </c>
      <c r="G758" s="10">
        <f t="shared" si="25"/>
        <v>9600</v>
      </c>
      <c r="H758" s="10">
        <v>30</v>
      </c>
      <c r="I758" s="41"/>
    </row>
    <row r="759" spans="1:9" s="3" customFormat="1" ht="13.5" x14ac:dyDescent="0.25">
      <c r="A759" s="10">
        <v>5132</v>
      </c>
      <c r="B759" s="10" t="s">
        <v>5294</v>
      </c>
      <c r="C759" s="10" t="s">
        <v>3909</v>
      </c>
      <c r="D759" s="10" t="s">
        <v>11</v>
      </c>
      <c r="E759" s="10" t="s">
        <v>12</v>
      </c>
      <c r="F759" s="10">
        <v>4160</v>
      </c>
      <c r="G759" s="10">
        <f t="shared" si="25"/>
        <v>124800</v>
      </c>
      <c r="H759" s="10">
        <v>30</v>
      </c>
      <c r="I759" s="41"/>
    </row>
    <row r="760" spans="1:9" s="3" customFormat="1" ht="13.5" x14ac:dyDescent="0.25">
      <c r="A760" s="10">
        <v>5132</v>
      </c>
      <c r="B760" s="10" t="s">
        <v>5295</v>
      </c>
      <c r="C760" s="10" t="s">
        <v>3909</v>
      </c>
      <c r="D760" s="10" t="s">
        <v>11</v>
      </c>
      <c r="E760" s="10" t="s">
        <v>12</v>
      </c>
      <c r="F760" s="10">
        <v>3120</v>
      </c>
      <c r="G760" s="10">
        <f t="shared" si="25"/>
        <v>109200</v>
      </c>
      <c r="H760" s="10">
        <v>35</v>
      </c>
      <c r="I760" s="41"/>
    </row>
    <row r="761" spans="1:9" s="3" customFormat="1" ht="13.5" x14ac:dyDescent="0.25">
      <c r="A761" s="10">
        <v>5132</v>
      </c>
      <c r="B761" s="10" t="s">
        <v>5296</v>
      </c>
      <c r="C761" s="10" t="s">
        <v>3909</v>
      </c>
      <c r="D761" s="10" t="s">
        <v>11</v>
      </c>
      <c r="E761" s="10" t="s">
        <v>12</v>
      </c>
      <c r="F761" s="10">
        <v>1040</v>
      </c>
      <c r="G761" s="10">
        <f t="shared" si="25"/>
        <v>31200</v>
      </c>
      <c r="H761" s="10">
        <v>30</v>
      </c>
      <c r="I761" s="41"/>
    </row>
    <row r="762" spans="1:9" s="3" customFormat="1" ht="13.5" x14ac:dyDescent="0.25">
      <c r="A762" s="10">
        <v>5132</v>
      </c>
      <c r="B762" s="10" t="s">
        <v>5297</v>
      </c>
      <c r="C762" s="10" t="s">
        <v>3909</v>
      </c>
      <c r="D762" s="10" t="s">
        <v>11</v>
      </c>
      <c r="E762" s="10" t="s">
        <v>12</v>
      </c>
      <c r="F762" s="10">
        <v>1520</v>
      </c>
      <c r="G762" s="10">
        <f t="shared" si="25"/>
        <v>53200</v>
      </c>
      <c r="H762" s="10">
        <v>35</v>
      </c>
      <c r="I762" s="41"/>
    </row>
    <row r="763" spans="1:9" s="3" customFormat="1" ht="13.5" x14ac:dyDescent="0.25">
      <c r="A763" s="10">
        <v>5132</v>
      </c>
      <c r="B763" s="10" t="s">
        <v>5094</v>
      </c>
      <c r="C763" s="10" t="s">
        <v>3909</v>
      </c>
      <c r="D763" s="10" t="s">
        <v>11</v>
      </c>
      <c r="E763" s="10" t="s">
        <v>12</v>
      </c>
      <c r="F763" s="10">
        <v>7920</v>
      </c>
      <c r="G763" s="10">
        <f>+F763*H763</f>
        <v>237600</v>
      </c>
      <c r="H763" s="10">
        <v>30</v>
      </c>
      <c r="I763" s="41"/>
    </row>
    <row r="764" spans="1:9" s="3" customFormat="1" ht="13.5" x14ac:dyDescent="0.25">
      <c r="A764" s="10">
        <v>5132</v>
      </c>
      <c r="B764" s="10" t="s">
        <v>5095</v>
      </c>
      <c r="C764" s="10" t="s">
        <v>3909</v>
      </c>
      <c r="D764" s="10" t="s">
        <v>11</v>
      </c>
      <c r="E764" s="10" t="s">
        <v>12</v>
      </c>
      <c r="F764" s="10">
        <v>3120</v>
      </c>
      <c r="G764" s="10">
        <f t="shared" ref="G764:G820" si="26">+F764*H764</f>
        <v>93600</v>
      </c>
      <c r="H764" s="10">
        <v>30</v>
      </c>
      <c r="I764" s="41"/>
    </row>
    <row r="765" spans="1:9" s="3" customFormat="1" ht="13.5" x14ac:dyDescent="0.25">
      <c r="A765" s="10">
        <v>5132</v>
      </c>
      <c r="B765" s="10" t="s">
        <v>5096</v>
      </c>
      <c r="C765" s="10" t="s">
        <v>3909</v>
      </c>
      <c r="D765" s="10" t="s">
        <v>11</v>
      </c>
      <c r="E765" s="10" t="s">
        <v>12</v>
      </c>
      <c r="F765" s="10">
        <v>2320</v>
      </c>
      <c r="G765" s="10">
        <f t="shared" si="26"/>
        <v>69600</v>
      </c>
      <c r="H765" s="10">
        <v>30</v>
      </c>
      <c r="I765" s="41"/>
    </row>
    <row r="766" spans="1:9" s="3" customFormat="1" ht="13.5" x14ac:dyDescent="0.25">
      <c r="A766" s="10">
        <v>5132</v>
      </c>
      <c r="B766" s="10" t="s">
        <v>5097</v>
      </c>
      <c r="C766" s="10" t="s">
        <v>3909</v>
      </c>
      <c r="D766" s="10" t="s">
        <v>11</v>
      </c>
      <c r="E766" s="10" t="s">
        <v>12</v>
      </c>
      <c r="F766" s="10">
        <v>2320</v>
      </c>
      <c r="G766" s="10">
        <f t="shared" si="26"/>
        <v>92800</v>
      </c>
      <c r="H766" s="10">
        <v>40</v>
      </c>
      <c r="I766" s="41"/>
    </row>
    <row r="767" spans="1:9" s="3" customFormat="1" ht="13.5" x14ac:dyDescent="0.25">
      <c r="A767" s="10">
        <v>5132</v>
      </c>
      <c r="B767" s="10" t="s">
        <v>5098</v>
      </c>
      <c r="C767" s="10" t="s">
        <v>3909</v>
      </c>
      <c r="D767" s="10" t="s">
        <v>11</v>
      </c>
      <c r="E767" s="10" t="s">
        <v>12</v>
      </c>
      <c r="F767" s="10">
        <v>3120</v>
      </c>
      <c r="G767" s="10">
        <f t="shared" si="26"/>
        <v>93600</v>
      </c>
      <c r="H767" s="10">
        <v>30</v>
      </c>
      <c r="I767" s="41"/>
    </row>
    <row r="768" spans="1:9" s="3" customFormat="1" ht="13.5" x14ac:dyDescent="0.25">
      <c r="A768" s="10">
        <v>5132</v>
      </c>
      <c r="B768" s="10" t="s">
        <v>5099</v>
      </c>
      <c r="C768" s="10" t="s">
        <v>3909</v>
      </c>
      <c r="D768" s="10" t="s">
        <v>11</v>
      </c>
      <c r="E768" s="10" t="s">
        <v>12</v>
      </c>
      <c r="F768" s="10">
        <v>3120</v>
      </c>
      <c r="G768" s="10">
        <f t="shared" si="26"/>
        <v>109200</v>
      </c>
      <c r="H768" s="10">
        <v>35</v>
      </c>
      <c r="I768" s="41"/>
    </row>
    <row r="769" spans="1:9" s="3" customFormat="1" ht="13.5" x14ac:dyDescent="0.25">
      <c r="A769" s="10">
        <v>5132</v>
      </c>
      <c r="B769" s="10" t="s">
        <v>5100</v>
      </c>
      <c r="C769" s="10" t="s">
        <v>3909</v>
      </c>
      <c r="D769" s="10" t="s">
        <v>11</v>
      </c>
      <c r="E769" s="10" t="s">
        <v>12</v>
      </c>
      <c r="F769" s="10">
        <v>3920</v>
      </c>
      <c r="G769" s="10">
        <f t="shared" si="26"/>
        <v>117600</v>
      </c>
      <c r="H769" s="10">
        <v>30</v>
      </c>
      <c r="I769" s="41"/>
    </row>
    <row r="770" spans="1:9" s="3" customFormat="1" ht="13.5" x14ac:dyDescent="0.25">
      <c r="A770" s="10">
        <v>5132</v>
      </c>
      <c r="B770" s="10" t="s">
        <v>5101</v>
      </c>
      <c r="C770" s="10" t="s">
        <v>3909</v>
      </c>
      <c r="D770" s="10" t="s">
        <v>11</v>
      </c>
      <c r="E770" s="10" t="s">
        <v>12</v>
      </c>
      <c r="F770" s="10">
        <v>2320</v>
      </c>
      <c r="G770" s="10">
        <f t="shared" si="26"/>
        <v>46400</v>
      </c>
      <c r="H770" s="10">
        <v>20</v>
      </c>
      <c r="I770" s="41"/>
    </row>
    <row r="771" spans="1:9" s="3" customFormat="1" ht="13.5" x14ac:dyDescent="0.25">
      <c r="A771" s="10">
        <v>5132</v>
      </c>
      <c r="B771" s="10" t="s">
        <v>5102</v>
      </c>
      <c r="C771" s="10" t="s">
        <v>3909</v>
      </c>
      <c r="D771" s="10" t="s">
        <v>11</v>
      </c>
      <c r="E771" s="10" t="s">
        <v>12</v>
      </c>
      <c r="F771" s="10">
        <v>1600</v>
      </c>
      <c r="G771" s="10">
        <f t="shared" si="26"/>
        <v>32000</v>
      </c>
      <c r="H771" s="10">
        <v>20</v>
      </c>
      <c r="I771" s="41"/>
    </row>
    <row r="772" spans="1:9" s="3" customFormat="1" ht="13.5" x14ac:dyDescent="0.25">
      <c r="A772" s="10">
        <v>5132</v>
      </c>
      <c r="B772" s="10" t="s">
        <v>5103</v>
      </c>
      <c r="C772" s="10" t="s">
        <v>3909</v>
      </c>
      <c r="D772" s="10" t="s">
        <v>11</v>
      </c>
      <c r="E772" s="10" t="s">
        <v>12</v>
      </c>
      <c r="F772" s="10">
        <v>2600</v>
      </c>
      <c r="G772" s="10">
        <f t="shared" si="26"/>
        <v>52000</v>
      </c>
      <c r="H772" s="10">
        <v>20</v>
      </c>
      <c r="I772" s="41"/>
    </row>
    <row r="773" spans="1:9" s="3" customFormat="1" ht="13.5" x14ac:dyDescent="0.25">
      <c r="A773" s="10">
        <v>5132</v>
      </c>
      <c r="B773" s="10" t="s">
        <v>5104</v>
      </c>
      <c r="C773" s="10" t="s">
        <v>3909</v>
      </c>
      <c r="D773" s="10" t="s">
        <v>11</v>
      </c>
      <c r="E773" s="10" t="s">
        <v>12</v>
      </c>
      <c r="F773" s="10">
        <v>2000</v>
      </c>
      <c r="G773" s="10">
        <f t="shared" si="26"/>
        <v>70000</v>
      </c>
      <c r="H773" s="10">
        <v>35</v>
      </c>
      <c r="I773" s="41"/>
    </row>
    <row r="774" spans="1:9" s="3" customFormat="1" ht="13.5" x14ac:dyDescent="0.25">
      <c r="A774" s="10">
        <v>5132</v>
      </c>
      <c r="B774" s="10" t="s">
        <v>5105</v>
      </c>
      <c r="C774" s="10" t="s">
        <v>3909</v>
      </c>
      <c r="D774" s="10" t="s">
        <v>11</v>
      </c>
      <c r="E774" s="10" t="s">
        <v>12</v>
      </c>
      <c r="F774" s="10">
        <v>2000</v>
      </c>
      <c r="G774" s="10">
        <f t="shared" si="26"/>
        <v>60000</v>
      </c>
      <c r="H774" s="10">
        <v>30</v>
      </c>
      <c r="I774" s="41"/>
    </row>
    <row r="775" spans="1:9" s="3" customFormat="1" ht="13.5" x14ac:dyDescent="0.25">
      <c r="A775" s="10">
        <v>5132</v>
      </c>
      <c r="B775" s="10" t="s">
        <v>5106</v>
      </c>
      <c r="C775" s="10" t="s">
        <v>3909</v>
      </c>
      <c r="D775" s="10" t="s">
        <v>11</v>
      </c>
      <c r="E775" s="10" t="s">
        <v>12</v>
      </c>
      <c r="F775" s="10">
        <v>1280</v>
      </c>
      <c r="G775" s="10">
        <f t="shared" si="26"/>
        <v>38400</v>
      </c>
      <c r="H775" s="10">
        <v>30</v>
      </c>
      <c r="I775" s="41"/>
    </row>
    <row r="776" spans="1:9" s="3" customFormat="1" ht="13.5" x14ac:dyDescent="0.25">
      <c r="A776" s="10">
        <v>5132</v>
      </c>
      <c r="B776" s="10" t="s">
        <v>5107</v>
      </c>
      <c r="C776" s="10" t="s">
        <v>3909</v>
      </c>
      <c r="D776" s="10" t="s">
        <v>11</v>
      </c>
      <c r="E776" s="10" t="s">
        <v>12</v>
      </c>
      <c r="F776" s="10">
        <v>3520</v>
      </c>
      <c r="G776" s="10">
        <f t="shared" si="26"/>
        <v>123200</v>
      </c>
      <c r="H776" s="10">
        <v>35</v>
      </c>
      <c r="I776" s="41"/>
    </row>
    <row r="777" spans="1:9" s="3" customFormat="1" ht="13.5" x14ac:dyDescent="0.25">
      <c r="A777" s="10">
        <v>5132</v>
      </c>
      <c r="B777" s="10" t="s">
        <v>5108</v>
      </c>
      <c r="C777" s="10" t="s">
        <v>3909</v>
      </c>
      <c r="D777" s="10" t="s">
        <v>11</v>
      </c>
      <c r="E777" s="10" t="s">
        <v>12</v>
      </c>
      <c r="F777" s="10">
        <v>1240</v>
      </c>
      <c r="G777" s="10">
        <f t="shared" si="26"/>
        <v>37200</v>
      </c>
      <c r="H777" s="10">
        <v>30</v>
      </c>
      <c r="I777" s="41"/>
    </row>
    <row r="778" spans="1:9" s="3" customFormat="1" ht="13.5" x14ac:dyDescent="0.25">
      <c r="A778" s="10">
        <v>5132</v>
      </c>
      <c r="B778" s="10" t="s">
        <v>5109</v>
      </c>
      <c r="C778" s="10" t="s">
        <v>3909</v>
      </c>
      <c r="D778" s="10" t="s">
        <v>11</v>
      </c>
      <c r="E778" s="10" t="s">
        <v>12</v>
      </c>
      <c r="F778" s="10">
        <v>1840</v>
      </c>
      <c r="G778" s="10">
        <f t="shared" si="26"/>
        <v>55200</v>
      </c>
      <c r="H778" s="10">
        <v>30</v>
      </c>
      <c r="I778" s="41"/>
    </row>
    <row r="779" spans="1:9" s="3" customFormat="1" ht="13.5" x14ac:dyDescent="0.25">
      <c r="A779" s="10">
        <v>5132</v>
      </c>
      <c r="B779" s="10" t="s">
        <v>5110</v>
      </c>
      <c r="C779" s="10" t="s">
        <v>3909</v>
      </c>
      <c r="D779" s="10" t="s">
        <v>11</v>
      </c>
      <c r="E779" s="10" t="s">
        <v>12</v>
      </c>
      <c r="F779" s="10">
        <v>3520</v>
      </c>
      <c r="G779" s="10">
        <f t="shared" si="26"/>
        <v>70400</v>
      </c>
      <c r="H779" s="10">
        <v>20</v>
      </c>
      <c r="I779" s="41"/>
    </row>
    <row r="780" spans="1:9" s="3" customFormat="1" ht="13.5" x14ac:dyDescent="0.25">
      <c r="A780" s="10">
        <v>5132</v>
      </c>
      <c r="B780" s="10" t="s">
        <v>5111</v>
      </c>
      <c r="C780" s="10" t="s">
        <v>3909</v>
      </c>
      <c r="D780" s="10" t="s">
        <v>11</v>
      </c>
      <c r="E780" s="10" t="s">
        <v>12</v>
      </c>
      <c r="F780" s="10">
        <v>3120</v>
      </c>
      <c r="G780" s="10">
        <f t="shared" si="26"/>
        <v>93600</v>
      </c>
      <c r="H780" s="10">
        <v>30</v>
      </c>
      <c r="I780" s="41"/>
    </row>
    <row r="781" spans="1:9" s="3" customFormat="1" ht="13.5" x14ac:dyDescent="0.25">
      <c r="A781" s="10">
        <v>5132</v>
      </c>
      <c r="B781" s="10" t="s">
        <v>5112</v>
      </c>
      <c r="C781" s="10" t="s">
        <v>3909</v>
      </c>
      <c r="D781" s="10" t="s">
        <v>11</v>
      </c>
      <c r="E781" s="10" t="s">
        <v>12</v>
      </c>
      <c r="F781" s="10">
        <v>3920</v>
      </c>
      <c r="G781" s="10">
        <f t="shared" si="26"/>
        <v>117600</v>
      </c>
      <c r="H781" s="10">
        <v>30</v>
      </c>
      <c r="I781" s="41"/>
    </row>
    <row r="782" spans="1:9" s="3" customFormat="1" ht="13.5" x14ac:dyDescent="0.25">
      <c r="A782" s="10">
        <v>5132</v>
      </c>
      <c r="B782" s="10" t="s">
        <v>5113</v>
      </c>
      <c r="C782" s="10" t="s">
        <v>3909</v>
      </c>
      <c r="D782" s="10" t="s">
        <v>11</v>
      </c>
      <c r="E782" s="10" t="s">
        <v>12</v>
      </c>
      <c r="F782" s="10">
        <v>2000</v>
      </c>
      <c r="G782" s="10">
        <f t="shared" si="26"/>
        <v>70000</v>
      </c>
      <c r="H782" s="10">
        <v>35</v>
      </c>
      <c r="I782" s="41"/>
    </row>
    <row r="783" spans="1:9" s="3" customFormat="1" ht="13.5" x14ac:dyDescent="0.25">
      <c r="A783" s="10">
        <v>5132</v>
      </c>
      <c r="B783" s="10" t="s">
        <v>5114</v>
      </c>
      <c r="C783" s="10" t="s">
        <v>3909</v>
      </c>
      <c r="D783" s="10" t="s">
        <v>11</v>
      </c>
      <c r="E783" s="10" t="s">
        <v>12</v>
      </c>
      <c r="F783" s="10">
        <v>1520</v>
      </c>
      <c r="G783" s="10">
        <f t="shared" si="26"/>
        <v>53200</v>
      </c>
      <c r="H783" s="10">
        <v>35</v>
      </c>
      <c r="I783" s="41"/>
    </row>
    <row r="784" spans="1:9" s="3" customFormat="1" ht="13.5" x14ac:dyDescent="0.25">
      <c r="A784" s="10">
        <v>5132</v>
      </c>
      <c r="B784" s="10" t="s">
        <v>5115</v>
      </c>
      <c r="C784" s="10" t="s">
        <v>3909</v>
      </c>
      <c r="D784" s="10" t="s">
        <v>11</v>
      </c>
      <c r="E784" s="10" t="s">
        <v>12</v>
      </c>
      <c r="F784" s="10">
        <v>2600</v>
      </c>
      <c r="G784" s="10">
        <f t="shared" si="26"/>
        <v>78000</v>
      </c>
      <c r="H784" s="10">
        <v>30</v>
      </c>
      <c r="I784" s="41"/>
    </row>
    <row r="785" spans="1:9" s="3" customFormat="1" ht="13.5" x14ac:dyDescent="0.25">
      <c r="A785" s="10">
        <v>5132</v>
      </c>
      <c r="B785" s="10" t="s">
        <v>5116</v>
      </c>
      <c r="C785" s="10" t="s">
        <v>3909</v>
      </c>
      <c r="D785" s="10" t="s">
        <v>11</v>
      </c>
      <c r="E785" s="10" t="s">
        <v>12</v>
      </c>
      <c r="F785" s="10">
        <v>3920</v>
      </c>
      <c r="G785" s="10">
        <f t="shared" si="26"/>
        <v>156800</v>
      </c>
      <c r="H785" s="10">
        <v>40</v>
      </c>
      <c r="I785" s="41"/>
    </row>
    <row r="786" spans="1:9" s="3" customFormat="1" ht="13.5" x14ac:dyDescent="0.25">
      <c r="A786" s="10">
        <v>5132</v>
      </c>
      <c r="B786" s="10" t="s">
        <v>5117</v>
      </c>
      <c r="C786" s="10" t="s">
        <v>3909</v>
      </c>
      <c r="D786" s="10" t="s">
        <v>11</v>
      </c>
      <c r="E786" s="10" t="s">
        <v>12</v>
      </c>
      <c r="F786" s="10">
        <v>6800</v>
      </c>
      <c r="G786" s="10">
        <f t="shared" si="26"/>
        <v>204000</v>
      </c>
      <c r="H786" s="10">
        <v>30</v>
      </c>
      <c r="I786" s="41"/>
    </row>
    <row r="787" spans="1:9" s="3" customFormat="1" ht="13.5" x14ac:dyDescent="0.25">
      <c r="A787" s="10">
        <v>5132</v>
      </c>
      <c r="B787" s="10" t="s">
        <v>5118</v>
      </c>
      <c r="C787" s="10" t="s">
        <v>3909</v>
      </c>
      <c r="D787" s="10" t="s">
        <v>11</v>
      </c>
      <c r="E787" s="10" t="s">
        <v>12</v>
      </c>
      <c r="F787" s="10">
        <v>2000</v>
      </c>
      <c r="G787" s="10">
        <f t="shared" si="26"/>
        <v>40000</v>
      </c>
      <c r="H787" s="10">
        <v>20</v>
      </c>
      <c r="I787" s="41"/>
    </row>
    <row r="788" spans="1:9" s="3" customFormat="1" ht="13.5" x14ac:dyDescent="0.25">
      <c r="A788" s="10">
        <v>5132</v>
      </c>
      <c r="B788" s="10" t="s">
        <v>5119</v>
      </c>
      <c r="C788" s="10" t="s">
        <v>3909</v>
      </c>
      <c r="D788" s="10" t="s">
        <v>11</v>
      </c>
      <c r="E788" s="10" t="s">
        <v>12</v>
      </c>
      <c r="F788" s="10">
        <v>3120</v>
      </c>
      <c r="G788" s="10">
        <f t="shared" si="26"/>
        <v>93600</v>
      </c>
      <c r="H788" s="10">
        <v>30</v>
      </c>
      <c r="I788" s="41"/>
    </row>
    <row r="789" spans="1:9" s="3" customFormat="1" ht="13.5" x14ac:dyDescent="0.25">
      <c r="A789" s="10">
        <v>5132</v>
      </c>
      <c r="B789" s="10" t="s">
        <v>5120</v>
      </c>
      <c r="C789" s="10" t="s">
        <v>3909</v>
      </c>
      <c r="D789" s="10" t="s">
        <v>11</v>
      </c>
      <c r="E789" s="10" t="s">
        <v>12</v>
      </c>
      <c r="F789" s="10">
        <v>2320</v>
      </c>
      <c r="G789" s="10">
        <f t="shared" si="26"/>
        <v>69600</v>
      </c>
      <c r="H789" s="10">
        <v>30</v>
      </c>
      <c r="I789" s="41"/>
    </row>
    <row r="790" spans="1:9" s="3" customFormat="1" ht="13.5" x14ac:dyDescent="0.25">
      <c r="A790" s="10">
        <v>5132</v>
      </c>
      <c r="B790" s="10" t="s">
        <v>5121</v>
      </c>
      <c r="C790" s="10" t="s">
        <v>3909</v>
      </c>
      <c r="D790" s="10" t="s">
        <v>11</v>
      </c>
      <c r="E790" s="10" t="s">
        <v>12</v>
      </c>
      <c r="F790" s="10">
        <v>1320</v>
      </c>
      <c r="G790" s="10">
        <f t="shared" si="26"/>
        <v>39600</v>
      </c>
      <c r="H790" s="10">
        <v>30</v>
      </c>
      <c r="I790" s="41"/>
    </row>
    <row r="791" spans="1:9" s="3" customFormat="1" ht="13.5" x14ac:dyDescent="0.25">
      <c r="A791" s="10">
        <v>5132</v>
      </c>
      <c r="B791" s="10" t="s">
        <v>5122</v>
      </c>
      <c r="C791" s="10" t="s">
        <v>3909</v>
      </c>
      <c r="D791" s="10" t="s">
        <v>11</v>
      </c>
      <c r="E791" s="10" t="s">
        <v>12</v>
      </c>
      <c r="F791" s="10">
        <v>2320</v>
      </c>
      <c r="G791" s="10">
        <f t="shared" si="26"/>
        <v>69600</v>
      </c>
      <c r="H791" s="10">
        <v>30</v>
      </c>
      <c r="I791" s="41"/>
    </row>
    <row r="792" spans="1:9" s="3" customFormat="1" ht="13.5" x14ac:dyDescent="0.25">
      <c r="A792" s="10">
        <v>5132</v>
      </c>
      <c r="B792" s="10" t="s">
        <v>5123</v>
      </c>
      <c r="C792" s="10" t="s">
        <v>3909</v>
      </c>
      <c r="D792" s="10" t="s">
        <v>11</v>
      </c>
      <c r="E792" s="10" t="s">
        <v>12</v>
      </c>
      <c r="F792" s="10">
        <v>1600</v>
      </c>
      <c r="G792" s="10">
        <f t="shared" si="26"/>
        <v>48000</v>
      </c>
      <c r="H792" s="10">
        <v>30</v>
      </c>
      <c r="I792" s="41"/>
    </row>
    <row r="793" spans="1:9" s="3" customFormat="1" ht="13.5" x14ac:dyDescent="0.25">
      <c r="A793" s="10">
        <v>5132</v>
      </c>
      <c r="B793" s="10" t="s">
        <v>5124</v>
      </c>
      <c r="C793" s="10" t="s">
        <v>3909</v>
      </c>
      <c r="D793" s="10" t="s">
        <v>11</v>
      </c>
      <c r="E793" s="10" t="s">
        <v>12</v>
      </c>
      <c r="F793" s="10">
        <v>2640</v>
      </c>
      <c r="G793" s="10">
        <f t="shared" si="26"/>
        <v>52800</v>
      </c>
      <c r="H793" s="10">
        <v>20</v>
      </c>
      <c r="I793" s="41"/>
    </row>
    <row r="794" spans="1:9" s="3" customFormat="1" ht="13.5" x14ac:dyDescent="0.25">
      <c r="A794" s="10">
        <v>5132</v>
      </c>
      <c r="B794" s="10" t="s">
        <v>5125</v>
      </c>
      <c r="C794" s="10" t="s">
        <v>3909</v>
      </c>
      <c r="D794" s="10" t="s">
        <v>11</v>
      </c>
      <c r="E794" s="10" t="s">
        <v>12</v>
      </c>
      <c r="F794" s="10">
        <v>1320</v>
      </c>
      <c r="G794" s="10">
        <f t="shared" si="26"/>
        <v>46200</v>
      </c>
      <c r="H794" s="10">
        <v>35</v>
      </c>
      <c r="I794" s="41"/>
    </row>
    <row r="795" spans="1:9" s="3" customFormat="1" ht="13.5" x14ac:dyDescent="0.25">
      <c r="A795" s="10">
        <v>5132</v>
      </c>
      <c r="B795" s="10" t="s">
        <v>5126</v>
      </c>
      <c r="C795" s="10" t="s">
        <v>3909</v>
      </c>
      <c r="D795" s="10" t="s">
        <v>11</v>
      </c>
      <c r="E795" s="10" t="s">
        <v>12</v>
      </c>
      <c r="F795" s="10">
        <v>2800</v>
      </c>
      <c r="G795" s="10">
        <f t="shared" si="26"/>
        <v>98000</v>
      </c>
      <c r="H795" s="10">
        <v>35</v>
      </c>
      <c r="I795" s="41"/>
    </row>
    <row r="796" spans="1:9" s="3" customFormat="1" ht="13.5" x14ac:dyDescent="0.25">
      <c r="A796" s="10">
        <v>5132</v>
      </c>
      <c r="B796" s="10" t="s">
        <v>5127</v>
      </c>
      <c r="C796" s="10" t="s">
        <v>3909</v>
      </c>
      <c r="D796" s="10" t="s">
        <v>11</v>
      </c>
      <c r="E796" s="10" t="s">
        <v>12</v>
      </c>
      <c r="F796" s="10">
        <v>3600</v>
      </c>
      <c r="G796" s="10">
        <f t="shared" si="26"/>
        <v>126000</v>
      </c>
      <c r="H796" s="10">
        <v>35</v>
      </c>
      <c r="I796" s="41"/>
    </row>
    <row r="797" spans="1:9" s="3" customFormat="1" ht="13.5" x14ac:dyDescent="0.25">
      <c r="A797" s="10">
        <v>5132</v>
      </c>
      <c r="B797" s="10" t="s">
        <v>5128</v>
      </c>
      <c r="C797" s="10" t="s">
        <v>3909</v>
      </c>
      <c r="D797" s="10" t="s">
        <v>11</v>
      </c>
      <c r="E797" s="10" t="s">
        <v>12</v>
      </c>
      <c r="F797" s="10">
        <v>2160</v>
      </c>
      <c r="G797" s="10">
        <f t="shared" si="26"/>
        <v>64800</v>
      </c>
      <c r="H797" s="10">
        <v>30</v>
      </c>
      <c r="I797" s="41"/>
    </row>
    <row r="798" spans="1:9" s="3" customFormat="1" ht="13.5" x14ac:dyDescent="0.25">
      <c r="A798" s="10">
        <v>5132</v>
      </c>
      <c r="B798" s="10" t="s">
        <v>5129</v>
      </c>
      <c r="C798" s="10" t="s">
        <v>3909</v>
      </c>
      <c r="D798" s="10" t="s">
        <v>11</v>
      </c>
      <c r="E798" s="10" t="s">
        <v>12</v>
      </c>
      <c r="F798" s="10">
        <v>4720</v>
      </c>
      <c r="G798" s="10">
        <f t="shared" si="26"/>
        <v>165200</v>
      </c>
      <c r="H798" s="10">
        <v>35</v>
      </c>
      <c r="I798" s="41"/>
    </row>
    <row r="799" spans="1:9" s="3" customFormat="1" ht="13.5" x14ac:dyDescent="0.25">
      <c r="A799" s="10">
        <v>5132</v>
      </c>
      <c r="B799" s="10" t="s">
        <v>5130</v>
      </c>
      <c r="C799" s="10" t="s">
        <v>3909</v>
      </c>
      <c r="D799" s="10" t="s">
        <v>11</v>
      </c>
      <c r="E799" s="10" t="s">
        <v>12</v>
      </c>
      <c r="F799" s="10">
        <v>2000</v>
      </c>
      <c r="G799" s="10">
        <f t="shared" si="26"/>
        <v>60000</v>
      </c>
      <c r="H799" s="10">
        <v>30</v>
      </c>
      <c r="I799" s="41"/>
    </row>
    <row r="800" spans="1:9" s="3" customFormat="1" ht="13.5" x14ac:dyDescent="0.25">
      <c r="A800" s="10">
        <v>5132</v>
      </c>
      <c r="B800" s="10" t="s">
        <v>5131</v>
      </c>
      <c r="C800" s="10" t="s">
        <v>3909</v>
      </c>
      <c r="D800" s="10" t="s">
        <v>11</v>
      </c>
      <c r="E800" s="10" t="s">
        <v>12</v>
      </c>
      <c r="F800" s="10">
        <v>1040</v>
      </c>
      <c r="G800" s="10">
        <f t="shared" si="26"/>
        <v>31200</v>
      </c>
      <c r="H800" s="10">
        <v>30</v>
      </c>
      <c r="I800" s="41"/>
    </row>
    <row r="801" spans="1:9" s="3" customFormat="1" ht="13.5" x14ac:dyDescent="0.25">
      <c r="A801" s="10">
        <v>5132</v>
      </c>
      <c r="B801" s="10" t="s">
        <v>5132</v>
      </c>
      <c r="C801" s="10" t="s">
        <v>3909</v>
      </c>
      <c r="D801" s="10" t="s">
        <v>11</v>
      </c>
      <c r="E801" s="10" t="s">
        <v>12</v>
      </c>
      <c r="F801" s="10">
        <v>2320</v>
      </c>
      <c r="G801" s="10">
        <f t="shared" si="26"/>
        <v>69600</v>
      </c>
      <c r="H801" s="10">
        <v>30</v>
      </c>
      <c r="I801" s="41"/>
    </row>
    <row r="802" spans="1:9" s="3" customFormat="1" ht="13.5" x14ac:dyDescent="0.25">
      <c r="A802" s="10">
        <v>5132</v>
      </c>
      <c r="B802" s="10" t="s">
        <v>5133</v>
      </c>
      <c r="C802" s="10" t="s">
        <v>3909</v>
      </c>
      <c r="D802" s="10" t="s">
        <v>11</v>
      </c>
      <c r="E802" s="10" t="s">
        <v>12</v>
      </c>
      <c r="F802" s="10">
        <v>1040</v>
      </c>
      <c r="G802" s="10">
        <f t="shared" si="26"/>
        <v>36400</v>
      </c>
      <c r="H802" s="10">
        <v>35</v>
      </c>
      <c r="I802" s="41"/>
    </row>
    <row r="803" spans="1:9" s="3" customFormat="1" ht="13.5" x14ac:dyDescent="0.25">
      <c r="A803" s="10">
        <v>5132</v>
      </c>
      <c r="B803" s="10" t="s">
        <v>5134</v>
      </c>
      <c r="C803" s="10" t="s">
        <v>3909</v>
      </c>
      <c r="D803" s="10" t="s">
        <v>11</v>
      </c>
      <c r="E803" s="10" t="s">
        <v>12</v>
      </c>
      <c r="F803" s="10">
        <v>4720</v>
      </c>
      <c r="G803" s="10">
        <f t="shared" si="26"/>
        <v>165200</v>
      </c>
      <c r="H803" s="10">
        <v>35</v>
      </c>
      <c r="I803" s="41"/>
    </row>
    <row r="804" spans="1:9" s="3" customFormat="1" ht="13.5" x14ac:dyDescent="0.25">
      <c r="A804" s="10">
        <v>5132</v>
      </c>
      <c r="B804" s="10" t="s">
        <v>5135</v>
      </c>
      <c r="C804" s="10" t="s">
        <v>3909</v>
      </c>
      <c r="D804" s="10" t="s">
        <v>11</v>
      </c>
      <c r="E804" s="10" t="s">
        <v>12</v>
      </c>
      <c r="F804" s="10">
        <v>2000</v>
      </c>
      <c r="G804" s="10">
        <f t="shared" si="26"/>
        <v>70000</v>
      </c>
      <c r="H804" s="10">
        <v>35</v>
      </c>
      <c r="I804" s="41"/>
    </row>
    <row r="805" spans="1:9" s="3" customFormat="1" ht="13.5" x14ac:dyDescent="0.25">
      <c r="A805" s="10">
        <v>5132</v>
      </c>
      <c r="B805" s="10" t="s">
        <v>5136</v>
      </c>
      <c r="C805" s="10" t="s">
        <v>3909</v>
      </c>
      <c r="D805" s="10" t="s">
        <v>11</v>
      </c>
      <c r="E805" s="10" t="s">
        <v>12</v>
      </c>
      <c r="F805" s="10">
        <v>4160</v>
      </c>
      <c r="G805" s="10">
        <f t="shared" si="26"/>
        <v>124800</v>
      </c>
      <c r="H805" s="10">
        <v>30</v>
      </c>
      <c r="I805" s="41"/>
    </row>
    <row r="806" spans="1:9" s="3" customFormat="1" ht="13.5" x14ac:dyDescent="0.25">
      <c r="A806" s="10">
        <v>5132</v>
      </c>
      <c r="B806" s="10" t="s">
        <v>5137</v>
      </c>
      <c r="C806" s="10" t="s">
        <v>3909</v>
      </c>
      <c r="D806" s="10" t="s">
        <v>11</v>
      </c>
      <c r="E806" s="10" t="s">
        <v>12</v>
      </c>
      <c r="F806" s="10">
        <v>3120</v>
      </c>
      <c r="G806" s="10">
        <f t="shared" si="26"/>
        <v>109200</v>
      </c>
      <c r="H806" s="10">
        <v>35</v>
      </c>
      <c r="I806" s="41"/>
    </row>
    <row r="807" spans="1:9" s="3" customFormat="1" ht="13.5" x14ac:dyDescent="0.25">
      <c r="A807" s="10">
        <v>5132</v>
      </c>
      <c r="B807" s="10" t="s">
        <v>5138</v>
      </c>
      <c r="C807" s="10" t="s">
        <v>3909</v>
      </c>
      <c r="D807" s="10" t="s">
        <v>11</v>
      </c>
      <c r="E807" s="10" t="s">
        <v>12</v>
      </c>
      <c r="F807" s="10">
        <v>1560</v>
      </c>
      <c r="G807" s="10">
        <f t="shared" si="26"/>
        <v>78000</v>
      </c>
      <c r="H807" s="10">
        <v>50</v>
      </c>
      <c r="I807" s="41"/>
    </row>
    <row r="808" spans="1:9" s="3" customFormat="1" ht="13.5" x14ac:dyDescent="0.25">
      <c r="A808" s="10">
        <v>5132</v>
      </c>
      <c r="B808" s="10" t="s">
        <v>5139</v>
      </c>
      <c r="C808" s="10" t="s">
        <v>3909</v>
      </c>
      <c r="D808" s="10" t="s">
        <v>11</v>
      </c>
      <c r="E808" s="10" t="s">
        <v>12</v>
      </c>
      <c r="F808" s="10">
        <v>5520</v>
      </c>
      <c r="G808" s="10">
        <f t="shared" si="26"/>
        <v>165600</v>
      </c>
      <c r="H808" s="10">
        <v>30</v>
      </c>
      <c r="I808" s="41"/>
    </row>
    <row r="809" spans="1:9" s="3" customFormat="1" ht="13.5" x14ac:dyDescent="0.25">
      <c r="A809" s="10">
        <v>5132</v>
      </c>
      <c r="B809" s="10" t="s">
        <v>5140</v>
      </c>
      <c r="C809" s="10" t="s">
        <v>3909</v>
      </c>
      <c r="D809" s="10" t="s">
        <v>11</v>
      </c>
      <c r="E809" s="10" t="s">
        <v>12</v>
      </c>
      <c r="F809" s="10">
        <v>1320</v>
      </c>
      <c r="G809" s="10">
        <f t="shared" si="26"/>
        <v>66000</v>
      </c>
      <c r="H809" s="10">
        <v>50</v>
      </c>
      <c r="I809" s="41"/>
    </row>
    <row r="810" spans="1:9" s="3" customFormat="1" ht="13.5" x14ac:dyDescent="0.25">
      <c r="A810" s="10">
        <v>5132</v>
      </c>
      <c r="B810" s="10" t="s">
        <v>5141</v>
      </c>
      <c r="C810" s="10" t="s">
        <v>3909</v>
      </c>
      <c r="D810" s="10" t="s">
        <v>11</v>
      </c>
      <c r="E810" s="10" t="s">
        <v>12</v>
      </c>
      <c r="F810" s="10">
        <v>2400</v>
      </c>
      <c r="G810" s="10">
        <f t="shared" si="26"/>
        <v>72000</v>
      </c>
      <c r="H810" s="10">
        <v>30</v>
      </c>
      <c r="I810" s="41"/>
    </row>
    <row r="811" spans="1:9" s="3" customFormat="1" ht="13.5" x14ac:dyDescent="0.25">
      <c r="A811" s="10">
        <v>5132</v>
      </c>
      <c r="B811" s="10" t="s">
        <v>5142</v>
      </c>
      <c r="C811" s="10" t="s">
        <v>3909</v>
      </c>
      <c r="D811" s="10" t="s">
        <v>11</v>
      </c>
      <c r="E811" s="10" t="s">
        <v>12</v>
      </c>
      <c r="F811" s="10">
        <v>880</v>
      </c>
      <c r="G811" s="10">
        <f t="shared" si="26"/>
        <v>26400</v>
      </c>
      <c r="H811" s="10">
        <v>30</v>
      </c>
      <c r="I811" s="41"/>
    </row>
    <row r="812" spans="1:9" s="3" customFormat="1" ht="13.5" x14ac:dyDescent="0.25">
      <c r="A812" s="10">
        <v>5132</v>
      </c>
      <c r="B812" s="10" t="s">
        <v>5143</v>
      </c>
      <c r="C812" s="10" t="s">
        <v>3909</v>
      </c>
      <c r="D812" s="10" t="s">
        <v>11</v>
      </c>
      <c r="E812" s="10" t="s">
        <v>12</v>
      </c>
      <c r="F812" s="10">
        <v>1520</v>
      </c>
      <c r="G812" s="10">
        <f t="shared" si="26"/>
        <v>53200</v>
      </c>
      <c r="H812" s="10">
        <v>35</v>
      </c>
      <c r="I812" s="41"/>
    </row>
    <row r="813" spans="1:9" s="3" customFormat="1" ht="13.5" x14ac:dyDescent="0.25">
      <c r="A813" s="10">
        <v>5132</v>
      </c>
      <c r="B813" s="10" t="s">
        <v>5144</v>
      </c>
      <c r="C813" s="10" t="s">
        <v>3909</v>
      </c>
      <c r="D813" s="10" t="s">
        <v>11</v>
      </c>
      <c r="E813" s="10" t="s">
        <v>12</v>
      </c>
      <c r="F813" s="10">
        <v>3120</v>
      </c>
      <c r="G813" s="10">
        <f t="shared" si="26"/>
        <v>165360</v>
      </c>
      <c r="H813" s="10">
        <v>53</v>
      </c>
      <c r="I813" s="41"/>
    </row>
    <row r="814" spans="1:9" s="3" customFormat="1" ht="13.5" x14ac:dyDescent="0.25">
      <c r="A814" s="10">
        <v>5132</v>
      </c>
      <c r="B814" s="10" t="s">
        <v>5145</v>
      </c>
      <c r="C814" s="10" t="s">
        <v>3909</v>
      </c>
      <c r="D814" s="10" t="s">
        <v>11</v>
      </c>
      <c r="E814" s="10" t="s">
        <v>12</v>
      </c>
      <c r="F814" s="10">
        <v>1200</v>
      </c>
      <c r="G814" s="10">
        <f t="shared" si="26"/>
        <v>42000</v>
      </c>
      <c r="H814" s="10">
        <v>35</v>
      </c>
      <c r="I814" s="41"/>
    </row>
    <row r="815" spans="1:9" s="3" customFormat="1" ht="13.5" x14ac:dyDescent="0.25">
      <c r="A815" s="10">
        <v>5132</v>
      </c>
      <c r="B815" s="10" t="s">
        <v>5146</v>
      </c>
      <c r="C815" s="10" t="s">
        <v>3909</v>
      </c>
      <c r="D815" s="10" t="s">
        <v>11</v>
      </c>
      <c r="E815" s="10" t="s">
        <v>12</v>
      </c>
      <c r="F815" s="10">
        <v>1520</v>
      </c>
      <c r="G815" s="10">
        <f t="shared" si="26"/>
        <v>45600</v>
      </c>
      <c r="H815" s="10">
        <v>30</v>
      </c>
      <c r="I815" s="41"/>
    </row>
    <row r="816" spans="1:9" s="3" customFormat="1" ht="13.5" x14ac:dyDescent="0.25">
      <c r="A816" s="10">
        <v>5132</v>
      </c>
      <c r="B816" s="10" t="s">
        <v>5147</v>
      </c>
      <c r="C816" s="10" t="s">
        <v>3909</v>
      </c>
      <c r="D816" s="10" t="s">
        <v>11</v>
      </c>
      <c r="E816" s="10" t="s">
        <v>12</v>
      </c>
      <c r="F816" s="10">
        <v>1600</v>
      </c>
      <c r="G816" s="10">
        <f t="shared" si="26"/>
        <v>49600</v>
      </c>
      <c r="H816" s="10">
        <v>31</v>
      </c>
      <c r="I816" s="41"/>
    </row>
    <row r="817" spans="1:9" s="3" customFormat="1" ht="13.5" x14ac:dyDescent="0.25">
      <c r="A817" s="10">
        <v>5132</v>
      </c>
      <c r="B817" s="10" t="s">
        <v>5148</v>
      </c>
      <c r="C817" s="10" t="s">
        <v>3909</v>
      </c>
      <c r="D817" s="10" t="s">
        <v>11</v>
      </c>
      <c r="E817" s="10" t="s">
        <v>12</v>
      </c>
      <c r="F817" s="10">
        <v>1520</v>
      </c>
      <c r="G817" s="10">
        <f t="shared" si="26"/>
        <v>45600</v>
      </c>
      <c r="H817" s="10">
        <v>30</v>
      </c>
      <c r="I817" s="41"/>
    </row>
    <row r="818" spans="1:9" s="3" customFormat="1" ht="13.5" x14ac:dyDescent="0.25">
      <c r="A818" s="10">
        <v>5132</v>
      </c>
      <c r="B818" s="10" t="s">
        <v>5149</v>
      </c>
      <c r="C818" s="10" t="s">
        <v>3909</v>
      </c>
      <c r="D818" s="10" t="s">
        <v>11</v>
      </c>
      <c r="E818" s="10" t="s">
        <v>12</v>
      </c>
      <c r="F818" s="10">
        <v>4720</v>
      </c>
      <c r="G818" s="10">
        <f t="shared" si="26"/>
        <v>165200</v>
      </c>
      <c r="H818" s="10">
        <v>35</v>
      </c>
      <c r="I818" s="41"/>
    </row>
    <row r="819" spans="1:9" s="3" customFormat="1" ht="13.5" x14ac:dyDescent="0.25">
      <c r="A819" s="10">
        <v>5132</v>
      </c>
      <c r="B819" s="10" t="s">
        <v>5150</v>
      </c>
      <c r="C819" s="10" t="s">
        <v>3909</v>
      </c>
      <c r="D819" s="10" t="s">
        <v>11</v>
      </c>
      <c r="E819" s="10" t="s">
        <v>12</v>
      </c>
      <c r="F819" s="10">
        <v>1600</v>
      </c>
      <c r="G819" s="10">
        <f t="shared" si="26"/>
        <v>48000</v>
      </c>
      <c r="H819" s="10">
        <v>30</v>
      </c>
      <c r="I819" s="41"/>
    </row>
    <row r="820" spans="1:9" s="3" customFormat="1" ht="13.5" x14ac:dyDescent="0.25">
      <c r="A820" s="10">
        <v>5132</v>
      </c>
      <c r="B820" s="10" t="s">
        <v>5151</v>
      </c>
      <c r="C820" s="10" t="s">
        <v>3909</v>
      </c>
      <c r="D820" s="10" t="s">
        <v>11</v>
      </c>
      <c r="E820" s="10" t="s">
        <v>12</v>
      </c>
      <c r="F820" s="10">
        <v>2600</v>
      </c>
      <c r="G820" s="10">
        <f t="shared" si="26"/>
        <v>93600</v>
      </c>
      <c r="H820" s="10">
        <v>36</v>
      </c>
      <c r="I820" s="41"/>
    </row>
    <row r="821" spans="1:9" s="3" customFormat="1" ht="13.5" x14ac:dyDescent="0.25">
      <c r="A821" s="10">
        <v>5132</v>
      </c>
      <c r="B821" s="10" t="s">
        <v>4798</v>
      </c>
      <c r="C821" s="10" t="s">
        <v>3909</v>
      </c>
      <c r="D821" s="10" t="s">
        <v>11</v>
      </c>
      <c r="E821" s="10" t="s">
        <v>12</v>
      </c>
      <c r="F821" s="10">
        <v>2400</v>
      </c>
      <c r="G821" s="10">
        <f>+F821*H821</f>
        <v>72000</v>
      </c>
      <c r="H821" s="10">
        <v>30</v>
      </c>
      <c r="I821" s="41"/>
    </row>
    <row r="822" spans="1:9" s="3" customFormat="1" ht="13.5" x14ac:dyDescent="0.25">
      <c r="A822" s="10">
        <v>5132</v>
      </c>
      <c r="B822" s="10" t="s">
        <v>4799</v>
      </c>
      <c r="C822" s="10" t="s">
        <v>3909</v>
      </c>
      <c r="D822" s="10" t="s">
        <v>11</v>
      </c>
      <c r="E822" s="10" t="s">
        <v>12</v>
      </c>
      <c r="F822" s="10">
        <v>240</v>
      </c>
      <c r="G822" s="10">
        <f t="shared" ref="G822:G868" si="27">+F822*H822</f>
        <v>9600</v>
      </c>
      <c r="H822" s="10">
        <v>40</v>
      </c>
      <c r="I822" s="41"/>
    </row>
    <row r="823" spans="1:9" s="3" customFormat="1" ht="13.5" x14ac:dyDescent="0.25">
      <c r="A823" s="10">
        <v>5132</v>
      </c>
      <c r="B823" s="10" t="s">
        <v>4800</v>
      </c>
      <c r="C823" s="10" t="s">
        <v>3909</v>
      </c>
      <c r="D823" s="10" t="s">
        <v>11</v>
      </c>
      <c r="E823" s="10" t="s">
        <v>12</v>
      </c>
      <c r="F823" s="10">
        <v>2320</v>
      </c>
      <c r="G823" s="10">
        <f t="shared" si="27"/>
        <v>92800</v>
      </c>
      <c r="H823" s="10">
        <v>40</v>
      </c>
      <c r="I823" s="41"/>
    </row>
    <row r="824" spans="1:9" s="3" customFormat="1" ht="13.5" x14ac:dyDescent="0.25">
      <c r="A824" s="10">
        <v>5132</v>
      </c>
      <c r="B824" s="10" t="s">
        <v>4801</v>
      </c>
      <c r="C824" s="10" t="s">
        <v>3909</v>
      </c>
      <c r="D824" s="10" t="s">
        <v>11</v>
      </c>
      <c r="E824" s="10" t="s">
        <v>12</v>
      </c>
      <c r="F824" s="10">
        <v>240</v>
      </c>
      <c r="G824" s="10">
        <f t="shared" si="27"/>
        <v>7200</v>
      </c>
      <c r="H824" s="10">
        <v>30</v>
      </c>
      <c r="I824" s="41"/>
    </row>
    <row r="825" spans="1:9" s="3" customFormat="1" ht="13.5" x14ac:dyDescent="0.25">
      <c r="A825" s="10">
        <v>5132</v>
      </c>
      <c r="B825" s="10" t="s">
        <v>4802</v>
      </c>
      <c r="C825" s="10" t="s">
        <v>3909</v>
      </c>
      <c r="D825" s="10" t="s">
        <v>11</v>
      </c>
      <c r="E825" s="10" t="s">
        <v>12</v>
      </c>
      <c r="F825" s="10">
        <v>840</v>
      </c>
      <c r="G825" s="10">
        <f t="shared" si="27"/>
        <v>25200</v>
      </c>
      <c r="H825" s="10">
        <v>30</v>
      </c>
      <c r="I825" s="41"/>
    </row>
    <row r="826" spans="1:9" s="3" customFormat="1" ht="13.5" x14ac:dyDescent="0.25">
      <c r="A826" s="10">
        <v>5132</v>
      </c>
      <c r="B826" s="10" t="s">
        <v>4803</v>
      </c>
      <c r="C826" s="10" t="s">
        <v>3909</v>
      </c>
      <c r="D826" s="10" t="s">
        <v>11</v>
      </c>
      <c r="E826" s="10" t="s">
        <v>12</v>
      </c>
      <c r="F826" s="10">
        <v>3920</v>
      </c>
      <c r="G826" s="10">
        <f t="shared" si="27"/>
        <v>117600</v>
      </c>
      <c r="H826" s="10">
        <v>30</v>
      </c>
      <c r="I826" s="41"/>
    </row>
    <row r="827" spans="1:9" s="3" customFormat="1" ht="13.5" x14ac:dyDescent="0.25">
      <c r="A827" s="10">
        <v>5132</v>
      </c>
      <c r="B827" s="10" t="s">
        <v>4804</v>
      </c>
      <c r="C827" s="10" t="s">
        <v>3909</v>
      </c>
      <c r="D827" s="10" t="s">
        <v>11</v>
      </c>
      <c r="E827" s="10" t="s">
        <v>12</v>
      </c>
      <c r="F827" s="10">
        <v>2000</v>
      </c>
      <c r="G827" s="10">
        <f t="shared" si="27"/>
        <v>60000</v>
      </c>
      <c r="H827" s="10">
        <v>30</v>
      </c>
      <c r="I827" s="41"/>
    </row>
    <row r="828" spans="1:9" s="3" customFormat="1" ht="13.5" x14ac:dyDescent="0.25">
      <c r="A828" s="10">
        <v>5132</v>
      </c>
      <c r="B828" s="10" t="s">
        <v>4805</v>
      </c>
      <c r="C828" s="10" t="s">
        <v>3909</v>
      </c>
      <c r="D828" s="10" t="s">
        <v>11</v>
      </c>
      <c r="E828" s="10" t="s">
        <v>12</v>
      </c>
      <c r="F828" s="10">
        <v>3120</v>
      </c>
      <c r="G828" s="10">
        <f t="shared" si="27"/>
        <v>93600</v>
      </c>
      <c r="H828" s="10">
        <v>30</v>
      </c>
      <c r="I828" s="41"/>
    </row>
    <row r="829" spans="1:9" s="3" customFormat="1" ht="13.5" x14ac:dyDescent="0.25">
      <c r="A829" s="10">
        <v>5132</v>
      </c>
      <c r="B829" s="10" t="s">
        <v>4806</v>
      </c>
      <c r="C829" s="10" t="s">
        <v>3909</v>
      </c>
      <c r="D829" s="10" t="s">
        <v>11</v>
      </c>
      <c r="E829" s="10" t="s">
        <v>12</v>
      </c>
      <c r="F829" s="10">
        <v>720</v>
      </c>
      <c r="G829" s="10">
        <f t="shared" si="27"/>
        <v>21600</v>
      </c>
      <c r="H829" s="10">
        <v>30</v>
      </c>
      <c r="I829" s="41"/>
    </row>
    <row r="830" spans="1:9" s="3" customFormat="1" ht="13.5" x14ac:dyDescent="0.25">
      <c r="A830" s="10">
        <v>5132</v>
      </c>
      <c r="B830" s="10" t="s">
        <v>4807</v>
      </c>
      <c r="C830" s="10" t="s">
        <v>3909</v>
      </c>
      <c r="D830" s="10" t="s">
        <v>11</v>
      </c>
      <c r="E830" s="10" t="s">
        <v>12</v>
      </c>
      <c r="F830" s="10">
        <v>240</v>
      </c>
      <c r="G830" s="10">
        <f t="shared" si="27"/>
        <v>9600</v>
      </c>
      <c r="H830" s="10">
        <v>40</v>
      </c>
      <c r="I830" s="41"/>
    </row>
    <row r="831" spans="1:9" s="3" customFormat="1" ht="13.5" x14ac:dyDescent="0.25">
      <c r="A831" s="10">
        <v>5132</v>
      </c>
      <c r="B831" s="10" t="s">
        <v>4808</v>
      </c>
      <c r="C831" s="10" t="s">
        <v>3909</v>
      </c>
      <c r="D831" s="10" t="s">
        <v>11</v>
      </c>
      <c r="E831" s="10" t="s">
        <v>12</v>
      </c>
      <c r="F831" s="10">
        <v>1350</v>
      </c>
      <c r="G831" s="10">
        <f t="shared" si="27"/>
        <v>40500</v>
      </c>
      <c r="H831" s="10">
        <v>30</v>
      </c>
      <c r="I831" s="41"/>
    </row>
    <row r="832" spans="1:9" s="3" customFormat="1" ht="13.5" x14ac:dyDescent="0.25">
      <c r="A832" s="10">
        <v>5132</v>
      </c>
      <c r="B832" s="10" t="s">
        <v>4809</v>
      </c>
      <c r="C832" s="10" t="s">
        <v>3909</v>
      </c>
      <c r="D832" s="10" t="s">
        <v>11</v>
      </c>
      <c r="E832" s="10" t="s">
        <v>12</v>
      </c>
      <c r="F832" s="10">
        <v>240</v>
      </c>
      <c r="G832" s="10">
        <f t="shared" si="27"/>
        <v>7200</v>
      </c>
      <c r="H832" s="10">
        <v>30</v>
      </c>
      <c r="I832" s="41"/>
    </row>
    <row r="833" spans="1:9" s="3" customFormat="1" ht="13.5" x14ac:dyDescent="0.25">
      <c r="A833" s="10">
        <v>5132</v>
      </c>
      <c r="B833" s="10" t="s">
        <v>4810</v>
      </c>
      <c r="C833" s="10" t="s">
        <v>3909</v>
      </c>
      <c r="D833" s="10" t="s">
        <v>11</v>
      </c>
      <c r="E833" s="10" t="s">
        <v>12</v>
      </c>
      <c r="F833" s="10">
        <v>240</v>
      </c>
      <c r="G833" s="10">
        <f t="shared" si="27"/>
        <v>7200</v>
      </c>
      <c r="H833" s="10">
        <v>30</v>
      </c>
      <c r="I833" s="41"/>
    </row>
    <row r="834" spans="1:9" s="3" customFormat="1" ht="13.5" x14ac:dyDescent="0.25">
      <c r="A834" s="10">
        <v>5132</v>
      </c>
      <c r="B834" s="10" t="s">
        <v>4811</v>
      </c>
      <c r="C834" s="10" t="s">
        <v>3909</v>
      </c>
      <c r="D834" s="10" t="s">
        <v>11</v>
      </c>
      <c r="E834" s="10" t="s">
        <v>12</v>
      </c>
      <c r="F834" s="10">
        <v>240</v>
      </c>
      <c r="G834" s="10">
        <f t="shared" si="27"/>
        <v>7200</v>
      </c>
      <c r="H834" s="10">
        <v>30</v>
      </c>
      <c r="I834" s="41"/>
    </row>
    <row r="835" spans="1:9" s="3" customFormat="1" ht="13.5" x14ac:dyDescent="0.25">
      <c r="A835" s="10">
        <v>5132</v>
      </c>
      <c r="B835" s="10" t="s">
        <v>4812</v>
      </c>
      <c r="C835" s="10" t="s">
        <v>3909</v>
      </c>
      <c r="D835" s="10" t="s">
        <v>11</v>
      </c>
      <c r="E835" s="10" t="s">
        <v>12</v>
      </c>
      <c r="F835" s="10">
        <v>240</v>
      </c>
      <c r="G835" s="10">
        <f t="shared" si="27"/>
        <v>7200</v>
      </c>
      <c r="H835" s="10">
        <v>30</v>
      </c>
      <c r="I835" s="41"/>
    </row>
    <row r="836" spans="1:9" s="3" customFormat="1" ht="13.5" x14ac:dyDescent="0.25">
      <c r="A836" s="10">
        <v>5132</v>
      </c>
      <c r="B836" s="10" t="s">
        <v>4813</v>
      </c>
      <c r="C836" s="10" t="s">
        <v>3909</v>
      </c>
      <c r="D836" s="10" t="s">
        <v>11</v>
      </c>
      <c r="E836" s="10" t="s">
        <v>12</v>
      </c>
      <c r="F836" s="10">
        <v>4400</v>
      </c>
      <c r="G836" s="10">
        <f t="shared" si="27"/>
        <v>132000</v>
      </c>
      <c r="H836" s="10">
        <v>30</v>
      </c>
      <c r="I836" s="41"/>
    </row>
    <row r="837" spans="1:9" s="3" customFormat="1" ht="13.5" x14ac:dyDescent="0.25">
      <c r="A837" s="10">
        <v>5132</v>
      </c>
      <c r="B837" s="10" t="s">
        <v>4814</v>
      </c>
      <c r="C837" s="10" t="s">
        <v>3909</v>
      </c>
      <c r="D837" s="10" t="s">
        <v>11</v>
      </c>
      <c r="E837" s="10" t="s">
        <v>12</v>
      </c>
      <c r="F837" s="10">
        <v>2320</v>
      </c>
      <c r="G837" s="10">
        <f t="shared" si="27"/>
        <v>69600</v>
      </c>
      <c r="H837" s="10">
        <v>30</v>
      </c>
      <c r="I837" s="41"/>
    </row>
    <row r="838" spans="1:9" s="3" customFormat="1" ht="13.5" x14ac:dyDescent="0.25">
      <c r="A838" s="10">
        <v>5132</v>
      </c>
      <c r="B838" s="10" t="s">
        <v>4815</v>
      </c>
      <c r="C838" s="10" t="s">
        <v>3909</v>
      </c>
      <c r="D838" s="10" t="s">
        <v>11</v>
      </c>
      <c r="E838" s="10" t="s">
        <v>12</v>
      </c>
      <c r="F838" s="10">
        <v>240</v>
      </c>
      <c r="G838" s="10">
        <f t="shared" si="27"/>
        <v>7200</v>
      </c>
      <c r="H838" s="10">
        <v>30</v>
      </c>
      <c r="I838" s="41"/>
    </row>
    <row r="839" spans="1:9" s="3" customFormat="1" ht="13.5" x14ac:dyDescent="0.25">
      <c r="A839" s="10">
        <v>5132</v>
      </c>
      <c r="B839" s="10" t="s">
        <v>4816</v>
      </c>
      <c r="C839" s="10" t="s">
        <v>3909</v>
      </c>
      <c r="D839" s="10" t="s">
        <v>11</v>
      </c>
      <c r="E839" s="10" t="s">
        <v>12</v>
      </c>
      <c r="F839" s="10">
        <v>2320</v>
      </c>
      <c r="G839" s="10">
        <f t="shared" si="27"/>
        <v>69600</v>
      </c>
      <c r="H839" s="10">
        <v>30</v>
      </c>
      <c r="I839" s="41"/>
    </row>
    <row r="840" spans="1:9" s="3" customFormat="1" ht="13.5" x14ac:dyDescent="0.25">
      <c r="A840" s="10">
        <v>5132</v>
      </c>
      <c r="B840" s="10" t="s">
        <v>4817</v>
      </c>
      <c r="C840" s="10" t="s">
        <v>3909</v>
      </c>
      <c r="D840" s="10" t="s">
        <v>11</v>
      </c>
      <c r="E840" s="10" t="s">
        <v>12</v>
      </c>
      <c r="F840" s="10">
        <v>1600</v>
      </c>
      <c r="G840" s="10">
        <f t="shared" si="27"/>
        <v>48000</v>
      </c>
      <c r="H840" s="10">
        <v>30</v>
      </c>
      <c r="I840" s="41"/>
    </row>
    <row r="841" spans="1:9" s="3" customFormat="1" ht="13.5" x14ac:dyDescent="0.25">
      <c r="A841" s="10">
        <v>5132</v>
      </c>
      <c r="B841" s="10" t="s">
        <v>4818</v>
      </c>
      <c r="C841" s="10" t="s">
        <v>3909</v>
      </c>
      <c r="D841" s="10" t="s">
        <v>11</v>
      </c>
      <c r="E841" s="10" t="s">
        <v>12</v>
      </c>
      <c r="F841" s="10">
        <v>1320</v>
      </c>
      <c r="G841" s="10">
        <f t="shared" si="27"/>
        <v>40920</v>
      </c>
      <c r="H841" s="10">
        <v>31</v>
      </c>
      <c r="I841" s="41"/>
    </row>
    <row r="842" spans="1:9" s="3" customFormat="1" ht="13.5" x14ac:dyDescent="0.25">
      <c r="A842" s="10">
        <v>5132</v>
      </c>
      <c r="B842" s="10" t="s">
        <v>4819</v>
      </c>
      <c r="C842" s="10" t="s">
        <v>3909</v>
      </c>
      <c r="D842" s="10" t="s">
        <v>11</v>
      </c>
      <c r="E842" s="10" t="s">
        <v>12</v>
      </c>
      <c r="F842" s="10">
        <v>240</v>
      </c>
      <c r="G842" s="10">
        <f t="shared" si="27"/>
        <v>7200</v>
      </c>
      <c r="H842" s="10">
        <v>30</v>
      </c>
      <c r="I842" s="41"/>
    </row>
    <row r="843" spans="1:9" s="3" customFormat="1" ht="13.5" x14ac:dyDescent="0.25">
      <c r="A843" s="10">
        <v>5132</v>
      </c>
      <c r="B843" s="10" t="s">
        <v>4820</v>
      </c>
      <c r="C843" s="10" t="s">
        <v>3909</v>
      </c>
      <c r="D843" s="10" t="s">
        <v>11</v>
      </c>
      <c r="E843" s="10" t="s">
        <v>12</v>
      </c>
      <c r="F843" s="10">
        <v>240</v>
      </c>
      <c r="G843" s="10">
        <f t="shared" si="27"/>
        <v>7200</v>
      </c>
      <c r="H843" s="10">
        <v>30</v>
      </c>
      <c r="I843" s="41"/>
    </row>
    <row r="844" spans="1:9" s="3" customFormat="1" ht="13.5" x14ac:dyDescent="0.25">
      <c r="A844" s="10">
        <v>5132</v>
      </c>
      <c r="B844" s="10" t="s">
        <v>4821</v>
      </c>
      <c r="C844" s="10" t="s">
        <v>3909</v>
      </c>
      <c r="D844" s="10" t="s">
        <v>11</v>
      </c>
      <c r="E844" s="10" t="s">
        <v>12</v>
      </c>
      <c r="F844" s="10">
        <v>1800</v>
      </c>
      <c r="G844" s="10">
        <f t="shared" si="27"/>
        <v>54000</v>
      </c>
      <c r="H844" s="10">
        <v>30</v>
      </c>
      <c r="I844" s="41"/>
    </row>
    <row r="845" spans="1:9" s="3" customFormat="1" ht="13.5" x14ac:dyDescent="0.25">
      <c r="A845" s="10">
        <v>5132</v>
      </c>
      <c r="B845" s="10" t="s">
        <v>4822</v>
      </c>
      <c r="C845" s="10" t="s">
        <v>3909</v>
      </c>
      <c r="D845" s="10" t="s">
        <v>11</v>
      </c>
      <c r="E845" s="10" t="s">
        <v>12</v>
      </c>
      <c r="F845" s="10">
        <v>240</v>
      </c>
      <c r="G845" s="10">
        <f t="shared" si="27"/>
        <v>7200</v>
      </c>
      <c r="H845" s="10">
        <v>30</v>
      </c>
      <c r="I845" s="41"/>
    </row>
    <row r="846" spans="1:9" s="3" customFormat="1" ht="13.5" x14ac:dyDescent="0.25">
      <c r="A846" s="10">
        <v>5132</v>
      </c>
      <c r="B846" s="10" t="s">
        <v>4823</v>
      </c>
      <c r="C846" s="10" t="s">
        <v>3909</v>
      </c>
      <c r="D846" s="10" t="s">
        <v>11</v>
      </c>
      <c r="E846" s="10" t="s">
        <v>12</v>
      </c>
      <c r="F846" s="10">
        <v>2000</v>
      </c>
      <c r="G846" s="10">
        <f t="shared" si="27"/>
        <v>60000</v>
      </c>
      <c r="H846" s="10">
        <v>30</v>
      </c>
      <c r="I846" s="41"/>
    </row>
    <row r="847" spans="1:9" s="3" customFormat="1" ht="13.5" x14ac:dyDescent="0.25">
      <c r="A847" s="10">
        <v>5132</v>
      </c>
      <c r="B847" s="10" t="s">
        <v>4824</v>
      </c>
      <c r="C847" s="10" t="s">
        <v>3909</v>
      </c>
      <c r="D847" s="10" t="s">
        <v>11</v>
      </c>
      <c r="E847" s="10" t="s">
        <v>12</v>
      </c>
      <c r="F847" s="10">
        <v>3120</v>
      </c>
      <c r="G847" s="10">
        <f t="shared" si="27"/>
        <v>78000</v>
      </c>
      <c r="H847" s="10">
        <v>25</v>
      </c>
      <c r="I847" s="41"/>
    </row>
    <row r="848" spans="1:9" s="3" customFormat="1" ht="13.5" x14ac:dyDescent="0.25">
      <c r="A848" s="10">
        <v>5132</v>
      </c>
      <c r="B848" s="10" t="s">
        <v>4825</v>
      </c>
      <c r="C848" s="10" t="s">
        <v>3909</v>
      </c>
      <c r="D848" s="10" t="s">
        <v>11</v>
      </c>
      <c r="E848" s="10" t="s">
        <v>12</v>
      </c>
      <c r="F848" s="10">
        <v>960</v>
      </c>
      <c r="G848" s="10">
        <f t="shared" si="27"/>
        <v>28800</v>
      </c>
      <c r="H848" s="10">
        <v>30</v>
      </c>
      <c r="I848" s="41"/>
    </row>
    <row r="849" spans="1:9" s="3" customFormat="1" ht="13.5" x14ac:dyDescent="0.25">
      <c r="A849" s="10">
        <v>5132</v>
      </c>
      <c r="B849" s="10" t="s">
        <v>4826</v>
      </c>
      <c r="C849" s="10" t="s">
        <v>3909</v>
      </c>
      <c r="D849" s="10" t="s">
        <v>11</v>
      </c>
      <c r="E849" s="10" t="s">
        <v>12</v>
      </c>
      <c r="F849" s="10">
        <v>240</v>
      </c>
      <c r="G849" s="10">
        <f t="shared" si="27"/>
        <v>7200</v>
      </c>
      <c r="H849" s="10">
        <v>30</v>
      </c>
      <c r="I849" s="41"/>
    </row>
    <row r="850" spans="1:9" s="3" customFormat="1" ht="13.5" x14ac:dyDescent="0.25">
      <c r="A850" s="10">
        <v>5132</v>
      </c>
      <c r="B850" s="10" t="s">
        <v>4827</v>
      </c>
      <c r="C850" s="10" t="s">
        <v>3909</v>
      </c>
      <c r="D850" s="10" t="s">
        <v>11</v>
      </c>
      <c r="E850" s="10" t="s">
        <v>12</v>
      </c>
      <c r="F850" s="10">
        <v>3120</v>
      </c>
      <c r="G850" s="10">
        <f t="shared" si="27"/>
        <v>93600</v>
      </c>
      <c r="H850" s="10">
        <v>30</v>
      </c>
      <c r="I850" s="41"/>
    </row>
    <row r="851" spans="1:9" s="3" customFormat="1" ht="13.5" x14ac:dyDescent="0.25">
      <c r="A851" s="10">
        <v>5132</v>
      </c>
      <c r="B851" s="10" t="s">
        <v>4828</v>
      </c>
      <c r="C851" s="10" t="s">
        <v>3909</v>
      </c>
      <c r="D851" s="10" t="s">
        <v>11</v>
      </c>
      <c r="E851" s="10" t="s">
        <v>12</v>
      </c>
      <c r="F851" s="10">
        <v>240</v>
      </c>
      <c r="G851" s="10">
        <f t="shared" si="27"/>
        <v>7200</v>
      </c>
      <c r="H851" s="10">
        <v>30</v>
      </c>
      <c r="I851" s="41"/>
    </row>
    <row r="852" spans="1:9" s="3" customFormat="1" ht="13.5" x14ac:dyDescent="0.25">
      <c r="A852" s="10">
        <v>5132</v>
      </c>
      <c r="B852" s="10" t="s">
        <v>4829</v>
      </c>
      <c r="C852" s="10" t="s">
        <v>3909</v>
      </c>
      <c r="D852" s="10" t="s">
        <v>11</v>
      </c>
      <c r="E852" s="10" t="s">
        <v>12</v>
      </c>
      <c r="F852" s="10">
        <v>1760</v>
      </c>
      <c r="G852" s="10">
        <f t="shared" si="27"/>
        <v>52800</v>
      </c>
      <c r="H852" s="10">
        <v>30</v>
      </c>
      <c r="I852" s="41"/>
    </row>
    <row r="853" spans="1:9" s="3" customFormat="1" ht="13.5" x14ac:dyDescent="0.25">
      <c r="A853" s="10">
        <v>5132</v>
      </c>
      <c r="B853" s="10" t="s">
        <v>4830</v>
      </c>
      <c r="C853" s="10" t="s">
        <v>3909</v>
      </c>
      <c r="D853" s="10" t="s">
        <v>11</v>
      </c>
      <c r="E853" s="10" t="s">
        <v>12</v>
      </c>
      <c r="F853" s="10">
        <v>240</v>
      </c>
      <c r="G853" s="10">
        <f t="shared" si="27"/>
        <v>7200</v>
      </c>
      <c r="H853" s="10">
        <v>30</v>
      </c>
      <c r="I853" s="41"/>
    </row>
    <row r="854" spans="1:9" s="3" customFormat="1" ht="13.5" x14ac:dyDescent="0.25">
      <c r="A854" s="10">
        <v>5132</v>
      </c>
      <c r="B854" s="10" t="s">
        <v>4831</v>
      </c>
      <c r="C854" s="10" t="s">
        <v>3909</v>
      </c>
      <c r="D854" s="10" t="s">
        <v>11</v>
      </c>
      <c r="E854" s="10" t="s">
        <v>12</v>
      </c>
      <c r="F854" s="10">
        <v>1880</v>
      </c>
      <c r="G854" s="10">
        <f t="shared" si="27"/>
        <v>56400</v>
      </c>
      <c r="H854" s="10">
        <v>30</v>
      </c>
      <c r="I854" s="41"/>
    </row>
    <row r="855" spans="1:9" s="3" customFormat="1" ht="13.5" x14ac:dyDescent="0.25">
      <c r="A855" s="10">
        <v>5132</v>
      </c>
      <c r="B855" s="10" t="s">
        <v>4832</v>
      </c>
      <c r="C855" s="10" t="s">
        <v>3909</v>
      </c>
      <c r="D855" s="10" t="s">
        <v>11</v>
      </c>
      <c r="E855" s="10" t="s">
        <v>12</v>
      </c>
      <c r="F855" s="10">
        <v>2000</v>
      </c>
      <c r="G855" s="10">
        <f t="shared" si="27"/>
        <v>60000</v>
      </c>
      <c r="H855" s="10">
        <v>30</v>
      </c>
      <c r="I855" s="41"/>
    </row>
    <row r="856" spans="1:9" s="3" customFormat="1" ht="13.5" x14ac:dyDescent="0.25">
      <c r="A856" s="10">
        <v>5132</v>
      </c>
      <c r="B856" s="10" t="s">
        <v>4833</v>
      </c>
      <c r="C856" s="10" t="s">
        <v>3909</v>
      </c>
      <c r="D856" s="10" t="s">
        <v>11</v>
      </c>
      <c r="E856" s="10" t="s">
        <v>12</v>
      </c>
      <c r="F856" s="10">
        <v>240</v>
      </c>
      <c r="G856" s="10">
        <f t="shared" si="27"/>
        <v>7200</v>
      </c>
      <c r="H856" s="10">
        <v>30</v>
      </c>
      <c r="I856" s="41"/>
    </row>
    <row r="857" spans="1:9" s="3" customFormat="1" ht="13.5" x14ac:dyDescent="0.25">
      <c r="A857" s="10">
        <v>5132</v>
      </c>
      <c r="B857" s="10" t="s">
        <v>4834</v>
      </c>
      <c r="C857" s="10" t="s">
        <v>3909</v>
      </c>
      <c r="D857" s="10" t="s">
        <v>11</v>
      </c>
      <c r="E857" s="10" t="s">
        <v>12</v>
      </c>
      <c r="F857" s="10">
        <v>240</v>
      </c>
      <c r="G857" s="10">
        <f t="shared" si="27"/>
        <v>7200</v>
      </c>
      <c r="H857" s="10">
        <v>30</v>
      </c>
      <c r="I857" s="41"/>
    </row>
    <row r="858" spans="1:9" s="3" customFormat="1" ht="13.5" x14ac:dyDescent="0.25">
      <c r="A858" s="10">
        <v>5132</v>
      </c>
      <c r="B858" s="10" t="s">
        <v>4835</v>
      </c>
      <c r="C858" s="10" t="s">
        <v>3909</v>
      </c>
      <c r="D858" s="10" t="s">
        <v>11</v>
      </c>
      <c r="E858" s="10" t="s">
        <v>12</v>
      </c>
      <c r="F858" s="10">
        <v>240</v>
      </c>
      <c r="G858" s="10">
        <f t="shared" si="27"/>
        <v>9600</v>
      </c>
      <c r="H858" s="10">
        <v>40</v>
      </c>
      <c r="I858" s="41"/>
    </row>
    <row r="859" spans="1:9" s="3" customFormat="1" ht="13.5" x14ac:dyDescent="0.25">
      <c r="A859" s="10">
        <v>5132</v>
      </c>
      <c r="B859" s="10" t="s">
        <v>4836</v>
      </c>
      <c r="C859" s="10" t="s">
        <v>3909</v>
      </c>
      <c r="D859" s="10" t="s">
        <v>11</v>
      </c>
      <c r="E859" s="10" t="s">
        <v>12</v>
      </c>
      <c r="F859" s="10">
        <v>720</v>
      </c>
      <c r="G859" s="10">
        <f t="shared" si="27"/>
        <v>21600</v>
      </c>
      <c r="H859" s="10">
        <v>30</v>
      </c>
      <c r="I859" s="41"/>
    </row>
    <row r="860" spans="1:9" s="3" customFormat="1" ht="13.5" x14ac:dyDescent="0.25">
      <c r="A860" s="10">
        <v>5132</v>
      </c>
      <c r="B860" s="10" t="s">
        <v>4837</v>
      </c>
      <c r="C860" s="10" t="s">
        <v>3909</v>
      </c>
      <c r="D860" s="10" t="s">
        <v>11</v>
      </c>
      <c r="E860" s="10" t="s">
        <v>12</v>
      </c>
      <c r="F860" s="10">
        <v>2000</v>
      </c>
      <c r="G860" s="10">
        <f t="shared" si="27"/>
        <v>60000</v>
      </c>
      <c r="H860" s="10">
        <v>30</v>
      </c>
      <c r="I860" s="41"/>
    </row>
    <row r="861" spans="1:9" s="3" customFormat="1" ht="13.5" x14ac:dyDescent="0.25">
      <c r="A861" s="10">
        <v>5132</v>
      </c>
      <c r="B861" s="10" t="s">
        <v>4838</v>
      </c>
      <c r="C861" s="10" t="s">
        <v>3909</v>
      </c>
      <c r="D861" s="10" t="s">
        <v>11</v>
      </c>
      <c r="E861" s="10" t="s">
        <v>12</v>
      </c>
      <c r="F861" s="10">
        <v>240</v>
      </c>
      <c r="G861" s="10">
        <f t="shared" si="27"/>
        <v>7200</v>
      </c>
      <c r="H861" s="10">
        <v>30</v>
      </c>
      <c r="I861" s="41"/>
    </row>
    <row r="862" spans="1:9" s="3" customFormat="1" ht="13.5" x14ac:dyDescent="0.25">
      <c r="A862" s="10">
        <v>5132</v>
      </c>
      <c r="B862" s="10" t="s">
        <v>4839</v>
      </c>
      <c r="C862" s="10" t="s">
        <v>3909</v>
      </c>
      <c r="D862" s="10" t="s">
        <v>11</v>
      </c>
      <c r="E862" s="10" t="s">
        <v>12</v>
      </c>
      <c r="F862" s="10">
        <v>1360</v>
      </c>
      <c r="G862" s="10">
        <f t="shared" si="27"/>
        <v>40800</v>
      </c>
      <c r="H862" s="10">
        <v>30</v>
      </c>
      <c r="I862" s="41"/>
    </row>
    <row r="863" spans="1:9" s="3" customFormat="1" ht="13.5" x14ac:dyDescent="0.25">
      <c r="A863" s="10">
        <v>5132</v>
      </c>
      <c r="B863" s="10" t="s">
        <v>4840</v>
      </c>
      <c r="C863" s="10" t="s">
        <v>3909</v>
      </c>
      <c r="D863" s="10" t="s">
        <v>11</v>
      </c>
      <c r="E863" s="10" t="s">
        <v>12</v>
      </c>
      <c r="F863" s="10">
        <v>1040</v>
      </c>
      <c r="G863" s="10">
        <f t="shared" si="27"/>
        <v>30160</v>
      </c>
      <c r="H863" s="10">
        <v>29</v>
      </c>
      <c r="I863" s="41"/>
    </row>
    <row r="864" spans="1:9" s="3" customFormat="1" ht="13.5" x14ac:dyDescent="0.25">
      <c r="A864" s="10">
        <v>5132</v>
      </c>
      <c r="B864" s="10" t="s">
        <v>4841</v>
      </c>
      <c r="C864" s="10" t="s">
        <v>3909</v>
      </c>
      <c r="D864" s="10" t="s">
        <v>11</v>
      </c>
      <c r="E864" s="10" t="s">
        <v>12</v>
      </c>
      <c r="F864" s="10">
        <v>4000</v>
      </c>
      <c r="G864" s="10">
        <f t="shared" si="27"/>
        <v>192000</v>
      </c>
      <c r="H864" s="10">
        <v>48</v>
      </c>
      <c r="I864" s="41"/>
    </row>
    <row r="865" spans="1:9" s="3" customFormat="1" ht="13.5" x14ac:dyDescent="0.25">
      <c r="A865" s="10">
        <v>5132</v>
      </c>
      <c r="B865" s="10" t="s">
        <v>4842</v>
      </c>
      <c r="C865" s="10" t="s">
        <v>3909</v>
      </c>
      <c r="D865" s="10" t="s">
        <v>11</v>
      </c>
      <c r="E865" s="10" t="s">
        <v>12</v>
      </c>
      <c r="F865" s="10">
        <v>1200</v>
      </c>
      <c r="G865" s="10">
        <f t="shared" si="27"/>
        <v>36000</v>
      </c>
      <c r="H865" s="10">
        <v>30</v>
      </c>
      <c r="I865" s="41"/>
    </row>
    <row r="866" spans="1:9" s="3" customFormat="1" ht="13.5" x14ac:dyDescent="0.25">
      <c r="A866" s="10">
        <v>5132</v>
      </c>
      <c r="B866" s="10" t="s">
        <v>4843</v>
      </c>
      <c r="C866" s="10" t="s">
        <v>3909</v>
      </c>
      <c r="D866" s="10" t="s">
        <v>11</v>
      </c>
      <c r="E866" s="10" t="s">
        <v>12</v>
      </c>
      <c r="F866" s="10">
        <v>4720</v>
      </c>
      <c r="G866" s="10">
        <f t="shared" si="27"/>
        <v>141600</v>
      </c>
      <c r="H866" s="10">
        <v>30</v>
      </c>
      <c r="I866" s="41"/>
    </row>
    <row r="867" spans="1:9" s="3" customFormat="1" ht="13.5" x14ac:dyDescent="0.25">
      <c r="A867" s="10">
        <v>5132</v>
      </c>
      <c r="B867" s="10" t="s">
        <v>4844</v>
      </c>
      <c r="C867" s="10" t="s">
        <v>3909</v>
      </c>
      <c r="D867" s="10" t="s">
        <v>11</v>
      </c>
      <c r="E867" s="10" t="s">
        <v>12</v>
      </c>
      <c r="F867" s="10">
        <v>240</v>
      </c>
      <c r="G867" s="10">
        <f t="shared" si="27"/>
        <v>7200</v>
      </c>
      <c r="H867" s="10">
        <v>30</v>
      </c>
      <c r="I867" s="41"/>
    </row>
    <row r="868" spans="1:9" s="3" customFormat="1" ht="13.5" x14ac:dyDescent="0.25">
      <c r="A868" s="10">
        <v>5132</v>
      </c>
      <c r="B868" s="10" t="s">
        <v>4845</v>
      </c>
      <c r="C868" s="10" t="s">
        <v>3909</v>
      </c>
      <c r="D868" s="10" t="s">
        <v>11</v>
      </c>
      <c r="E868" s="10" t="s">
        <v>12</v>
      </c>
      <c r="F868" s="10">
        <v>240</v>
      </c>
      <c r="G868" s="10">
        <f t="shared" si="27"/>
        <v>7200</v>
      </c>
      <c r="H868" s="10">
        <v>30</v>
      </c>
      <c r="I868" s="41"/>
    </row>
    <row r="869" spans="1:9" s="3" customFormat="1" ht="13.5" x14ac:dyDescent="0.25">
      <c r="A869" s="10">
        <v>5132</v>
      </c>
      <c r="B869" s="10" t="s">
        <v>4518</v>
      </c>
      <c r="C869" s="10" t="s">
        <v>3909</v>
      </c>
      <c r="D869" s="10" t="s">
        <v>11</v>
      </c>
      <c r="E869" s="10" t="s">
        <v>12</v>
      </c>
      <c r="F869" s="10">
        <v>1500</v>
      </c>
      <c r="G869" s="10">
        <f>+F869*H869</f>
        <v>30000</v>
      </c>
      <c r="H869" s="10">
        <v>20</v>
      </c>
      <c r="I869" s="41"/>
    </row>
    <row r="870" spans="1:9" s="3" customFormat="1" ht="13.5" x14ac:dyDescent="0.25">
      <c r="A870" s="10">
        <v>5132</v>
      </c>
      <c r="B870" s="10" t="s">
        <v>4519</v>
      </c>
      <c r="C870" s="10" t="s">
        <v>3909</v>
      </c>
      <c r="D870" s="10" t="s">
        <v>11</v>
      </c>
      <c r="E870" s="10" t="s">
        <v>12</v>
      </c>
      <c r="F870" s="10">
        <v>1850</v>
      </c>
      <c r="G870" s="10">
        <f t="shared" ref="G870:G902" si="28">+F870*H870</f>
        <v>37000</v>
      </c>
      <c r="H870" s="10">
        <v>20</v>
      </c>
      <c r="I870" s="41"/>
    </row>
    <row r="871" spans="1:9" s="3" customFormat="1" ht="13.5" x14ac:dyDescent="0.25">
      <c r="A871" s="10">
        <v>5132</v>
      </c>
      <c r="B871" s="10" t="s">
        <v>4520</v>
      </c>
      <c r="C871" s="10" t="s">
        <v>3909</v>
      </c>
      <c r="D871" s="10" t="s">
        <v>11</v>
      </c>
      <c r="E871" s="10" t="s">
        <v>12</v>
      </c>
      <c r="F871" s="10">
        <v>2350</v>
      </c>
      <c r="G871" s="10">
        <f t="shared" si="28"/>
        <v>47000</v>
      </c>
      <c r="H871" s="10">
        <v>20</v>
      </c>
      <c r="I871" s="41"/>
    </row>
    <row r="872" spans="1:9" s="3" customFormat="1" ht="13.5" x14ac:dyDescent="0.25">
      <c r="A872" s="10">
        <v>5132</v>
      </c>
      <c r="B872" s="10" t="s">
        <v>4521</v>
      </c>
      <c r="C872" s="10" t="s">
        <v>3909</v>
      </c>
      <c r="D872" s="10" t="s">
        <v>11</v>
      </c>
      <c r="E872" s="10" t="s">
        <v>12</v>
      </c>
      <c r="F872" s="10">
        <v>7000</v>
      </c>
      <c r="G872" s="10">
        <f t="shared" si="28"/>
        <v>140000</v>
      </c>
      <c r="H872" s="10">
        <v>20</v>
      </c>
      <c r="I872" s="41"/>
    </row>
    <row r="873" spans="1:9" s="3" customFormat="1" ht="13.5" x14ac:dyDescent="0.25">
      <c r="A873" s="10">
        <v>5132</v>
      </c>
      <c r="B873" s="10" t="s">
        <v>4522</v>
      </c>
      <c r="C873" s="10" t="s">
        <v>3909</v>
      </c>
      <c r="D873" s="10" t="s">
        <v>11</v>
      </c>
      <c r="E873" s="10" t="s">
        <v>12</v>
      </c>
      <c r="F873" s="10">
        <v>7000</v>
      </c>
      <c r="G873" s="10">
        <f t="shared" si="28"/>
        <v>140000</v>
      </c>
      <c r="H873" s="10">
        <v>20</v>
      </c>
      <c r="I873" s="41"/>
    </row>
    <row r="874" spans="1:9" s="3" customFormat="1" ht="13.5" x14ac:dyDescent="0.25">
      <c r="A874" s="10">
        <v>5132</v>
      </c>
      <c r="B874" s="10" t="s">
        <v>4523</v>
      </c>
      <c r="C874" s="10" t="s">
        <v>3909</v>
      </c>
      <c r="D874" s="10" t="s">
        <v>11</v>
      </c>
      <c r="E874" s="10" t="s">
        <v>12</v>
      </c>
      <c r="F874" s="10">
        <v>1500</v>
      </c>
      <c r="G874" s="10">
        <f t="shared" si="28"/>
        <v>30000</v>
      </c>
      <c r="H874" s="10">
        <v>20</v>
      </c>
      <c r="I874" s="41"/>
    </row>
    <row r="875" spans="1:9" s="3" customFormat="1" ht="13.5" x14ac:dyDescent="0.25">
      <c r="A875" s="10">
        <v>5132</v>
      </c>
      <c r="B875" s="10" t="s">
        <v>4524</v>
      </c>
      <c r="C875" s="10" t="s">
        <v>3909</v>
      </c>
      <c r="D875" s="10" t="s">
        <v>11</v>
      </c>
      <c r="E875" s="10" t="s">
        <v>12</v>
      </c>
      <c r="F875" s="10">
        <v>3000</v>
      </c>
      <c r="G875" s="10">
        <f t="shared" si="28"/>
        <v>60000</v>
      </c>
      <c r="H875" s="10">
        <v>20</v>
      </c>
      <c r="I875" s="41"/>
    </row>
    <row r="876" spans="1:9" s="3" customFormat="1" ht="13.5" x14ac:dyDescent="0.25">
      <c r="A876" s="10">
        <v>5132</v>
      </c>
      <c r="B876" s="10" t="s">
        <v>4525</v>
      </c>
      <c r="C876" s="10" t="s">
        <v>3909</v>
      </c>
      <c r="D876" s="10" t="s">
        <v>11</v>
      </c>
      <c r="E876" s="10" t="s">
        <v>12</v>
      </c>
      <c r="F876" s="10">
        <v>6500</v>
      </c>
      <c r="G876" s="10">
        <f t="shared" si="28"/>
        <v>130000</v>
      </c>
      <c r="H876" s="10">
        <v>20</v>
      </c>
      <c r="I876" s="41"/>
    </row>
    <row r="877" spans="1:9" s="3" customFormat="1" ht="13.5" x14ac:dyDescent="0.25">
      <c r="A877" s="10">
        <v>5132</v>
      </c>
      <c r="B877" s="10" t="s">
        <v>4526</v>
      </c>
      <c r="C877" s="10" t="s">
        <v>3909</v>
      </c>
      <c r="D877" s="10" t="s">
        <v>11</v>
      </c>
      <c r="E877" s="10" t="s">
        <v>12</v>
      </c>
      <c r="F877" s="10">
        <v>1980</v>
      </c>
      <c r="G877" s="10">
        <f t="shared" si="28"/>
        <v>39600</v>
      </c>
      <c r="H877" s="10">
        <v>20</v>
      </c>
      <c r="I877" s="41"/>
    </row>
    <row r="878" spans="1:9" s="3" customFormat="1" ht="13.5" x14ac:dyDescent="0.25">
      <c r="A878" s="10">
        <v>5132</v>
      </c>
      <c r="B878" s="10" t="s">
        <v>4527</v>
      </c>
      <c r="C878" s="10" t="s">
        <v>3909</v>
      </c>
      <c r="D878" s="10" t="s">
        <v>11</v>
      </c>
      <c r="E878" s="10" t="s">
        <v>12</v>
      </c>
      <c r="F878" s="10">
        <v>4650</v>
      </c>
      <c r="G878" s="10">
        <f t="shared" si="28"/>
        <v>93000</v>
      </c>
      <c r="H878" s="10">
        <v>20</v>
      </c>
      <c r="I878" s="41"/>
    </row>
    <row r="879" spans="1:9" s="3" customFormat="1" ht="13.5" x14ac:dyDescent="0.25">
      <c r="A879" s="10">
        <v>5132</v>
      </c>
      <c r="B879" s="10" t="s">
        <v>4528</v>
      </c>
      <c r="C879" s="10" t="s">
        <v>3909</v>
      </c>
      <c r="D879" s="10" t="s">
        <v>11</v>
      </c>
      <c r="E879" s="10" t="s">
        <v>12</v>
      </c>
      <c r="F879" s="10">
        <v>2280</v>
      </c>
      <c r="G879" s="10">
        <f t="shared" si="28"/>
        <v>45600</v>
      </c>
      <c r="H879" s="10">
        <v>20</v>
      </c>
      <c r="I879" s="41"/>
    </row>
    <row r="880" spans="1:9" s="3" customFormat="1" ht="13.5" x14ac:dyDescent="0.25">
      <c r="A880" s="10">
        <v>5132</v>
      </c>
      <c r="B880" s="10" t="s">
        <v>4529</v>
      </c>
      <c r="C880" s="10" t="s">
        <v>3909</v>
      </c>
      <c r="D880" s="10" t="s">
        <v>11</v>
      </c>
      <c r="E880" s="10" t="s">
        <v>12</v>
      </c>
      <c r="F880" s="10">
        <v>2600</v>
      </c>
      <c r="G880" s="10">
        <f t="shared" si="28"/>
        <v>52000</v>
      </c>
      <c r="H880" s="10">
        <v>20</v>
      </c>
      <c r="I880" s="41"/>
    </row>
    <row r="881" spans="1:9" s="3" customFormat="1" ht="13.5" x14ac:dyDescent="0.25">
      <c r="A881" s="10">
        <v>5132</v>
      </c>
      <c r="B881" s="10" t="s">
        <v>4530</v>
      </c>
      <c r="C881" s="10" t="s">
        <v>3909</v>
      </c>
      <c r="D881" s="10" t="s">
        <v>11</v>
      </c>
      <c r="E881" s="10" t="s">
        <v>12</v>
      </c>
      <c r="F881" s="10">
        <v>2950</v>
      </c>
      <c r="G881" s="10">
        <f t="shared" si="28"/>
        <v>59000</v>
      </c>
      <c r="H881" s="10">
        <v>20</v>
      </c>
      <c r="I881" s="41"/>
    </row>
    <row r="882" spans="1:9" s="3" customFormat="1" ht="13.5" x14ac:dyDescent="0.25">
      <c r="A882" s="10">
        <v>5132</v>
      </c>
      <c r="B882" s="10" t="s">
        <v>4531</v>
      </c>
      <c r="C882" s="10" t="s">
        <v>3909</v>
      </c>
      <c r="D882" s="10" t="s">
        <v>11</v>
      </c>
      <c r="E882" s="10" t="s">
        <v>12</v>
      </c>
      <c r="F882" s="10">
        <v>2250</v>
      </c>
      <c r="G882" s="10">
        <f t="shared" si="28"/>
        <v>45000</v>
      </c>
      <c r="H882" s="10">
        <v>20</v>
      </c>
      <c r="I882" s="41"/>
    </row>
    <row r="883" spans="1:9" s="3" customFormat="1" ht="13.5" x14ac:dyDescent="0.25">
      <c r="A883" s="10">
        <v>5132</v>
      </c>
      <c r="B883" s="10" t="s">
        <v>4532</v>
      </c>
      <c r="C883" s="10" t="s">
        <v>3909</v>
      </c>
      <c r="D883" s="10" t="s">
        <v>11</v>
      </c>
      <c r="E883" s="10" t="s">
        <v>12</v>
      </c>
      <c r="F883" s="10">
        <v>3250</v>
      </c>
      <c r="G883" s="10">
        <f t="shared" si="28"/>
        <v>65000</v>
      </c>
      <c r="H883" s="10">
        <v>20</v>
      </c>
      <c r="I883" s="41"/>
    </row>
    <row r="884" spans="1:9" s="3" customFormat="1" ht="13.5" x14ac:dyDescent="0.25">
      <c r="A884" s="10">
        <v>5132</v>
      </c>
      <c r="B884" s="10" t="s">
        <v>4533</v>
      </c>
      <c r="C884" s="10" t="s">
        <v>3909</v>
      </c>
      <c r="D884" s="10" t="s">
        <v>11</v>
      </c>
      <c r="E884" s="10" t="s">
        <v>12</v>
      </c>
      <c r="F884" s="10">
        <v>4000</v>
      </c>
      <c r="G884" s="10">
        <f t="shared" si="28"/>
        <v>80000</v>
      </c>
      <c r="H884" s="10">
        <v>20</v>
      </c>
      <c r="I884" s="41"/>
    </row>
    <row r="885" spans="1:9" s="3" customFormat="1" ht="13.5" x14ac:dyDescent="0.25">
      <c r="A885" s="10">
        <v>5132</v>
      </c>
      <c r="B885" s="10" t="s">
        <v>4534</v>
      </c>
      <c r="C885" s="10" t="s">
        <v>3909</v>
      </c>
      <c r="D885" s="10" t="s">
        <v>11</v>
      </c>
      <c r="E885" s="10" t="s">
        <v>12</v>
      </c>
      <c r="F885" s="10">
        <v>5200</v>
      </c>
      <c r="G885" s="10">
        <f t="shared" si="28"/>
        <v>104000</v>
      </c>
      <c r="H885" s="10">
        <v>20</v>
      </c>
      <c r="I885" s="41"/>
    </row>
    <row r="886" spans="1:9" s="3" customFormat="1" ht="13.5" x14ac:dyDescent="0.25">
      <c r="A886" s="10">
        <v>5132</v>
      </c>
      <c r="B886" s="10" t="s">
        <v>4535</v>
      </c>
      <c r="C886" s="10" t="s">
        <v>3909</v>
      </c>
      <c r="D886" s="10" t="s">
        <v>11</v>
      </c>
      <c r="E886" s="10" t="s">
        <v>12</v>
      </c>
      <c r="F886" s="10">
        <v>5000</v>
      </c>
      <c r="G886" s="10">
        <f t="shared" si="28"/>
        <v>100000</v>
      </c>
      <c r="H886" s="10">
        <v>20</v>
      </c>
      <c r="I886" s="41"/>
    </row>
    <row r="887" spans="1:9" s="3" customFormat="1" ht="13.5" x14ac:dyDescent="0.25">
      <c r="A887" s="10">
        <v>5132</v>
      </c>
      <c r="B887" s="10" t="s">
        <v>4536</v>
      </c>
      <c r="C887" s="10" t="s">
        <v>3909</v>
      </c>
      <c r="D887" s="10" t="s">
        <v>11</v>
      </c>
      <c r="E887" s="10" t="s">
        <v>12</v>
      </c>
      <c r="F887" s="10">
        <v>2800</v>
      </c>
      <c r="G887" s="10">
        <f t="shared" si="28"/>
        <v>56000</v>
      </c>
      <c r="H887" s="10">
        <v>20</v>
      </c>
      <c r="I887" s="41"/>
    </row>
    <row r="888" spans="1:9" s="3" customFormat="1" ht="13.5" x14ac:dyDescent="0.25">
      <c r="A888" s="10">
        <v>5132</v>
      </c>
      <c r="B888" s="10" t="s">
        <v>4537</v>
      </c>
      <c r="C888" s="10" t="s">
        <v>3909</v>
      </c>
      <c r="D888" s="10" t="s">
        <v>11</v>
      </c>
      <c r="E888" s="10" t="s">
        <v>12</v>
      </c>
      <c r="F888" s="10">
        <v>2500</v>
      </c>
      <c r="G888" s="10">
        <f t="shared" si="28"/>
        <v>50000</v>
      </c>
      <c r="H888" s="10">
        <v>20</v>
      </c>
      <c r="I888" s="41"/>
    </row>
    <row r="889" spans="1:9" s="3" customFormat="1" ht="13.5" x14ac:dyDescent="0.25">
      <c r="A889" s="10">
        <v>5132</v>
      </c>
      <c r="B889" s="10" t="s">
        <v>4538</v>
      </c>
      <c r="C889" s="10" t="s">
        <v>3909</v>
      </c>
      <c r="D889" s="10" t="s">
        <v>11</v>
      </c>
      <c r="E889" s="10" t="s">
        <v>12</v>
      </c>
      <c r="F889" s="10">
        <v>2950</v>
      </c>
      <c r="G889" s="10">
        <f t="shared" si="28"/>
        <v>59000</v>
      </c>
      <c r="H889" s="10">
        <v>20</v>
      </c>
      <c r="I889" s="41"/>
    </row>
    <row r="890" spans="1:9" s="3" customFormat="1" ht="13.5" x14ac:dyDescent="0.25">
      <c r="A890" s="10">
        <v>5132</v>
      </c>
      <c r="B890" s="10" t="s">
        <v>4539</v>
      </c>
      <c r="C890" s="10" t="s">
        <v>3909</v>
      </c>
      <c r="D890" s="10" t="s">
        <v>11</v>
      </c>
      <c r="E890" s="10" t="s">
        <v>12</v>
      </c>
      <c r="F890" s="10">
        <v>3000</v>
      </c>
      <c r="G890" s="10">
        <f t="shared" si="28"/>
        <v>60000</v>
      </c>
      <c r="H890" s="10">
        <v>20</v>
      </c>
      <c r="I890" s="41"/>
    </row>
    <row r="891" spans="1:9" s="3" customFormat="1" ht="13.5" x14ac:dyDescent="0.25">
      <c r="A891" s="10">
        <v>5132</v>
      </c>
      <c r="B891" s="10" t="s">
        <v>4540</v>
      </c>
      <c r="C891" s="10" t="s">
        <v>3909</v>
      </c>
      <c r="D891" s="10" t="s">
        <v>11</v>
      </c>
      <c r="E891" s="10" t="s">
        <v>12</v>
      </c>
      <c r="F891" s="10">
        <v>2850</v>
      </c>
      <c r="G891" s="10">
        <f t="shared" si="28"/>
        <v>57000</v>
      </c>
      <c r="H891" s="10">
        <v>20</v>
      </c>
      <c r="I891" s="41"/>
    </row>
    <row r="892" spans="1:9" s="3" customFormat="1" ht="13.5" x14ac:dyDescent="0.25">
      <c r="A892" s="10">
        <v>5132</v>
      </c>
      <c r="B892" s="10" t="s">
        <v>4541</v>
      </c>
      <c r="C892" s="10" t="s">
        <v>3909</v>
      </c>
      <c r="D892" s="10" t="s">
        <v>11</v>
      </c>
      <c r="E892" s="10" t="s">
        <v>12</v>
      </c>
      <c r="F892" s="10">
        <v>2600</v>
      </c>
      <c r="G892" s="10">
        <f t="shared" si="28"/>
        <v>52000</v>
      </c>
      <c r="H892" s="10">
        <v>20</v>
      </c>
      <c r="I892" s="41"/>
    </row>
    <row r="893" spans="1:9" s="3" customFormat="1" ht="13.5" x14ac:dyDescent="0.25">
      <c r="A893" s="10">
        <v>5132</v>
      </c>
      <c r="B893" s="10" t="s">
        <v>4542</v>
      </c>
      <c r="C893" s="10" t="s">
        <v>3909</v>
      </c>
      <c r="D893" s="10" t="s">
        <v>11</v>
      </c>
      <c r="E893" s="10" t="s">
        <v>12</v>
      </c>
      <c r="F893" s="10">
        <v>3000</v>
      </c>
      <c r="G893" s="10">
        <f t="shared" si="28"/>
        <v>60000</v>
      </c>
      <c r="H893" s="10">
        <v>20</v>
      </c>
      <c r="I893" s="41"/>
    </row>
    <row r="894" spans="1:9" s="3" customFormat="1" ht="13.5" x14ac:dyDescent="0.25">
      <c r="A894" s="10">
        <v>5132</v>
      </c>
      <c r="B894" s="10" t="s">
        <v>4543</v>
      </c>
      <c r="C894" s="10" t="s">
        <v>3909</v>
      </c>
      <c r="D894" s="10" t="s">
        <v>11</v>
      </c>
      <c r="E894" s="10" t="s">
        <v>12</v>
      </c>
      <c r="F894" s="10">
        <v>4950</v>
      </c>
      <c r="G894" s="10">
        <f t="shared" si="28"/>
        <v>99000</v>
      </c>
      <c r="H894" s="10">
        <v>20</v>
      </c>
      <c r="I894" s="41"/>
    </row>
    <row r="895" spans="1:9" s="3" customFormat="1" ht="13.5" x14ac:dyDescent="0.25">
      <c r="A895" s="10">
        <v>5132</v>
      </c>
      <c r="B895" s="10" t="s">
        <v>4544</v>
      </c>
      <c r="C895" s="10" t="s">
        <v>3909</v>
      </c>
      <c r="D895" s="10" t="s">
        <v>11</v>
      </c>
      <c r="E895" s="10" t="s">
        <v>12</v>
      </c>
      <c r="F895" s="10">
        <v>2850</v>
      </c>
      <c r="G895" s="10">
        <f t="shared" si="28"/>
        <v>57000</v>
      </c>
      <c r="H895" s="10">
        <v>20</v>
      </c>
      <c r="I895" s="41"/>
    </row>
    <row r="896" spans="1:9" s="3" customFormat="1" ht="13.5" x14ac:dyDescent="0.25">
      <c r="A896" s="10">
        <v>5132</v>
      </c>
      <c r="B896" s="10" t="s">
        <v>4545</v>
      </c>
      <c r="C896" s="10" t="s">
        <v>3909</v>
      </c>
      <c r="D896" s="10" t="s">
        <v>11</v>
      </c>
      <c r="E896" s="10" t="s">
        <v>12</v>
      </c>
      <c r="F896" s="10">
        <v>3250</v>
      </c>
      <c r="G896" s="10">
        <f t="shared" si="28"/>
        <v>65000</v>
      </c>
      <c r="H896" s="10">
        <v>20</v>
      </c>
      <c r="I896" s="41"/>
    </row>
    <row r="897" spans="1:9" s="3" customFormat="1" ht="13.5" x14ac:dyDescent="0.25">
      <c r="A897" s="10">
        <v>5132</v>
      </c>
      <c r="B897" s="10" t="s">
        <v>4546</v>
      </c>
      <c r="C897" s="10" t="s">
        <v>3909</v>
      </c>
      <c r="D897" s="10" t="s">
        <v>11</v>
      </c>
      <c r="E897" s="10" t="s">
        <v>12</v>
      </c>
      <c r="F897" s="10">
        <v>3100</v>
      </c>
      <c r="G897" s="10">
        <f t="shared" si="28"/>
        <v>93000</v>
      </c>
      <c r="H897" s="10">
        <v>30</v>
      </c>
      <c r="I897" s="41"/>
    </row>
    <row r="898" spans="1:9" s="3" customFormat="1" ht="13.5" x14ac:dyDescent="0.25">
      <c r="A898" s="10">
        <v>5132</v>
      </c>
      <c r="B898" s="10" t="s">
        <v>4547</v>
      </c>
      <c r="C898" s="10" t="s">
        <v>3909</v>
      </c>
      <c r="D898" s="10" t="s">
        <v>11</v>
      </c>
      <c r="E898" s="10" t="s">
        <v>12</v>
      </c>
      <c r="F898" s="10">
        <v>7000</v>
      </c>
      <c r="G898" s="10">
        <f t="shared" si="28"/>
        <v>140000</v>
      </c>
      <c r="H898" s="10">
        <v>20</v>
      </c>
      <c r="I898" s="41"/>
    </row>
    <row r="899" spans="1:9" s="3" customFormat="1" ht="13.5" x14ac:dyDescent="0.25">
      <c r="A899" s="10">
        <v>5132</v>
      </c>
      <c r="B899" s="10" t="s">
        <v>4548</v>
      </c>
      <c r="C899" s="10" t="s">
        <v>3909</v>
      </c>
      <c r="D899" s="10" t="s">
        <v>11</v>
      </c>
      <c r="E899" s="10" t="s">
        <v>12</v>
      </c>
      <c r="F899" s="10">
        <v>3950</v>
      </c>
      <c r="G899" s="10">
        <f t="shared" si="28"/>
        <v>79000</v>
      </c>
      <c r="H899" s="10">
        <v>20</v>
      </c>
      <c r="I899" s="41"/>
    </row>
    <row r="900" spans="1:9" s="3" customFormat="1" ht="13.5" x14ac:dyDescent="0.25">
      <c r="A900" s="10">
        <v>5132</v>
      </c>
      <c r="B900" s="10" t="s">
        <v>4549</v>
      </c>
      <c r="C900" s="10" t="s">
        <v>3909</v>
      </c>
      <c r="D900" s="10" t="s">
        <v>11</v>
      </c>
      <c r="E900" s="10" t="s">
        <v>12</v>
      </c>
      <c r="F900" s="10">
        <v>1500</v>
      </c>
      <c r="G900" s="10">
        <f t="shared" si="28"/>
        <v>30000</v>
      </c>
      <c r="H900" s="10">
        <v>20</v>
      </c>
      <c r="I900" s="41"/>
    </row>
    <row r="901" spans="1:9" s="3" customFormat="1" ht="13.5" x14ac:dyDescent="0.25">
      <c r="A901" s="10">
        <v>5132</v>
      </c>
      <c r="B901" s="10" t="s">
        <v>4550</v>
      </c>
      <c r="C901" s="10" t="s">
        <v>3909</v>
      </c>
      <c r="D901" s="10" t="s">
        <v>11</v>
      </c>
      <c r="E901" s="10" t="s">
        <v>12</v>
      </c>
      <c r="F901" s="10">
        <v>3200</v>
      </c>
      <c r="G901" s="10">
        <f t="shared" si="28"/>
        <v>64000</v>
      </c>
      <c r="H901" s="10">
        <v>20</v>
      </c>
      <c r="I901" s="41"/>
    </row>
    <row r="902" spans="1:9" s="3" customFormat="1" ht="13.5" x14ac:dyDescent="0.25">
      <c r="A902" s="10">
        <v>5132</v>
      </c>
      <c r="B902" s="10" t="s">
        <v>4551</v>
      </c>
      <c r="C902" s="10" t="s">
        <v>3909</v>
      </c>
      <c r="D902" s="10" t="s">
        <v>11</v>
      </c>
      <c r="E902" s="10" t="s">
        <v>12</v>
      </c>
      <c r="F902" s="10">
        <v>2600</v>
      </c>
      <c r="G902" s="10">
        <f t="shared" si="28"/>
        <v>52000</v>
      </c>
      <c r="H902" s="10">
        <v>20</v>
      </c>
      <c r="I902" s="41"/>
    </row>
    <row r="903" spans="1:9" s="3" customFormat="1" ht="13.5" x14ac:dyDescent="0.25">
      <c r="A903" s="10">
        <v>5132</v>
      </c>
      <c r="B903" s="10" t="s">
        <v>4203</v>
      </c>
      <c r="C903" s="10" t="s">
        <v>3909</v>
      </c>
      <c r="D903" s="10" t="s">
        <v>11</v>
      </c>
      <c r="E903" s="10" t="s">
        <v>12</v>
      </c>
      <c r="F903" s="10">
        <v>3100</v>
      </c>
      <c r="G903" s="10">
        <f>+F903*H903</f>
        <v>62000</v>
      </c>
      <c r="H903" s="10">
        <v>20</v>
      </c>
      <c r="I903" s="41"/>
    </row>
    <row r="904" spans="1:9" s="3" customFormat="1" ht="13.5" x14ac:dyDescent="0.25">
      <c r="A904" s="10">
        <v>5132</v>
      </c>
      <c r="B904" s="10" t="s">
        <v>4204</v>
      </c>
      <c r="C904" s="10" t="s">
        <v>3909</v>
      </c>
      <c r="D904" s="10" t="s">
        <v>11</v>
      </c>
      <c r="E904" s="10" t="s">
        <v>12</v>
      </c>
      <c r="F904" s="10">
        <v>3100</v>
      </c>
      <c r="G904" s="10">
        <f t="shared" ref="G904:G908" si="29">+F904*H904</f>
        <v>62000</v>
      </c>
      <c r="H904" s="10">
        <v>20</v>
      </c>
      <c r="I904" s="41"/>
    </row>
    <row r="905" spans="1:9" s="3" customFormat="1" ht="13.5" x14ac:dyDescent="0.25">
      <c r="A905" s="10">
        <v>5132</v>
      </c>
      <c r="B905" s="10" t="s">
        <v>4205</v>
      </c>
      <c r="C905" s="10" t="s">
        <v>3909</v>
      </c>
      <c r="D905" s="10" t="s">
        <v>11</v>
      </c>
      <c r="E905" s="10" t="s">
        <v>12</v>
      </c>
      <c r="F905" s="10">
        <v>3900</v>
      </c>
      <c r="G905" s="10">
        <f t="shared" si="29"/>
        <v>78000</v>
      </c>
      <c r="H905" s="10">
        <v>20</v>
      </c>
      <c r="I905" s="41"/>
    </row>
    <row r="906" spans="1:9" s="3" customFormat="1" ht="13.5" x14ac:dyDescent="0.25">
      <c r="A906" s="10">
        <v>5132</v>
      </c>
      <c r="B906" s="10" t="s">
        <v>4206</v>
      </c>
      <c r="C906" s="10" t="s">
        <v>3909</v>
      </c>
      <c r="D906" s="10" t="s">
        <v>11</v>
      </c>
      <c r="E906" s="10" t="s">
        <v>12</v>
      </c>
      <c r="F906" s="10">
        <v>3900</v>
      </c>
      <c r="G906" s="10">
        <f t="shared" si="29"/>
        <v>78000</v>
      </c>
      <c r="H906" s="10">
        <v>20</v>
      </c>
      <c r="I906" s="41"/>
    </row>
    <row r="907" spans="1:9" s="3" customFormat="1" ht="13.5" x14ac:dyDescent="0.25">
      <c r="A907" s="10">
        <v>5132</v>
      </c>
      <c r="B907" s="10" t="s">
        <v>4207</v>
      </c>
      <c r="C907" s="10" t="s">
        <v>3909</v>
      </c>
      <c r="D907" s="10" t="s">
        <v>11</v>
      </c>
      <c r="E907" s="10" t="s">
        <v>12</v>
      </c>
      <c r="F907" s="10">
        <v>4700</v>
      </c>
      <c r="G907" s="10">
        <f t="shared" si="29"/>
        <v>94000</v>
      </c>
      <c r="H907" s="10">
        <v>20</v>
      </c>
      <c r="I907" s="41"/>
    </row>
    <row r="908" spans="1:9" s="3" customFormat="1" ht="13.5" x14ac:dyDescent="0.25">
      <c r="A908" s="10">
        <v>5132</v>
      </c>
      <c r="B908" s="10" t="s">
        <v>4208</v>
      </c>
      <c r="C908" s="10" t="s">
        <v>3909</v>
      </c>
      <c r="D908" s="10" t="s">
        <v>11</v>
      </c>
      <c r="E908" s="10" t="s">
        <v>12</v>
      </c>
      <c r="F908" s="10">
        <v>4700</v>
      </c>
      <c r="G908" s="10">
        <f t="shared" si="29"/>
        <v>94000</v>
      </c>
      <c r="H908" s="10">
        <v>20</v>
      </c>
      <c r="I908" s="41"/>
    </row>
    <row r="909" spans="1:9" s="3" customFormat="1" ht="13.5" x14ac:dyDescent="0.25">
      <c r="A909" s="10">
        <v>5132</v>
      </c>
      <c r="B909" s="10" t="s">
        <v>3996</v>
      </c>
      <c r="C909" s="10" t="s">
        <v>3909</v>
      </c>
      <c r="D909" s="10" t="s">
        <v>11</v>
      </c>
      <c r="E909" s="10" t="s">
        <v>12</v>
      </c>
      <c r="F909" s="10">
        <v>5520</v>
      </c>
      <c r="G909" s="10">
        <f>+F909*H909</f>
        <v>209760</v>
      </c>
      <c r="H909" s="10">
        <v>38</v>
      </c>
      <c r="I909" s="41"/>
    </row>
    <row r="910" spans="1:9" s="3" customFormat="1" ht="13.5" x14ac:dyDescent="0.25">
      <c r="A910" s="10" t="s">
        <v>4024</v>
      </c>
      <c r="B910" s="10" t="s">
        <v>3997</v>
      </c>
      <c r="C910" s="10" t="s">
        <v>3909</v>
      </c>
      <c r="D910" s="10" t="s">
        <v>11</v>
      </c>
      <c r="E910" s="10" t="s">
        <v>12</v>
      </c>
      <c r="F910" s="10">
        <v>3920</v>
      </c>
      <c r="G910" s="10">
        <f t="shared" ref="G910:G936" si="30">+F910*H910</f>
        <v>148960</v>
      </c>
      <c r="H910" s="10">
        <v>38</v>
      </c>
      <c r="I910" s="41"/>
    </row>
    <row r="911" spans="1:9" s="3" customFormat="1" ht="13.5" x14ac:dyDescent="0.25">
      <c r="A911" s="10" t="s">
        <v>4024</v>
      </c>
      <c r="B911" s="10" t="s">
        <v>3998</v>
      </c>
      <c r="C911" s="10" t="s">
        <v>3909</v>
      </c>
      <c r="D911" s="10" t="s">
        <v>11</v>
      </c>
      <c r="E911" s="10" t="s">
        <v>12</v>
      </c>
      <c r="F911" s="10">
        <v>2320</v>
      </c>
      <c r="G911" s="10">
        <f t="shared" si="30"/>
        <v>88160</v>
      </c>
      <c r="H911" s="10">
        <v>38</v>
      </c>
      <c r="I911" s="41"/>
    </row>
    <row r="912" spans="1:9" s="3" customFormat="1" ht="13.5" x14ac:dyDescent="0.25">
      <c r="A912" s="10" t="s">
        <v>4024</v>
      </c>
      <c r="B912" s="10" t="s">
        <v>3999</v>
      </c>
      <c r="C912" s="10" t="s">
        <v>3909</v>
      </c>
      <c r="D912" s="10" t="s">
        <v>11</v>
      </c>
      <c r="E912" s="10" t="s">
        <v>12</v>
      </c>
      <c r="F912" s="10">
        <v>3920</v>
      </c>
      <c r="G912" s="10">
        <f t="shared" si="30"/>
        <v>148960</v>
      </c>
      <c r="H912" s="10">
        <v>38</v>
      </c>
      <c r="I912" s="41"/>
    </row>
    <row r="913" spans="1:9" s="3" customFormat="1" ht="13.5" x14ac:dyDescent="0.25">
      <c r="A913" s="10" t="s">
        <v>4024</v>
      </c>
      <c r="B913" s="10" t="s">
        <v>4000</v>
      </c>
      <c r="C913" s="10" t="s">
        <v>3909</v>
      </c>
      <c r="D913" s="10" t="s">
        <v>11</v>
      </c>
      <c r="E913" s="10" t="s">
        <v>12</v>
      </c>
      <c r="F913" s="10">
        <v>3920</v>
      </c>
      <c r="G913" s="10">
        <f t="shared" si="30"/>
        <v>148960</v>
      </c>
      <c r="H913" s="10">
        <v>38</v>
      </c>
      <c r="I913" s="41"/>
    </row>
    <row r="914" spans="1:9" s="3" customFormat="1" ht="13.5" x14ac:dyDescent="0.25">
      <c r="A914" s="10" t="s">
        <v>4024</v>
      </c>
      <c r="B914" s="10" t="s">
        <v>4001</v>
      </c>
      <c r="C914" s="10" t="s">
        <v>3909</v>
      </c>
      <c r="D914" s="10" t="s">
        <v>11</v>
      </c>
      <c r="E914" s="10" t="s">
        <v>12</v>
      </c>
      <c r="F914" s="10">
        <v>3920</v>
      </c>
      <c r="G914" s="10">
        <f t="shared" si="30"/>
        <v>148960</v>
      </c>
      <c r="H914" s="10">
        <v>38</v>
      </c>
      <c r="I914" s="41"/>
    </row>
    <row r="915" spans="1:9" s="3" customFormat="1" ht="13.5" x14ac:dyDescent="0.25">
      <c r="A915" s="10" t="s">
        <v>4024</v>
      </c>
      <c r="B915" s="10" t="s">
        <v>4002</v>
      </c>
      <c r="C915" s="10" t="s">
        <v>3909</v>
      </c>
      <c r="D915" s="10" t="s">
        <v>11</v>
      </c>
      <c r="E915" s="10" t="s">
        <v>12</v>
      </c>
      <c r="F915" s="10">
        <v>3920</v>
      </c>
      <c r="G915" s="10">
        <f t="shared" si="30"/>
        <v>148960</v>
      </c>
      <c r="H915" s="10">
        <v>38</v>
      </c>
      <c r="I915" s="41"/>
    </row>
    <row r="916" spans="1:9" s="3" customFormat="1" ht="13.5" x14ac:dyDescent="0.25">
      <c r="A916" s="10" t="s">
        <v>4024</v>
      </c>
      <c r="B916" s="10" t="s">
        <v>4003</v>
      </c>
      <c r="C916" s="10" t="s">
        <v>3909</v>
      </c>
      <c r="D916" s="10" t="s">
        <v>11</v>
      </c>
      <c r="E916" s="10" t="s">
        <v>12</v>
      </c>
      <c r="F916" s="10">
        <v>1200</v>
      </c>
      <c r="G916" s="10">
        <f t="shared" si="30"/>
        <v>45600</v>
      </c>
      <c r="H916" s="10">
        <v>38</v>
      </c>
      <c r="I916" s="41"/>
    </row>
    <row r="917" spans="1:9" s="3" customFormat="1" ht="13.5" x14ac:dyDescent="0.25">
      <c r="A917" s="10" t="s">
        <v>4024</v>
      </c>
      <c r="B917" s="10" t="s">
        <v>4004</v>
      </c>
      <c r="C917" s="10" t="s">
        <v>3909</v>
      </c>
      <c r="D917" s="10" t="s">
        <v>11</v>
      </c>
      <c r="E917" s="10" t="s">
        <v>12</v>
      </c>
      <c r="F917" s="10">
        <v>2320</v>
      </c>
      <c r="G917" s="10">
        <f t="shared" si="30"/>
        <v>88160</v>
      </c>
      <c r="H917" s="10">
        <v>38</v>
      </c>
      <c r="I917" s="41"/>
    </row>
    <row r="918" spans="1:9" s="3" customFormat="1" ht="13.5" x14ac:dyDescent="0.25">
      <c r="A918" s="10" t="s">
        <v>4024</v>
      </c>
      <c r="B918" s="10" t="s">
        <v>4005</v>
      </c>
      <c r="C918" s="10" t="s">
        <v>3909</v>
      </c>
      <c r="D918" s="10" t="s">
        <v>11</v>
      </c>
      <c r="E918" s="10" t="s">
        <v>12</v>
      </c>
      <c r="F918" s="10">
        <v>3120</v>
      </c>
      <c r="G918" s="10">
        <f t="shared" si="30"/>
        <v>118560</v>
      </c>
      <c r="H918" s="10">
        <v>38</v>
      </c>
      <c r="I918" s="41"/>
    </row>
    <row r="919" spans="1:9" s="3" customFormat="1" ht="13.5" x14ac:dyDescent="0.25">
      <c r="A919" s="10" t="s">
        <v>4024</v>
      </c>
      <c r="B919" s="10" t="s">
        <v>4006</v>
      </c>
      <c r="C919" s="10" t="s">
        <v>3909</v>
      </c>
      <c r="D919" s="10" t="s">
        <v>11</v>
      </c>
      <c r="E919" s="10" t="s">
        <v>12</v>
      </c>
      <c r="F919" s="10">
        <v>3920</v>
      </c>
      <c r="G919" s="10">
        <f t="shared" si="30"/>
        <v>148960</v>
      </c>
      <c r="H919" s="10">
        <v>38</v>
      </c>
      <c r="I919" s="41"/>
    </row>
    <row r="920" spans="1:9" s="3" customFormat="1" ht="13.5" x14ac:dyDescent="0.25">
      <c r="A920" s="10" t="s">
        <v>4024</v>
      </c>
      <c r="B920" s="10" t="s">
        <v>4007</v>
      </c>
      <c r="C920" s="10" t="s">
        <v>3909</v>
      </c>
      <c r="D920" s="10" t="s">
        <v>11</v>
      </c>
      <c r="E920" s="10" t="s">
        <v>12</v>
      </c>
      <c r="F920" s="10">
        <v>3920</v>
      </c>
      <c r="G920" s="10">
        <f t="shared" si="30"/>
        <v>148960</v>
      </c>
      <c r="H920" s="10">
        <v>38</v>
      </c>
      <c r="I920" s="41"/>
    </row>
    <row r="921" spans="1:9" s="3" customFormat="1" ht="13.5" x14ac:dyDescent="0.25">
      <c r="A921" s="10" t="s">
        <v>4024</v>
      </c>
      <c r="B921" s="10" t="s">
        <v>4008</v>
      </c>
      <c r="C921" s="10" t="s">
        <v>3909</v>
      </c>
      <c r="D921" s="10" t="s">
        <v>11</v>
      </c>
      <c r="E921" s="10" t="s">
        <v>12</v>
      </c>
      <c r="F921" s="10">
        <v>3920</v>
      </c>
      <c r="G921" s="10">
        <f t="shared" si="30"/>
        <v>148960</v>
      </c>
      <c r="H921" s="10">
        <v>38</v>
      </c>
      <c r="I921" s="41"/>
    </row>
    <row r="922" spans="1:9" s="3" customFormat="1" ht="13.5" x14ac:dyDescent="0.25">
      <c r="A922" s="10" t="s">
        <v>4024</v>
      </c>
      <c r="B922" s="10" t="s">
        <v>4009</v>
      </c>
      <c r="C922" s="10" t="s">
        <v>3909</v>
      </c>
      <c r="D922" s="10" t="s">
        <v>11</v>
      </c>
      <c r="E922" s="10" t="s">
        <v>12</v>
      </c>
      <c r="F922" s="10">
        <v>3920</v>
      </c>
      <c r="G922" s="10">
        <f t="shared" si="30"/>
        <v>148960</v>
      </c>
      <c r="H922" s="10">
        <v>38</v>
      </c>
      <c r="I922" s="41"/>
    </row>
    <row r="923" spans="1:9" s="3" customFormat="1" ht="13.5" x14ac:dyDescent="0.25">
      <c r="A923" s="10" t="s">
        <v>4024</v>
      </c>
      <c r="B923" s="10" t="s">
        <v>4010</v>
      </c>
      <c r="C923" s="10" t="s">
        <v>3909</v>
      </c>
      <c r="D923" s="10" t="s">
        <v>11</v>
      </c>
      <c r="E923" s="10" t="s">
        <v>12</v>
      </c>
      <c r="F923" s="10">
        <v>3920</v>
      </c>
      <c r="G923" s="10">
        <f t="shared" si="30"/>
        <v>148960</v>
      </c>
      <c r="H923" s="10">
        <v>38</v>
      </c>
      <c r="I923" s="41"/>
    </row>
    <row r="924" spans="1:9" s="3" customFormat="1" ht="13.5" x14ac:dyDescent="0.25">
      <c r="A924" s="10" t="s">
        <v>4024</v>
      </c>
      <c r="B924" s="10" t="s">
        <v>4011</v>
      </c>
      <c r="C924" s="10" t="s">
        <v>3909</v>
      </c>
      <c r="D924" s="10" t="s">
        <v>11</v>
      </c>
      <c r="E924" s="10" t="s">
        <v>12</v>
      </c>
      <c r="F924" s="10">
        <v>3520</v>
      </c>
      <c r="G924" s="10">
        <f t="shared" si="30"/>
        <v>133760</v>
      </c>
      <c r="H924" s="10">
        <v>38</v>
      </c>
      <c r="I924" s="41"/>
    </row>
    <row r="925" spans="1:9" s="3" customFormat="1" ht="13.5" x14ac:dyDescent="0.25">
      <c r="A925" s="10" t="s">
        <v>4024</v>
      </c>
      <c r="B925" s="10" t="s">
        <v>4012</v>
      </c>
      <c r="C925" s="10" t="s">
        <v>3909</v>
      </c>
      <c r="D925" s="10" t="s">
        <v>11</v>
      </c>
      <c r="E925" s="10" t="s">
        <v>12</v>
      </c>
      <c r="F925" s="10">
        <v>3520</v>
      </c>
      <c r="G925" s="10">
        <f t="shared" si="30"/>
        <v>133760</v>
      </c>
      <c r="H925" s="10">
        <v>38</v>
      </c>
      <c r="I925" s="41"/>
    </row>
    <row r="926" spans="1:9" s="3" customFormat="1" ht="13.5" x14ac:dyDescent="0.25">
      <c r="A926" s="10" t="s">
        <v>4024</v>
      </c>
      <c r="B926" s="10" t="s">
        <v>4013</v>
      </c>
      <c r="C926" s="10" t="s">
        <v>3909</v>
      </c>
      <c r="D926" s="10" t="s">
        <v>11</v>
      </c>
      <c r="E926" s="10" t="s">
        <v>12</v>
      </c>
      <c r="F926" s="10">
        <v>3920</v>
      </c>
      <c r="G926" s="10">
        <f t="shared" si="30"/>
        <v>148960</v>
      </c>
      <c r="H926" s="10">
        <v>38</v>
      </c>
      <c r="I926" s="41"/>
    </row>
    <row r="927" spans="1:9" s="3" customFormat="1" ht="13.5" x14ac:dyDescent="0.25">
      <c r="A927" s="10" t="s">
        <v>4024</v>
      </c>
      <c r="B927" s="10" t="s">
        <v>4014</v>
      </c>
      <c r="C927" s="10" t="s">
        <v>3909</v>
      </c>
      <c r="D927" s="10" t="s">
        <v>11</v>
      </c>
      <c r="E927" s="10" t="s">
        <v>12</v>
      </c>
      <c r="F927" s="10">
        <v>3920</v>
      </c>
      <c r="G927" s="10">
        <f t="shared" si="30"/>
        <v>148960</v>
      </c>
      <c r="H927" s="10">
        <v>38</v>
      </c>
      <c r="I927" s="41"/>
    </row>
    <row r="928" spans="1:9" s="3" customFormat="1" ht="13.5" x14ac:dyDescent="0.25">
      <c r="A928" s="10" t="s">
        <v>4024</v>
      </c>
      <c r="B928" s="10" t="s">
        <v>4015</v>
      </c>
      <c r="C928" s="10" t="s">
        <v>3909</v>
      </c>
      <c r="D928" s="10" t="s">
        <v>11</v>
      </c>
      <c r="E928" s="10" t="s">
        <v>12</v>
      </c>
      <c r="F928" s="10">
        <v>3520</v>
      </c>
      <c r="G928" s="10">
        <f t="shared" si="30"/>
        <v>133760</v>
      </c>
      <c r="H928" s="10">
        <v>38</v>
      </c>
      <c r="I928" s="41"/>
    </row>
    <row r="929" spans="1:9" s="3" customFormat="1" ht="13.5" x14ac:dyDescent="0.25">
      <c r="A929" s="10" t="s">
        <v>4024</v>
      </c>
      <c r="B929" s="10" t="s">
        <v>4016</v>
      </c>
      <c r="C929" s="10" t="s">
        <v>3909</v>
      </c>
      <c r="D929" s="10" t="s">
        <v>11</v>
      </c>
      <c r="E929" s="10" t="s">
        <v>12</v>
      </c>
      <c r="F929" s="10">
        <v>3520</v>
      </c>
      <c r="G929" s="10">
        <f t="shared" si="30"/>
        <v>133760</v>
      </c>
      <c r="H929" s="10">
        <v>38</v>
      </c>
      <c r="I929" s="41"/>
    </row>
    <row r="930" spans="1:9" s="3" customFormat="1" ht="13.5" x14ac:dyDescent="0.25">
      <c r="A930" s="10" t="s">
        <v>4024</v>
      </c>
      <c r="B930" s="10" t="s">
        <v>4017</v>
      </c>
      <c r="C930" s="10" t="s">
        <v>3909</v>
      </c>
      <c r="D930" s="10" t="s">
        <v>11</v>
      </c>
      <c r="E930" s="10" t="s">
        <v>12</v>
      </c>
      <c r="F930" s="10">
        <v>3520</v>
      </c>
      <c r="G930" s="10">
        <f t="shared" si="30"/>
        <v>133760</v>
      </c>
      <c r="H930" s="10">
        <v>38</v>
      </c>
      <c r="I930" s="41"/>
    </row>
    <row r="931" spans="1:9" s="3" customFormat="1" ht="13.5" x14ac:dyDescent="0.25">
      <c r="A931" s="10" t="s">
        <v>4024</v>
      </c>
      <c r="B931" s="10" t="s">
        <v>4018</v>
      </c>
      <c r="C931" s="10" t="s">
        <v>3909</v>
      </c>
      <c r="D931" s="10" t="s">
        <v>11</v>
      </c>
      <c r="E931" s="10" t="s">
        <v>12</v>
      </c>
      <c r="F931" s="10">
        <v>3920</v>
      </c>
      <c r="G931" s="10">
        <f t="shared" si="30"/>
        <v>148960</v>
      </c>
      <c r="H931" s="10">
        <v>38</v>
      </c>
      <c r="I931" s="41"/>
    </row>
    <row r="932" spans="1:9" s="3" customFormat="1" ht="13.5" x14ac:dyDescent="0.25">
      <c r="A932" s="10" t="s">
        <v>4024</v>
      </c>
      <c r="B932" s="10" t="s">
        <v>4019</v>
      </c>
      <c r="C932" s="10" t="s">
        <v>3909</v>
      </c>
      <c r="D932" s="10" t="s">
        <v>11</v>
      </c>
      <c r="E932" s="10" t="s">
        <v>12</v>
      </c>
      <c r="F932" s="10">
        <v>4320</v>
      </c>
      <c r="G932" s="10">
        <f t="shared" si="30"/>
        <v>164160</v>
      </c>
      <c r="H932" s="10">
        <v>38</v>
      </c>
      <c r="I932" s="41"/>
    </row>
    <row r="933" spans="1:9" s="3" customFormat="1" ht="13.5" x14ac:dyDescent="0.25">
      <c r="A933" s="10" t="s">
        <v>4024</v>
      </c>
      <c r="B933" s="10" t="s">
        <v>4020</v>
      </c>
      <c r="C933" s="10" t="s">
        <v>3909</v>
      </c>
      <c r="D933" s="10" t="s">
        <v>11</v>
      </c>
      <c r="E933" s="10" t="s">
        <v>12</v>
      </c>
      <c r="F933" s="10">
        <v>3520</v>
      </c>
      <c r="G933" s="10">
        <f t="shared" si="30"/>
        <v>133760</v>
      </c>
      <c r="H933" s="10">
        <v>38</v>
      </c>
      <c r="I933" s="41"/>
    </row>
    <row r="934" spans="1:9" s="3" customFormat="1" ht="13.5" x14ac:dyDescent="0.25">
      <c r="A934" s="10" t="s">
        <v>4024</v>
      </c>
      <c r="B934" s="10" t="s">
        <v>4021</v>
      </c>
      <c r="C934" s="10" t="s">
        <v>3909</v>
      </c>
      <c r="D934" s="10" t="s">
        <v>11</v>
      </c>
      <c r="E934" s="10" t="s">
        <v>12</v>
      </c>
      <c r="F934" s="10">
        <v>3520</v>
      </c>
      <c r="G934" s="10">
        <f t="shared" si="30"/>
        <v>133760</v>
      </c>
      <c r="H934" s="10">
        <v>38</v>
      </c>
      <c r="I934" s="41"/>
    </row>
    <row r="935" spans="1:9" s="3" customFormat="1" ht="13.5" x14ac:dyDescent="0.25">
      <c r="A935" s="10" t="s">
        <v>4024</v>
      </c>
      <c r="B935" s="10" t="s">
        <v>4022</v>
      </c>
      <c r="C935" s="10" t="s">
        <v>3909</v>
      </c>
      <c r="D935" s="10" t="s">
        <v>11</v>
      </c>
      <c r="E935" s="10" t="s">
        <v>12</v>
      </c>
      <c r="F935" s="10">
        <v>4720</v>
      </c>
      <c r="G935" s="10">
        <f t="shared" si="30"/>
        <v>179360</v>
      </c>
      <c r="H935" s="10">
        <v>38</v>
      </c>
      <c r="I935" s="41"/>
    </row>
    <row r="936" spans="1:9" s="3" customFormat="1" ht="13.5" x14ac:dyDescent="0.25">
      <c r="A936" s="10" t="s">
        <v>4024</v>
      </c>
      <c r="B936" s="10" t="s">
        <v>4023</v>
      </c>
      <c r="C936" s="10" t="s">
        <v>3909</v>
      </c>
      <c r="D936" s="10" t="s">
        <v>11</v>
      </c>
      <c r="E936" s="10" t="s">
        <v>12</v>
      </c>
      <c r="F936" s="10">
        <v>3920</v>
      </c>
      <c r="G936" s="10">
        <f t="shared" si="30"/>
        <v>148960</v>
      </c>
      <c r="H936" s="10">
        <v>38</v>
      </c>
      <c r="I936" s="41"/>
    </row>
    <row r="937" spans="1:9" s="3" customFormat="1" ht="13.5" x14ac:dyDescent="0.25">
      <c r="A937" s="144" t="s">
        <v>5981</v>
      </c>
      <c r="B937" s="145"/>
      <c r="C937" s="145"/>
      <c r="D937" s="145"/>
      <c r="E937" s="145"/>
      <c r="F937" s="145"/>
      <c r="G937" s="145"/>
      <c r="H937" s="145"/>
      <c r="I937" s="41"/>
    </row>
    <row r="938" spans="1:9" s="3" customFormat="1" ht="13.5" x14ac:dyDescent="0.25">
      <c r="A938" s="141" t="s">
        <v>33</v>
      </c>
      <c r="B938" s="142"/>
      <c r="C938" s="142"/>
      <c r="D938" s="142"/>
      <c r="E938" s="142"/>
      <c r="F938" s="142"/>
      <c r="G938" s="142"/>
      <c r="H938" s="143"/>
      <c r="I938" s="41"/>
    </row>
    <row r="939" spans="1:9" s="3" customFormat="1" ht="27" x14ac:dyDescent="0.25">
      <c r="A939" s="34">
        <v>4234</v>
      </c>
      <c r="B939" s="34" t="s">
        <v>5980</v>
      </c>
      <c r="C939" s="34" t="s">
        <v>194</v>
      </c>
      <c r="D939" s="34" t="s">
        <v>11</v>
      </c>
      <c r="E939" s="34" t="s">
        <v>12</v>
      </c>
      <c r="F939" s="34">
        <v>176</v>
      </c>
      <c r="G939" s="34">
        <f>+F939*H939</f>
        <v>1408000</v>
      </c>
      <c r="H939" s="34">
        <v>8000</v>
      </c>
      <c r="I939" s="41"/>
    </row>
    <row r="940" spans="1:9" s="3" customFormat="1" ht="17.25" customHeight="1" x14ac:dyDescent="0.25">
      <c r="A940" s="144" t="s">
        <v>2668</v>
      </c>
      <c r="B940" s="145"/>
      <c r="C940" s="145"/>
      <c r="D940" s="145"/>
      <c r="E940" s="145"/>
      <c r="F940" s="145"/>
      <c r="G940" s="145"/>
      <c r="H940" s="145"/>
      <c r="I940" s="41"/>
    </row>
    <row r="941" spans="1:9" s="3" customFormat="1" ht="15" customHeight="1" x14ac:dyDescent="0.25">
      <c r="A941" s="141" t="s">
        <v>39</v>
      </c>
      <c r="B941" s="142"/>
      <c r="C941" s="142"/>
      <c r="D941" s="142"/>
      <c r="E941" s="142"/>
      <c r="F941" s="142"/>
      <c r="G941" s="142"/>
      <c r="H941" s="143"/>
      <c r="I941" s="41"/>
    </row>
    <row r="942" spans="1:9" s="3" customFormat="1" ht="27" x14ac:dyDescent="0.25">
      <c r="A942" s="10" t="s">
        <v>132</v>
      </c>
      <c r="B942" s="10" t="s">
        <v>1952</v>
      </c>
      <c r="C942" s="10" t="s">
        <v>150</v>
      </c>
      <c r="D942" s="19" t="s">
        <v>38</v>
      </c>
      <c r="E942" s="19" t="s">
        <v>35</v>
      </c>
      <c r="F942" s="19">
        <v>0</v>
      </c>
      <c r="G942" s="19">
        <f>F942*H942</f>
        <v>0</v>
      </c>
      <c r="H942" s="36">
        <v>1</v>
      </c>
      <c r="I942" s="41"/>
    </row>
    <row r="943" spans="1:9" ht="15" customHeight="1" x14ac:dyDescent="0.25">
      <c r="A943" s="152" t="s">
        <v>2578</v>
      </c>
      <c r="B943" s="153"/>
      <c r="C943" s="153"/>
      <c r="D943" s="153"/>
      <c r="E943" s="153"/>
      <c r="F943" s="153"/>
      <c r="G943" s="153"/>
      <c r="H943" s="153"/>
      <c r="I943" s="39"/>
    </row>
    <row r="944" spans="1:9" x14ac:dyDescent="0.25">
      <c r="A944" s="141" t="s">
        <v>39</v>
      </c>
      <c r="B944" s="142"/>
      <c r="C944" s="142"/>
      <c r="D944" s="142"/>
      <c r="E944" s="142"/>
      <c r="F944" s="142"/>
      <c r="G944" s="142"/>
      <c r="H944" s="143"/>
      <c r="I944" s="39"/>
    </row>
    <row r="945" spans="1:9" ht="27" x14ac:dyDescent="0.25">
      <c r="A945" s="38">
        <v>5134</v>
      </c>
      <c r="B945" s="38" t="s">
        <v>6207</v>
      </c>
      <c r="C945" s="38" t="s">
        <v>61</v>
      </c>
      <c r="D945" s="38" t="s">
        <v>38</v>
      </c>
      <c r="E945" s="38" t="s">
        <v>35</v>
      </c>
      <c r="F945" s="38">
        <v>0</v>
      </c>
      <c r="G945" s="38">
        <v>0</v>
      </c>
      <c r="H945" s="38">
        <v>1</v>
      </c>
      <c r="I945" s="39"/>
    </row>
    <row r="946" spans="1:9" ht="27" x14ac:dyDescent="0.25">
      <c r="A946" s="38">
        <v>5134</v>
      </c>
      <c r="B946" s="38" t="s">
        <v>6046</v>
      </c>
      <c r="C946" s="38" t="s">
        <v>61</v>
      </c>
      <c r="D946" s="38" t="s">
        <v>38</v>
      </c>
      <c r="E946" s="38" t="s">
        <v>35</v>
      </c>
      <c r="F946" s="38">
        <v>0</v>
      </c>
      <c r="G946" s="38">
        <v>0</v>
      </c>
      <c r="H946" s="38">
        <v>1</v>
      </c>
      <c r="I946" s="39"/>
    </row>
    <row r="947" spans="1:9" ht="27" x14ac:dyDescent="0.25">
      <c r="A947" s="38">
        <v>5134</v>
      </c>
      <c r="B947" s="38" t="s">
        <v>5964</v>
      </c>
      <c r="C947" s="38" t="s">
        <v>61</v>
      </c>
      <c r="D947" s="38" t="s">
        <v>38</v>
      </c>
      <c r="E947" s="38" t="s">
        <v>35</v>
      </c>
      <c r="F947" s="38">
        <v>0</v>
      </c>
      <c r="G947" s="38">
        <v>0</v>
      </c>
      <c r="H947" s="38">
        <v>1</v>
      </c>
      <c r="I947" s="39"/>
    </row>
    <row r="948" spans="1:9" ht="27" x14ac:dyDescent="0.25">
      <c r="A948" s="38">
        <v>5134</v>
      </c>
      <c r="B948" s="38" t="s">
        <v>5965</v>
      </c>
      <c r="C948" s="38" t="s">
        <v>61</v>
      </c>
      <c r="D948" s="38" t="s">
        <v>38</v>
      </c>
      <c r="E948" s="38" t="s">
        <v>35</v>
      </c>
      <c r="F948" s="38">
        <v>0</v>
      </c>
      <c r="G948" s="38">
        <v>0</v>
      </c>
      <c r="H948" s="38">
        <v>1</v>
      </c>
      <c r="I948" s="39"/>
    </row>
    <row r="949" spans="1:9" ht="27" x14ac:dyDescent="0.25">
      <c r="A949" s="38">
        <v>5134</v>
      </c>
      <c r="B949" s="38" t="s">
        <v>5966</v>
      </c>
      <c r="C949" s="38" t="s">
        <v>61</v>
      </c>
      <c r="D949" s="38" t="s">
        <v>38</v>
      </c>
      <c r="E949" s="38" t="s">
        <v>35</v>
      </c>
      <c r="F949" s="38">
        <v>0</v>
      </c>
      <c r="G949" s="38">
        <v>0</v>
      </c>
      <c r="H949" s="38">
        <v>1</v>
      </c>
      <c r="I949" s="39"/>
    </row>
    <row r="950" spans="1:9" ht="27" x14ac:dyDescent="0.25">
      <c r="A950" s="38">
        <v>5134</v>
      </c>
      <c r="B950" s="38" t="s">
        <v>5943</v>
      </c>
      <c r="C950" s="38" t="s">
        <v>61</v>
      </c>
      <c r="D950" s="38" t="s">
        <v>38</v>
      </c>
      <c r="E950" s="38" t="s">
        <v>35</v>
      </c>
      <c r="F950" s="38">
        <v>0</v>
      </c>
      <c r="G950" s="38">
        <v>0</v>
      </c>
      <c r="H950" s="38">
        <v>1</v>
      </c>
      <c r="I950" s="39"/>
    </row>
    <row r="951" spans="1:9" ht="27" x14ac:dyDescent="0.25">
      <c r="A951" s="38">
        <v>5134</v>
      </c>
      <c r="B951" s="38" t="s">
        <v>5944</v>
      </c>
      <c r="C951" s="38" t="s">
        <v>61</v>
      </c>
      <c r="D951" s="38" t="s">
        <v>38</v>
      </c>
      <c r="E951" s="38" t="s">
        <v>35</v>
      </c>
      <c r="F951" s="38">
        <v>0</v>
      </c>
      <c r="G951" s="38">
        <v>0</v>
      </c>
      <c r="H951" s="38">
        <v>1</v>
      </c>
      <c r="I951" s="39"/>
    </row>
    <row r="952" spans="1:9" ht="27" x14ac:dyDescent="0.25">
      <c r="A952" s="38">
        <v>5134</v>
      </c>
      <c r="B952" s="38" t="s">
        <v>5916</v>
      </c>
      <c r="C952" s="38" t="s">
        <v>61</v>
      </c>
      <c r="D952" s="38" t="s">
        <v>38</v>
      </c>
      <c r="E952" s="38" t="s">
        <v>35</v>
      </c>
      <c r="F952" s="38">
        <v>840000</v>
      </c>
      <c r="G952" s="38">
        <v>840000</v>
      </c>
      <c r="H952" s="38">
        <v>1</v>
      </c>
      <c r="I952" s="39"/>
    </row>
    <row r="953" spans="1:9" ht="27" x14ac:dyDescent="0.25">
      <c r="A953" s="38">
        <v>5134</v>
      </c>
      <c r="B953" s="38" t="s">
        <v>5730</v>
      </c>
      <c r="C953" s="38" t="s">
        <v>61</v>
      </c>
      <c r="D953" s="38" t="s">
        <v>38</v>
      </c>
      <c r="E953" s="38" t="s">
        <v>35</v>
      </c>
      <c r="F953" s="38">
        <v>0</v>
      </c>
      <c r="G953" s="38">
        <v>0</v>
      </c>
      <c r="H953" s="38">
        <v>1</v>
      </c>
      <c r="I953" s="39"/>
    </row>
    <row r="954" spans="1:9" ht="27" x14ac:dyDescent="0.25">
      <c r="A954" s="38">
        <v>5134</v>
      </c>
      <c r="B954" s="38" t="s">
        <v>5722</v>
      </c>
      <c r="C954" s="38" t="s">
        <v>61</v>
      </c>
      <c r="D954" s="38" t="s">
        <v>38</v>
      </c>
      <c r="E954" s="38" t="s">
        <v>35</v>
      </c>
      <c r="F954" s="38">
        <v>0</v>
      </c>
      <c r="G954" s="38">
        <v>0</v>
      </c>
      <c r="H954" s="38">
        <v>1</v>
      </c>
      <c r="I954" s="39"/>
    </row>
    <row r="955" spans="1:9" ht="27" x14ac:dyDescent="0.25">
      <c r="A955" s="38">
        <v>5134</v>
      </c>
      <c r="B955" s="38" t="s">
        <v>5723</v>
      </c>
      <c r="C955" s="38" t="s">
        <v>61</v>
      </c>
      <c r="D955" s="38" t="s">
        <v>38</v>
      </c>
      <c r="E955" s="38" t="s">
        <v>35</v>
      </c>
      <c r="F955" s="38">
        <v>0</v>
      </c>
      <c r="G955" s="38">
        <v>0</v>
      </c>
      <c r="H955" s="38">
        <v>1</v>
      </c>
      <c r="I955" s="39"/>
    </row>
    <row r="956" spans="1:9" ht="27" x14ac:dyDescent="0.25">
      <c r="A956" s="38">
        <v>5134</v>
      </c>
      <c r="B956" s="38" t="s">
        <v>5724</v>
      </c>
      <c r="C956" s="38" t="s">
        <v>61</v>
      </c>
      <c r="D956" s="38" t="s">
        <v>38</v>
      </c>
      <c r="E956" s="38" t="s">
        <v>35</v>
      </c>
      <c r="F956" s="38">
        <v>0</v>
      </c>
      <c r="G956" s="38">
        <v>0</v>
      </c>
      <c r="H956" s="38">
        <v>1</v>
      </c>
      <c r="I956" s="39"/>
    </row>
    <row r="957" spans="1:9" ht="27" x14ac:dyDescent="0.25">
      <c r="A957" s="38">
        <v>5134</v>
      </c>
      <c r="B957" s="38" t="s">
        <v>5725</v>
      </c>
      <c r="C957" s="38" t="s">
        <v>61</v>
      </c>
      <c r="D957" s="38" t="s">
        <v>38</v>
      </c>
      <c r="E957" s="38" t="s">
        <v>35</v>
      </c>
      <c r="F957" s="38">
        <v>0</v>
      </c>
      <c r="G957" s="38">
        <v>0</v>
      </c>
      <c r="H957" s="38">
        <v>1</v>
      </c>
      <c r="I957" s="39"/>
    </row>
    <row r="958" spans="1:9" ht="27" x14ac:dyDescent="0.25">
      <c r="A958" s="38">
        <v>5134</v>
      </c>
      <c r="B958" s="38" t="s">
        <v>5711</v>
      </c>
      <c r="C958" s="38" t="s">
        <v>61</v>
      </c>
      <c r="D958" s="38" t="s">
        <v>38</v>
      </c>
      <c r="E958" s="38" t="s">
        <v>35</v>
      </c>
      <c r="F958" s="38">
        <v>0</v>
      </c>
      <c r="G958" s="38">
        <v>0</v>
      </c>
      <c r="H958" s="38">
        <v>1</v>
      </c>
      <c r="I958" s="39"/>
    </row>
    <row r="959" spans="1:9" ht="27" x14ac:dyDescent="0.25">
      <c r="A959" s="38">
        <v>5134</v>
      </c>
      <c r="B959" s="38" t="s">
        <v>5712</v>
      </c>
      <c r="C959" s="38" t="s">
        <v>61</v>
      </c>
      <c r="D959" s="38" t="s">
        <v>38</v>
      </c>
      <c r="E959" s="38" t="s">
        <v>35</v>
      </c>
      <c r="F959" s="38">
        <v>0</v>
      </c>
      <c r="G959" s="38">
        <v>0</v>
      </c>
      <c r="H959" s="38">
        <v>1</v>
      </c>
      <c r="I959" s="39"/>
    </row>
    <row r="960" spans="1:9" ht="27" x14ac:dyDescent="0.25">
      <c r="A960" s="38">
        <v>5134</v>
      </c>
      <c r="B960" s="38" t="s">
        <v>5697</v>
      </c>
      <c r="C960" s="38" t="s">
        <v>61</v>
      </c>
      <c r="D960" s="38" t="s">
        <v>38</v>
      </c>
      <c r="E960" s="38" t="s">
        <v>35</v>
      </c>
      <c r="F960" s="38">
        <v>0</v>
      </c>
      <c r="G960" s="38">
        <v>0</v>
      </c>
      <c r="H960" s="38">
        <v>1</v>
      </c>
      <c r="I960" s="39"/>
    </row>
    <row r="961" spans="1:9" ht="27" x14ac:dyDescent="0.25">
      <c r="A961" s="38">
        <v>5134</v>
      </c>
      <c r="B961" s="38" t="s">
        <v>5698</v>
      </c>
      <c r="C961" s="38" t="s">
        <v>61</v>
      </c>
      <c r="D961" s="38" t="s">
        <v>38</v>
      </c>
      <c r="E961" s="38" t="s">
        <v>35</v>
      </c>
      <c r="F961" s="38">
        <v>0</v>
      </c>
      <c r="G961" s="38">
        <v>0</v>
      </c>
      <c r="H961" s="38">
        <v>1</v>
      </c>
      <c r="I961" s="39"/>
    </row>
    <row r="962" spans="1:9" ht="27" x14ac:dyDescent="0.25">
      <c r="A962" s="38">
        <v>5134</v>
      </c>
      <c r="B962" s="38" t="s">
        <v>5615</v>
      </c>
      <c r="C962" s="38" t="s">
        <v>61</v>
      </c>
      <c r="D962" s="38" t="s">
        <v>38</v>
      </c>
      <c r="E962" s="38" t="s">
        <v>35</v>
      </c>
      <c r="F962" s="38">
        <v>0</v>
      </c>
      <c r="G962" s="38">
        <v>0</v>
      </c>
      <c r="H962" s="38">
        <v>1</v>
      </c>
      <c r="I962" s="39"/>
    </row>
    <row r="963" spans="1:9" ht="27" x14ac:dyDescent="0.25">
      <c r="A963" s="38">
        <v>5134</v>
      </c>
      <c r="B963" s="38" t="s">
        <v>5616</v>
      </c>
      <c r="C963" s="38" t="s">
        <v>61</v>
      </c>
      <c r="D963" s="38" t="s">
        <v>38</v>
      </c>
      <c r="E963" s="38" t="s">
        <v>35</v>
      </c>
      <c r="F963" s="38">
        <v>0</v>
      </c>
      <c r="G963" s="38">
        <v>0</v>
      </c>
      <c r="H963" s="38">
        <v>1</v>
      </c>
      <c r="I963" s="39"/>
    </row>
    <row r="964" spans="1:9" ht="27" x14ac:dyDescent="0.25">
      <c r="A964" s="38">
        <v>5134</v>
      </c>
      <c r="B964" s="38" t="s">
        <v>5617</v>
      </c>
      <c r="C964" s="38" t="s">
        <v>61</v>
      </c>
      <c r="D964" s="38" t="s">
        <v>38</v>
      </c>
      <c r="E964" s="38" t="s">
        <v>35</v>
      </c>
      <c r="F964" s="38">
        <v>0</v>
      </c>
      <c r="G964" s="38">
        <v>0</v>
      </c>
      <c r="H964" s="38">
        <v>1</v>
      </c>
      <c r="I964" s="39"/>
    </row>
    <row r="965" spans="1:9" ht="27" x14ac:dyDescent="0.25">
      <c r="A965" s="38">
        <v>5134</v>
      </c>
      <c r="B965" s="38" t="s">
        <v>5618</v>
      </c>
      <c r="C965" s="38" t="s">
        <v>61</v>
      </c>
      <c r="D965" s="38" t="s">
        <v>38</v>
      </c>
      <c r="E965" s="38" t="s">
        <v>35</v>
      </c>
      <c r="F965" s="38">
        <v>0</v>
      </c>
      <c r="G965" s="38">
        <v>0</v>
      </c>
      <c r="H965" s="38">
        <v>1</v>
      </c>
      <c r="I965" s="39"/>
    </row>
    <row r="966" spans="1:9" ht="27" x14ac:dyDescent="0.25">
      <c r="A966" s="38">
        <v>5134</v>
      </c>
      <c r="B966" s="38" t="s">
        <v>5619</v>
      </c>
      <c r="C966" s="38" t="s">
        <v>61</v>
      </c>
      <c r="D966" s="38" t="s">
        <v>38</v>
      </c>
      <c r="E966" s="38" t="s">
        <v>35</v>
      </c>
      <c r="F966" s="38">
        <v>0</v>
      </c>
      <c r="G966" s="38">
        <v>0</v>
      </c>
      <c r="H966" s="38">
        <v>1</v>
      </c>
      <c r="I966" s="39"/>
    </row>
    <row r="967" spans="1:9" ht="27" x14ac:dyDescent="0.25">
      <c r="A967" s="38">
        <v>5134</v>
      </c>
      <c r="B967" s="38" t="s">
        <v>5620</v>
      </c>
      <c r="C967" s="38" t="s">
        <v>61</v>
      </c>
      <c r="D967" s="38" t="s">
        <v>38</v>
      </c>
      <c r="E967" s="38" t="s">
        <v>35</v>
      </c>
      <c r="F967" s="38">
        <v>0</v>
      </c>
      <c r="G967" s="38">
        <v>0</v>
      </c>
      <c r="H967" s="38">
        <v>1</v>
      </c>
      <c r="I967" s="39"/>
    </row>
    <row r="968" spans="1:9" ht="27" x14ac:dyDescent="0.25">
      <c r="A968" s="38">
        <v>5134</v>
      </c>
      <c r="B968" s="38" t="s">
        <v>5621</v>
      </c>
      <c r="C968" s="38" t="s">
        <v>61</v>
      </c>
      <c r="D968" s="38" t="s">
        <v>38</v>
      </c>
      <c r="E968" s="38" t="s">
        <v>35</v>
      </c>
      <c r="F968" s="38">
        <v>0</v>
      </c>
      <c r="G968" s="38">
        <v>0</v>
      </c>
      <c r="H968" s="38">
        <v>1</v>
      </c>
      <c r="I968" s="39"/>
    </row>
    <row r="969" spans="1:9" ht="27" x14ac:dyDescent="0.25">
      <c r="A969" s="38">
        <v>5134</v>
      </c>
      <c r="B969" s="38" t="s">
        <v>5622</v>
      </c>
      <c r="C969" s="38" t="s">
        <v>61</v>
      </c>
      <c r="D969" s="38" t="s">
        <v>38</v>
      </c>
      <c r="E969" s="38" t="s">
        <v>35</v>
      </c>
      <c r="F969" s="38">
        <v>0</v>
      </c>
      <c r="G969" s="38">
        <v>0</v>
      </c>
      <c r="H969" s="38">
        <v>1</v>
      </c>
      <c r="I969" s="39"/>
    </row>
    <row r="970" spans="1:9" ht="27" x14ac:dyDescent="0.25">
      <c r="A970" s="38">
        <v>5134</v>
      </c>
      <c r="B970" s="38" t="s">
        <v>5623</v>
      </c>
      <c r="C970" s="38" t="s">
        <v>61</v>
      </c>
      <c r="D970" s="38" t="s">
        <v>38</v>
      </c>
      <c r="E970" s="38" t="s">
        <v>35</v>
      </c>
      <c r="F970" s="38">
        <v>0</v>
      </c>
      <c r="G970" s="38">
        <v>0</v>
      </c>
      <c r="H970" s="38">
        <v>1</v>
      </c>
      <c r="I970" s="39"/>
    </row>
    <row r="971" spans="1:9" ht="27" x14ac:dyDescent="0.25">
      <c r="A971" s="38">
        <v>5134</v>
      </c>
      <c r="B971" s="38" t="s">
        <v>5624</v>
      </c>
      <c r="C971" s="38" t="s">
        <v>61</v>
      </c>
      <c r="D971" s="38" t="s">
        <v>38</v>
      </c>
      <c r="E971" s="38" t="s">
        <v>35</v>
      </c>
      <c r="F971" s="38">
        <v>0</v>
      </c>
      <c r="G971" s="38">
        <v>0</v>
      </c>
      <c r="H971" s="38">
        <v>1</v>
      </c>
      <c r="I971" s="39"/>
    </row>
    <row r="972" spans="1:9" ht="27" x14ac:dyDescent="0.25">
      <c r="A972" s="38">
        <v>5134</v>
      </c>
      <c r="B972" s="38" t="s">
        <v>5593</v>
      </c>
      <c r="C972" s="38" t="s">
        <v>61</v>
      </c>
      <c r="D972" s="38" t="s">
        <v>38</v>
      </c>
      <c r="E972" s="38" t="s">
        <v>35</v>
      </c>
      <c r="F972" s="38">
        <v>0</v>
      </c>
      <c r="G972" s="38">
        <v>0</v>
      </c>
      <c r="H972" s="38">
        <v>1</v>
      </c>
      <c r="I972" s="39"/>
    </row>
    <row r="973" spans="1:9" ht="27" x14ac:dyDescent="0.25">
      <c r="A973" s="38">
        <v>5134</v>
      </c>
      <c r="B973" s="38" t="s">
        <v>5412</v>
      </c>
      <c r="C973" s="38" t="s">
        <v>61</v>
      </c>
      <c r="D973" s="38" t="s">
        <v>38</v>
      </c>
      <c r="E973" s="38" t="s">
        <v>35</v>
      </c>
      <c r="F973" s="38">
        <v>0</v>
      </c>
      <c r="G973" s="38">
        <v>0</v>
      </c>
      <c r="H973" s="38">
        <v>1</v>
      </c>
      <c r="I973" s="39"/>
    </row>
    <row r="974" spans="1:9" ht="27" x14ac:dyDescent="0.25">
      <c r="A974" s="38">
        <v>5134</v>
      </c>
      <c r="B974" s="38" t="s">
        <v>5404</v>
      </c>
      <c r="C974" s="38" t="s">
        <v>61</v>
      </c>
      <c r="D974" s="38" t="s">
        <v>38</v>
      </c>
      <c r="E974" s="38" t="s">
        <v>35</v>
      </c>
      <c r="F974" s="38">
        <v>1400000</v>
      </c>
      <c r="G974" s="38">
        <v>1400000</v>
      </c>
      <c r="H974" s="38">
        <v>1</v>
      </c>
      <c r="I974" s="39"/>
    </row>
    <row r="975" spans="1:9" ht="27" x14ac:dyDescent="0.25">
      <c r="A975" s="38">
        <v>5134</v>
      </c>
      <c r="B975" s="38" t="s">
        <v>5382</v>
      </c>
      <c r="C975" s="38" t="s">
        <v>61</v>
      </c>
      <c r="D975" s="38" t="s">
        <v>38</v>
      </c>
      <c r="E975" s="38" t="s">
        <v>35</v>
      </c>
      <c r="F975" s="38">
        <v>0</v>
      </c>
      <c r="G975" s="38">
        <f t="shared" ref="G975:G976" si="31">F975*H975</f>
        <v>0</v>
      </c>
      <c r="H975" s="38">
        <v>1</v>
      </c>
      <c r="I975" s="39"/>
    </row>
    <row r="976" spans="1:9" ht="27" x14ac:dyDescent="0.25">
      <c r="A976" s="38">
        <v>5134</v>
      </c>
      <c r="B976" s="38" t="s">
        <v>5383</v>
      </c>
      <c r="C976" s="38" t="s">
        <v>61</v>
      </c>
      <c r="D976" s="19" t="s">
        <v>38</v>
      </c>
      <c r="E976" s="19" t="s">
        <v>35</v>
      </c>
      <c r="F976" s="19">
        <v>0</v>
      </c>
      <c r="G976" s="19">
        <f t="shared" si="31"/>
        <v>0</v>
      </c>
      <c r="H976" s="36">
        <v>1</v>
      </c>
      <c r="I976" s="39"/>
    </row>
    <row r="977" spans="1:9" ht="27" x14ac:dyDescent="0.25">
      <c r="A977" s="38">
        <v>5134</v>
      </c>
      <c r="B977" s="38" t="s">
        <v>5049</v>
      </c>
      <c r="C977" s="38" t="s">
        <v>61</v>
      </c>
      <c r="D977" s="38" t="s">
        <v>38</v>
      </c>
      <c r="E977" s="38" t="s">
        <v>35</v>
      </c>
      <c r="F977" s="38">
        <v>1500000</v>
      </c>
      <c r="G977" s="38">
        <v>1500000</v>
      </c>
      <c r="H977" s="38">
        <v>1</v>
      </c>
      <c r="I977" s="39"/>
    </row>
    <row r="978" spans="1:9" ht="27" x14ac:dyDescent="0.25">
      <c r="A978" s="38">
        <v>5134</v>
      </c>
      <c r="B978" s="38" t="s">
        <v>5047</v>
      </c>
      <c r="C978" s="38" t="s">
        <v>61</v>
      </c>
      <c r="D978" s="38" t="s">
        <v>41</v>
      </c>
      <c r="E978" s="38" t="s">
        <v>35</v>
      </c>
      <c r="F978" s="38">
        <v>3000000</v>
      </c>
      <c r="G978" s="38">
        <v>3000000</v>
      </c>
      <c r="H978" s="38">
        <v>1</v>
      </c>
      <c r="I978" s="39"/>
    </row>
    <row r="979" spans="1:9" ht="27" x14ac:dyDescent="0.25">
      <c r="A979" s="38">
        <v>5134</v>
      </c>
      <c r="B979" s="38" t="s">
        <v>5048</v>
      </c>
      <c r="C979" s="38" t="s">
        <v>61</v>
      </c>
      <c r="D979" s="38" t="s">
        <v>41</v>
      </c>
      <c r="E979" s="38" t="s">
        <v>35</v>
      </c>
      <c r="F979" s="38">
        <v>2000000</v>
      </c>
      <c r="G979" s="38">
        <v>2000000</v>
      </c>
      <c r="H979" s="38">
        <v>1</v>
      </c>
      <c r="I979" s="39"/>
    </row>
    <row r="980" spans="1:9" ht="27" x14ac:dyDescent="0.25">
      <c r="A980" s="38">
        <v>5134</v>
      </c>
      <c r="B980" s="38" t="s">
        <v>5046</v>
      </c>
      <c r="C980" s="38" t="s">
        <v>61</v>
      </c>
      <c r="D980" s="38" t="s">
        <v>41</v>
      </c>
      <c r="E980" s="38" t="s">
        <v>35</v>
      </c>
      <c r="F980" s="38">
        <v>4600000</v>
      </c>
      <c r="G980" s="38">
        <v>4600000</v>
      </c>
      <c r="H980" s="38">
        <v>1</v>
      </c>
      <c r="I980" s="39"/>
    </row>
    <row r="981" spans="1:9" ht="27" x14ac:dyDescent="0.25">
      <c r="A981" s="38">
        <v>5134</v>
      </c>
      <c r="B981" s="38" t="s">
        <v>5045</v>
      </c>
      <c r="C981" s="38" t="s">
        <v>61</v>
      </c>
      <c r="D981" s="38" t="s">
        <v>41</v>
      </c>
      <c r="E981" s="38" t="s">
        <v>35</v>
      </c>
      <c r="F981" s="38">
        <v>4000000</v>
      </c>
      <c r="G981" s="38">
        <v>4000000</v>
      </c>
      <c r="H981" s="38">
        <v>1</v>
      </c>
      <c r="I981" s="39"/>
    </row>
    <row r="982" spans="1:9" ht="27" x14ac:dyDescent="0.25">
      <c r="A982" s="38">
        <v>5134</v>
      </c>
      <c r="B982" s="38" t="s">
        <v>4938</v>
      </c>
      <c r="C982" s="38" t="s">
        <v>61</v>
      </c>
      <c r="D982" s="38" t="s">
        <v>41</v>
      </c>
      <c r="E982" s="38" t="s">
        <v>35</v>
      </c>
      <c r="F982" s="38">
        <v>22300000</v>
      </c>
      <c r="G982" s="38">
        <v>22300000</v>
      </c>
      <c r="H982" s="38">
        <v>1</v>
      </c>
      <c r="I982" s="39"/>
    </row>
    <row r="983" spans="1:9" ht="27" x14ac:dyDescent="0.25">
      <c r="A983" s="38">
        <v>5134</v>
      </c>
      <c r="B983" s="38" t="s">
        <v>4937</v>
      </c>
      <c r="C983" s="38" t="s">
        <v>61</v>
      </c>
      <c r="D983" s="38" t="s">
        <v>41</v>
      </c>
      <c r="E983" s="38" t="s">
        <v>35</v>
      </c>
      <c r="F983" s="38">
        <v>950000</v>
      </c>
      <c r="G983" s="38">
        <v>950000</v>
      </c>
      <c r="H983" s="38">
        <v>1</v>
      </c>
      <c r="I983" s="39"/>
    </row>
    <row r="984" spans="1:9" ht="27" x14ac:dyDescent="0.25">
      <c r="A984" s="38">
        <v>5134</v>
      </c>
      <c r="B984" s="38" t="s">
        <v>4893</v>
      </c>
      <c r="C984" s="38" t="s">
        <v>61</v>
      </c>
      <c r="D984" s="38" t="s">
        <v>4894</v>
      </c>
      <c r="E984" s="38" t="s">
        <v>35</v>
      </c>
      <c r="F984" s="38">
        <v>1100000000</v>
      </c>
      <c r="G984" s="38">
        <v>1100000000</v>
      </c>
      <c r="H984" s="38">
        <v>1</v>
      </c>
      <c r="I984" s="39"/>
    </row>
    <row r="985" spans="1:9" ht="27" x14ac:dyDescent="0.25">
      <c r="A985" s="38">
        <v>5134</v>
      </c>
      <c r="B985" s="38" t="s">
        <v>4882</v>
      </c>
      <c r="C985" s="38" t="s">
        <v>61</v>
      </c>
      <c r="D985" s="38" t="s">
        <v>38</v>
      </c>
      <c r="E985" s="38" t="s">
        <v>35</v>
      </c>
      <c r="F985" s="38">
        <v>800000</v>
      </c>
      <c r="G985" s="38">
        <v>800000</v>
      </c>
      <c r="H985" s="38">
        <v>1</v>
      </c>
      <c r="I985" s="39"/>
    </row>
    <row r="986" spans="1:9" ht="27" x14ac:dyDescent="0.25">
      <c r="A986" s="38">
        <v>5134</v>
      </c>
      <c r="B986" s="38" t="s">
        <v>4490</v>
      </c>
      <c r="C986" s="38" t="s">
        <v>61</v>
      </c>
      <c r="D986" s="38" t="s">
        <v>38</v>
      </c>
      <c r="E986" s="38" t="s">
        <v>35</v>
      </c>
      <c r="F986" s="38">
        <v>1000000</v>
      </c>
      <c r="G986" s="38">
        <v>1000000</v>
      </c>
      <c r="H986" s="38">
        <v>1</v>
      </c>
      <c r="I986" s="39"/>
    </row>
    <row r="987" spans="1:9" ht="27" x14ac:dyDescent="0.25">
      <c r="A987" s="38" t="s">
        <v>203</v>
      </c>
      <c r="B987" s="38" t="s">
        <v>4092</v>
      </c>
      <c r="C987" s="38" t="s">
        <v>61</v>
      </c>
      <c r="D987" s="38" t="s">
        <v>38</v>
      </c>
      <c r="E987" s="38" t="s">
        <v>35</v>
      </c>
      <c r="F987" s="38">
        <v>0</v>
      </c>
      <c r="G987" s="38">
        <f>F987*H987</f>
        <v>0</v>
      </c>
      <c r="H987" s="38">
        <v>1</v>
      </c>
      <c r="I987" s="39"/>
    </row>
    <row r="988" spans="1:9" ht="27" x14ac:dyDescent="0.25">
      <c r="A988" s="38" t="s">
        <v>203</v>
      </c>
      <c r="B988" s="38" t="s">
        <v>4027</v>
      </c>
      <c r="C988" s="38" t="s">
        <v>61</v>
      </c>
      <c r="D988" s="38" t="s">
        <v>38</v>
      </c>
      <c r="E988" s="38" t="s">
        <v>35</v>
      </c>
      <c r="F988" s="38">
        <v>2000000</v>
      </c>
      <c r="G988" s="38">
        <v>2000000</v>
      </c>
      <c r="H988" s="38">
        <v>1</v>
      </c>
      <c r="I988" s="39"/>
    </row>
    <row r="989" spans="1:9" ht="27" x14ac:dyDescent="0.25">
      <c r="A989" s="10" t="s">
        <v>203</v>
      </c>
      <c r="B989" s="10" t="s">
        <v>4026</v>
      </c>
      <c r="C989" s="10" t="s">
        <v>61</v>
      </c>
      <c r="D989" s="10" t="s">
        <v>38</v>
      </c>
      <c r="E989" s="10" t="s">
        <v>35</v>
      </c>
      <c r="F989" s="10">
        <v>1000000</v>
      </c>
      <c r="G989" s="10">
        <v>1000000</v>
      </c>
      <c r="H989" s="10">
        <v>1</v>
      </c>
      <c r="I989" s="39"/>
    </row>
    <row r="990" spans="1:9" ht="27" x14ac:dyDescent="0.25">
      <c r="A990" s="10">
        <v>5134</v>
      </c>
      <c r="B990" s="10" t="s">
        <v>3988</v>
      </c>
      <c r="C990" s="10" t="s">
        <v>61</v>
      </c>
      <c r="D990" s="10" t="s">
        <v>38</v>
      </c>
      <c r="E990" s="10" t="s">
        <v>35</v>
      </c>
      <c r="F990" s="10">
        <v>2500000</v>
      </c>
      <c r="G990" s="10">
        <v>2500000</v>
      </c>
      <c r="H990" s="10">
        <v>1</v>
      </c>
      <c r="I990" s="39"/>
    </row>
    <row r="991" spans="1:9" ht="27" x14ac:dyDescent="0.25">
      <c r="A991" s="10">
        <v>5134</v>
      </c>
      <c r="B991" s="10" t="s">
        <v>3987</v>
      </c>
      <c r="C991" s="10" t="s">
        <v>61</v>
      </c>
      <c r="D991" s="10" t="s">
        <v>38</v>
      </c>
      <c r="E991" s="10" t="s">
        <v>35</v>
      </c>
      <c r="F991" s="10">
        <v>1500000</v>
      </c>
      <c r="G991" s="10">
        <v>1500000</v>
      </c>
      <c r="H991" s="10">
        <v>1</v>
      </c>
      <c r="I991" s="39"/>
    </row>
    <row r="992" spans="1:9" ht="27" x14ac:dyDescent="0.25">
      <c r="A992" s="10">
        <v>5134</v>
      </c>
      <c r="B992" s="10" t="s">
        <v>3883</v>
      </c>
      <c r="C992" s="10" t="s">
        <v>61</v>
      </c>
      <c r="D992" s="10" t="s">
        <v>38</v>
      </c>
      <c r="E992" s="10" t="s">
        <v>35</v>
      </c>
      <c r="F992" s="10">
        <v>1100000</v>
      </c>
      <c r="G992" s="10">
        <v>1100000</v>
      </c>
      <c r="H992" s="10">
        <v>1</v>
      </c>
      <c r="I992" s="39"/>
    </row>
    <row r="993" spans="1:12" ht="27" x14ac:dyDescent="0.25">
      <c r="A993" s="10">
        <v>5134</v>
      </c>
      <c r="B993" s="10" t="s">
        <v>3841</v>
      </c>
      <c r="C993" s="10" t="s">
        <v>61</v>
      </c>
      <c r="D993" s="10" t="s">
        <v>38</v>
      </c>
      <c r="E993" s="10" t="s">
        <v>35</v>
      </c>
      <c r="F993" s="10">
        <v>345000</v>
      </c>
      <c r="G993" s="10">
        <v>345000</v>
      </c>
      <c r="H993" s="10">
        <v>1</v>
      </c>
      <c r="I993" s="39"/>
    </row>
    <row r="994" spans="1:12" ht="27" x14ac:dyDescent="0.25">
      <c r="A994" s="10">
        <v>5134</v>
      </c>
      <c r="B994" s="10" t="s">
        <v>3830</v>
      </c>
      <c r="C994" s="10" t="s">
        <v>61</v>
      </c>
      <c r="D994" s="10" t="s">
        <v>38</v>
      </c>
      <c r="E994" s="10" t="s">
        <v>35</v>
      </c>
      <c r="F994" s="10">
        <v>1500000</v>
      </c>
      <c r="G994" s="10">
        <v>1500000</v>
      </c>
      <c r="H994" s="10">
        <v>1</v>
      </c>
      <c r="I994" s="39"/>
    </row>
    <row r="995" spans="1:12" ht="27" x14ac:dyDescent="0.25">
      <c r="A995" s="10">
        <v>5134</v>
      </c>
      <c r="B995" s="10" t="s">
        <v>440</v>
      </c>
      <c r="C995" s="10" t="s">
        <v>61</v>
      </c>
      <c r="D995" s="10" t="s">
        <v>38</v>
      </c>
      <c r="E995" s="10" t="s">
        <v>35</v>
      </c>
      <c r="F995" s="10">
        <v>1135000</v>
      </c>
      <c r="G995" s="10">
        <v>1135000</v>
      </c>
      <c r="H995" s="10">
        <v>1</v>
      </c>
      <c r="I995" s="39"/>
    </row>
    <row r="996" spans="1:12" ht="27" x14ac:dyDescent="0.25">
      <c r="A996" s="10">
        <v>5134</v>
      </c>
      <c r="B996" s="10" t="s">
        <v>441</v>
      </c>
      <c r="C996" s="10" t="s">
        <v>61</v>
      </c>
      <c r="D996" s="10" t="s">
        <v>38</v>
      </c>
      <c r="E996" s="10" t="s">
        <v>35</v>
      </c>
      <c r="F996" s="10">
        <v>2350000</v>
      </c>
      <c r="G996" s="10">
        <v>2350000</v>
      </c>
      <c r="H996" s="10">
        <v>1</v>
      </c>
      <c r="I996" s="39"/>
    </row>
    <row r="997" spans="1:12" ht="27" x14ac:dyDescent="0.25">
      <c r="A997" s="10">
        <v>5134</v>
      </c>
      <c r="B997" s="10" t="s">
        <v>3608</v>
      </c>
      <c r="C997" s="10" t="s">
        <v>61</v>
      </c>
      <c r="D997" s="10" t="s">
        <v>38</v>
      </c>
      <c r="E997" s="10" t="s">
        <v>35</v>
      </c>
      <c r="F997" s="10">
        <v>1100000</v>
      </c>
      <c r="G997" s="10">
        <v>1100000</v>
      </c>
      <c r="H997" s="10">
        <v>1</v>
      </c>
      <c r="I997" s="39"/>
      <c r="L997" s="6"/>
    </row>
    <row r="998" spans="1:12" ht="27" x14ac:dyDescent="0.25">
      <c r="A998" s="10">
        <v>5134</v>
      </c>
      <c r="B998" s="10" t="s">
        <v>3609</v>
      </c>
      <c r="C998" s="10" t="s">
        <v>61</v>
      </c>
      <c r="D998" s="10" t="s">
        <v>38</v>
      </c>
      <c r="E998" s="10" t="s">
        <v>35</v>
      </c>
      <c r="F998" s="10">
        <v>620000</v>
      </c>
      <c r="G998" s="10">
        <v>620000</v>
      </c>
      <c r="H998" s="10">
        <v>1</v>
      </c>
      <c r="I998" s="39"/>
    </row>
    <row r="999" spans="1:12" ht="27" x14ac:dyDescent="0.25">
      <c r="A999" s="10">
        <v>5134</v>
      </c>
      <c r="B999" s="10" t="s">
        <v>3610</v>
      </c>
      <c r="C999" s="10" t="s">
        <v>61</v>
      </c>
      <c r="D999" s="10" t="s">
        <v>38</v>
      </c>
      <c r="E999" s="10" t="s">
        <v>35</v>
      </c>
      <c r="F999" s="10">
        <v>220000</v>
      </c>
      <c r="G999" s="10">
        <v>220000</v>
      </c>
      <c r="H999" s="10">
        <v>1</v>
      </c>
      <c r="I999" s="39"/>
    </row>
    <row r="1000" spans="1:12" ht="27" x14ac:dyDescent="0.25">
      <c r="A1000" s="10">
        <v>5134</v>
      </c>
      <c r="B1000" s="10" t="s">
        <v>3611</v>
      </c>
      <c r="C1000" s="10" t="s">
        <v>61</v>
      </c>
      <c r="D1000" s="10" t="s">
        <v>38</v>
      </c>
      <c r="E1000" s="10" t="s">
        <v>35</v>
      </c>
      <c r="F1000" s="10">
        <v>500000</v>
      </c>
      <c r="G1000" s="10">
        <v>500000</v>
      </c>
      <c r="H1000" s="10">
        <v>1</v>
      </c>
      <c r="I1000" s="39"/>
    </row>
    <row r="1001" spans="1:12" ht="27" x14ac:dyDescent="0.25">
      <c r="A1001" s="10">
        <v>5134</v>
      </c>
      <c r="B1001" s="10" t="s">
        <v>3612</v>
      </c>
      <c r="C1001" s="10" t="s">
        <v>61</v>
      </c>
      <c r="D1001" s="10" t="s">
        <v>38</v>
      </c>
      <c r="E1001" s="10" t="s">
        <v>35</v>
      </c>
      <c r="F1001" s="10">
        <v>220000</v>
      </c>
      <c r="G1001" s="10">
        <v>220000</v>
      </c>
      <c r="H1001" s="10">
        <v>1</v>
      </c>
      <c r="I1001" s="39"/>
    </row>
    <row r="1002" spans="1:12" ht="27" x14ac:dyDescent="0.25">
      <c r="A1002" s="10">
        <v>5134</v>
      </c>
      <c r="B1002" s="10" t="s">
        <v>3613</v>
      </c>
      <c r="C1002" s="10" t="s">
        <v>61</v>
      </c>
      <c r="D1002" s="10" t="s">
        <v>38</v>
      </c>
      <c r="E1002" s="10" t="s">
        <v>35</v>
      </c>
      <c r="F1002" s="10">
        <v>120000</v>
      </c>
      <c r="G1002" s="10">
        <v>120000</v>
      </c>
      <c r="H1002" s="10">
        <v>1</v>
      </c>
      <c r="I1002" s="39"/>
    </row>
    <row r="1003" spans="1:12" ht="27" x14ac:dyDescent="0.25">
      <c r="A1003" s="10">
        <v>5134</v>
      </c>
      <c r="B1003" s="10" t="s">
        <v>3614</v>
      </c>
      <c r="C1003" s="10" t="s">
        <v>61</v>
      </c>
      <c r="D1003" s="10" t="s">
        <v>38</v>
      </c>
      <c r="E1003" s="10" t="s">
        <v>35</v>
      </c>
      <c r="F1003" s="10">
        <v>800000</v>
      </c>
      <c r="G1003" s="10">
        <v>800000</v>
      </c>
      <c r="H1003" s="10">
        <v>1</v>
      </c>
      <c r="I1003" s="39"/>
    </row>
    <row r="1004" spans="1:12" ht="27" x14ac:dyDescent="0.25">
      <c r="A1004" s="10">
        <v>5134</v>
      </c>
      <c r="B1004" s="10" t="s">
        <v>3615</v>
      </c>
      <c r="C1004" s="10" t="s">
        <v>61</v>
      </c>
      <c r="D1004" s="10" t="s">
        <v>38</v>
      </c>
      <c r="E1004" s="10" t="s">
        <v>35</v>
      </c>
      <c r="F1004" s="10">
        <v>150000</v>
      </c>
      <c r="G1004" s="10">
        <v>150000</v>
      </c>
      <c r="H1004" s="10">
        <v>1</v>
      </c>
      <c r="I1004" s="39"/>
    </row>
    <row r="1005" spans="1:12" ht="27" x14ac:dyDescent="0.25">
      <c r="A1005" s="10">
        <v>5134</v>
      </c>
      <c r="B1005" s="10" t="s">
        <v>3616</v>
      </c>
      <c r="C1005" s="10" t="s">
        <v>61</v>
      </c>
      <c r="D1005" s="10" t="s">
        <v>38</v>
      </c>
      <c r="E1005" s="10" t="s">
        <v>35</v>
      </c>
      <c r="F1005" s="10">
        <v>1200000</v>
      </c>
      <c r="G1005" s="10">
        <v>1200000</v>
      </c>
      <c r="H1005" s="10">
        <v>1</v>
      </c>
      <c r="I1005" s="39"/>
    </row>
    <row r="1006" spans="1:12" ht="27" x14ac:dyDescent="0.25">
      <c r="A1006" s="10">
        <v>5134</v>
      </c>
      <c r="B1006" s="10" t="s">
        <v>3617</v>
      </c>
      <c r="C1006" s="10" t="s">
        <v>61</v>
      </c>
      <c r="D1006" s="10" t="s">
        <v>38</v>
      </c>
      <c r="E1006" s="10" t="s">
        <v>35</v>
      </c>
      <c r="F1006" s="10">
        <v>530000</v>
      </c>
      <c r="G1006" s="10">
        <v>530000</v>
      </c>
      <c r="H1006" s="10">
        <v>1</v>
      </c>
      <c r="I1006" s="39"/>
    </row>
    <row r="1007" spans="1:12" ht="27" x14ac:dyDescent="0.25">
      <c r="A1007" s="10">
        <v>5134</v>
      </c>
      <c r="B1007" s="10" t="s">
        <v>3618</v>
      </c>
      <c r="C1007" s="10" t="s">
        <v>61</v>
      </c>
      <c r="D1007" s="10" t="s">
        <v>38</v>
      </c>
      <c r="E1007" s="10" t="s">
        <v>35</v>
      </c>
      <c r="F1007" s="10">
        <v>530000</v>
      </c>
      <c r="G1007" s="10">
        <v>530000</v>
      </c>
      <c r="H1007" s="10">
        <v>1</v>
      </c>
      <c r="I1007" s="39"/>
    </row>
    <row r="1008" spans="1:12" ht="27" x14ac:dyDescent="0.25">
      <c r="A1008" s="10">
        <v>5134</v>
      </c>
      <c r="B1008" s="10" t="s">
        <v>3619</v>
      </c>
      <c r="C1008" s="10" t="s">
        <v>61</v>
      </c>
      <c r="D1008" s="10" t="s">
        <v>38</v>
      </c>
      <c r="E1008" s="10" t="s">
        <v>35</v>
      </c>
      <c r="F1008" s="10">
        <v>1000000</v>
      </c>
      <c r="G1008" s="10">
        <v>1000000</v>
      </c>
      <c r="H1008" s="10">
        <v>1</v>
      </c>
      <c r="I1008" s="39"/>
    </row>
    <row r="1009" spans="1:9" ht="27" x14ac:dyDescent="0.25">
      <c r="A1009" s="10">
        <v>5134</v>
      </c>
      <c r="B1009" s="10" t="s">
        <v>3559</v>
      </c>
      <c r="C1009" s="10" t="s">
        <v>61</v>
      </c>
      <c r="D1009" s="10" t="s">
        <v>38</v>
      </c>
      <c r="E1009" s="10" t="s">
        <v>35</v>
      </c>
      <c r="F1009" s="10">
        <v>0</v>
      </c>
      <c r="G1009" s="10">
        <f t="shared" ref="G1009:G1010" si="32">F1009*H1009</f>
        <v>0</v>
      </c>
      <c r="H1009" s="10">
        <v>1</v>
      </c>
      <c r="I1009" s="39"/>
    </row>
    <row r="1010" spans="1:9" ht="27" x14ac:dyDescent="0.25">
      <c r="A1010" s="10">
        <v>5134</v>
      </c>
      <c r="B1010" s="10" t="s">
        <v>3560</v>
      </c>
      <c r="C1010" s="10" t="s">
        <v>61</v>
      </c>
      <c r="D1010" s="10" t="s">
        <v>38</v>
      </c>
      <c r="E1010" s="10" t="s">
        <v>35</v>
      </c>
      <c r="F1010" s="10">
        <v>0</v>
      </c>
      <c r="G1010" s="10">
        <f t="shared" si="32"/>
        <v>0</v>
      </c>
      <c r="H1010" s="10">
        <v>1</v>
      </c>
      <c r="I1010" s="39"/>
    </row>
    <row r="1011" spans="1:9" ht="27" x14ac:dyDescent="0.25">
      <c r="A1011" s="10">
        <v>5134</v>
      </c>
      <c r="B1011" s="10" t="s">
        <v>3410</v>
      </c>
      <c r="C1011" s="10" t="s">
        <v>61</v>
      </c>
      <c r="D1011" s="10" t="s">
        <v>38</v>
      </c>
      <c r="E1011" s="10" t="s">
        <v>35</v>
      </c>
      <c r="F1011" s="10">
        <v>3500000</v>
      </c>
      <c r="G1011" s="10">
        <v>3500000</v>
      </c>
      <c r="H1011" s="10">
        <v>1</v>
      </c>
      <c r="I1011" s="39"/>
    </row>
    <row r="1012" spans="1:9" ht="27" x14ac:dyDescent="0.25">
      <c r="A1012" s="10">
        <v>5134</v>
      </c>
      <c r="B1012" s="10" t="s">
        <v>3358</v>
      </c>
      <c r="C1012" s="10" t="s">
        <v>61</v>
      </c>
      <c r="D1012" s="10" t="s">
        <v>38</v>
      </c>
      <c r="E1012" s="10" t="s">
        <v>35</v>
      </c>
      <c r="F1012" s="10">
        <v>840000</v>
      </c>
      <c r="G1012" s="10">
        <f>+F1012*H1012</f>
        <v>840000</v>
      </c>
      <c r="H1012" s="10">
        <v>1</v>
      </c>
      <c r="I1012" s="39"/>
    </row>
    <row r="1013" spans="1:9" ht="27" x14ac:dyDescent="0.25">
      <c r="A1013" s="10">
        <v>5134</v>
      </c>
      <c r="B1013" s="10" t="s">
        <v>442</v>
      </c>
      <c r="C1013" s="10" t="s">
        <v>61</v>
      </c>
      <c r="D1013" s="10" t="s">
        <v>38</v>
      </c>
      <c r="E1013" s="10" t="s">
        <v>35</v>
      </c>
      <c r="F1013" s="10">
        <v>1738000</v>
      </c>
      <c r="G1013" s="10">
        <v>1738000</v>
      </c>
      <c r="H1013" s="10">
        <v>1</v>
      </c>
      <c r="I1013" s="39"/>
    </row>
    <row r="1014" spans="1:9" ht="27" x14ac:dyDescent="0.25">
      <c r="A1014" s="10">
        <v>5134</v>
      </c>
      <c r="B1014" s="10" t="s">
        <v>421</v>
      </c>
      <c r="C1014" s="10" t="s">
        <v>61</v>
      </c>
      <c r="D1014" s="10" t="s">
        <v>38</v>
      </c>
      <c r="E1014" s="10" t="s">
        <v>35</v>
      </c>
      <c r="F1014" s="10">
        <v>3950000</v>
      </c>
      <c r="G1014" s="10">
        <f>F1014*H1014</f>
        <v>3950000</v>
      </c>
      <c r="H1014" s="10">
        <v>1</v>
      </c>
      <c r="I1014" s="39"/>
    </row>
    <row r="1015" spans="1:9" ht="27" x14ac:dyDescent="0.25">
      <c r="A1015" s="10">
        <v>5134</v>
      </c>
      <c r="B1015" s="10" t="s">
        <v>3106</v>
      </c>
      <c r="C1015" s="10" t="s">
        <v>61</v>
      </c>
      <c r="D1015" s="10" t="s">
        <v>41</v>
      </c>
      <c r="E1015" s="10" t="s">
        <v>35</v>
      </c>
      <c r="F1015" s="10">
        <v>0</v>
      </c>
      <c r="G1015" s="10">
        <f>F1015*H1015</f>
        <v>0</v>
      </c>
      <c r="H1015" s="10">
        <v>1</v>
      </c>
      <c r="I1015" s="39"/>
    </row>
    <row r="1016" spans="1:9" ht="27" x14ac:dyDescent="0.25">
      <c r="A1016" s="10">
        <v>5134</v>
      </c>
      <c r="B1016" s="10" t="s">
        <v>3027</v>
      </c>
      <c r="C1016" s="10" t="s">
        <v>61</v>
      </c>
      <c r="D1016" s="10" t="s">
        <v>38</v>
      </c>
      <c r="E1016" s="10" t="s">
        <v>35</v>
      </c>
      <c r="F1016" s="10">
        <v>3000000</v>
      </c>
      <c r="G1016" s="10">
        <v>300000</v>
      </c>
      <c r="H1016" s="10">
        <v>1</v>
      </c>
      <c r="I1016" s="39"/>
    </row>
    <row r="1017" spans="1:9" ht="27" x14ac:dyDescent="0.25">
      <c r="A1017" s="10">
        <v>5134</v>
      </c>
      <c r="B1017" s="10" t="s">
        <v>2988</v>
      </c>
      <c r="C1017" s="10" t="s">
        <v>61</v>
      </c>
      <c r="D1017" s="10" t="s">
        <v>38</v>
      </c>
      <c r="E1017" s="10" t="s">
        <v>35</v>
      </c>
      <c r="F1017" s="10">
        <v>800000</v>
      </c>
      <c r="G1017" s="10">
        <v>800000</v>
      </c>
      <c r="H1017" s="10">
        <v>1</v>
      </c>
      <c r="I1017" s="39"/>
    </row>
    <row r="1018" spans="1:9" ht="27" x14ac:dyDescent="0.25">
      <c r="A1018" s="10">
        <v>5134</v>
      </c>
      <c r="B1018" s="10" t="s">
        <v>2997</v>
      </c>
      <c r="C1018" s="10" t="s">
        <v>61</v>
      </c>
      <c r="D1018" s="10" t="s">
        <v>38</v>
      </c>
      <c r="E1018" s="10" t="s">
        <v>35</v>
      </c>
      <c r="F1018" s="10">
        <v>11491200</v>
      </c>
      <c r="G1018" s="10">
        <v>11491200</v>
      </c>
      <c r="H1018" s="10">
        <v>1</v>
      </c>
      <c r="I1018" s="39"/>
    </row>
    <row r="1019" spans="1:9" ht="27" x14ac:dyDescent="0.25">
      <c r="A1019" s="10">
        <v>5134</v>
      </c>
      <c r="B1019" s="10" t="s">
        <v>2996</v>
      </c>
      <c r="C1019" s="10" t="s">
        <v>61</v>
      </c>
      <c r="D1019" s="10" t="s">
        <v>38</v>
      </c>
      <c r="E1019" s="10" t="s">
        <v>35</v>
      </c>
      <c r="F1019" s="10">
        <v>4500000</v>
      </c>
      <c r="G1019" s="10">
        <v>4500000</v>
      </c>
      <c r="H1019" s="10">
        <v>1</v>
      </c>
      <c r="I1019" s="39"/>
    </row>
    <row r="1020" spans="1:9" ht="27" x14ac:dyDescent="0.25">
      <c r="A1020" s="10">
        <v>5134</v>
      </c>
      <c r="B1020" s="10" t="s">
        <v>2988</v>
      </c>
      <c r="C1020" s="10" t="s">
        <v>61</v>
      </c>
      <c r="D1020" s="10" t="s">
        <v>38</v>
      </c>
      <c r="E1020" s="10" t="s">
        <v>35</v>
      </c>
      <c r="F1020" s="10">
        <v>800000</v>
      </c>
      <c r="G1020" s="10">
        <v>800000</v>
      </c>
      <c r="H1020" s="10">
        <v>1</v>
      </c>
      <c r="I1020" s="39"/>
    </row>
    <row r="1021" spans="1:9" ht="27" x14ac:dyDescent="0.25">
      <c r="A1021" s="10">
        <v>5134</v>
      </c>
      <c r="B1021" s="10" t="s">
        <v>3908</v>
      </c>
      <c r="C1021" s="10" t="s">
        <v>61</v>
      </c>
      <c r="D1021" s="10" t="s">
        <v>38</v>
      </c>
      <c r="E1021" s="10" t="s">
        <v>35</v>
      </c>
      <c r="F1021" s="10">
        <v>8000000</v>
      </c>
      <c r="G1021" s="10">
        <v>8000000</v>
      </c>
      <c r="H1021" s="10">
        <v>1</v>
      </c>
      <c r="I1021" s="39"/>
    </row>
    <row r="1022" spans="1:9" ht="27" x14ac:dyDescent="0.25">
      <c r="A1022" s="10">
        <v>5134</v>
      </c>
      <c r="B1022" s="10" t="s">
        <v>2978</v>
      </c>
      <c r="C1022" s="10" t="s">
        <v>61</v>
      </c>
      <c r="D1022" s="10" t="s">
        <v>38</v>
      </c>
      <c r="E1022" s="10" t="s">
        <v>35</v>
      </c>
      <c r="F1022" s="10">
        <v>0</v>
      </c>
      <c r="G1022" s="10">
        <f>F1022*H1022</f>
        <v>0</v>
      </c>
      <c r="H1022" s="10">
        <v>1</v>
      </c>
      <c r="I1022" s="39"/>
    </row>
    <row r="1023" spans="1:9" ht="27" x14ac:dyDescent="0.25">
      <c r="A1023" s="10">
        <v>5134</v>
      </c>
      <c r="B1023" s="10" t="s">
        <v>2914</v>
      </c>
      <c r="C1023" s="10" t="s">
        <v>61</v>
      </c>
      <c r="D1023" s="10" t="s">
        <v>38</v>
      </c>
      <c r="E1023" s="10" t="s">
        <v>35</v>
      </c>
      <c r="F1023" s="10">
        <v>0</v>
      </c>
      <c r="G1023" s="10">
        <f t="shared" ref="G1023:G1031" si="33">F1023*H1023</f>
        <v>0</v>
      </c>
      <c r="H1023" s="10">
        <v>1</v>
      </c>
      <c r="I1023" s="39"/>
    </row>
    <row r="1024" spans="1:9" ht="27" x14ac:dyDescent="0.25">
      <c r="A1024" s="10">
        <v>5134</v>
      </c>
      <c r="B1024" s="10" t="s">
        <v>2915</v>
      </c>
      <c r="C1024" s="10" t="s">
        <v>61</v>
      </c>
      <c r="D1024" s="10" t="s">
        <v>38</v>
      </c>
      <c r="E1024" s="10" t="s">
        <v>35</v>
      </c>
      <c r="F1024" s="10">
        <v>0</v>
      </c>
      <c r="G1024" s="10">
        <f t="shared" si="33"/>
        <v>0</v>
      </c>
      <c r="H1024" s="10">
        <v>1</v>
      </c>
      <c r="I1024" s="39"/>
    </row>
    <row r="1025" spans="1:9" ht="27" x14ac:dyDescent="0.25">
      <c r="A1025" s="10">
        <v>5134</v>
      </c>
      <c r="B1025" s="10" t="s">
        <v>2916</v>
      </c>
      <c r="C1025" s="10" t="s">
        <v>61</v>
      </c>
      <c r="D1025" s="10" t="s">
        <v>38</v>
      </c>
      <c r="E1025" s="10" t="s">
        <v>35</v>
      </c>
      <c r="F1025" s="10">
        <v>0</v>
      </c>
      <c r="G1025" s="10">
        <f t="shared" si="33"/>
        <v>0</v>
      </c>
      <c r="H1025" s="10">
        <v>1</v>
      </c>
      <c r="I1025" s="39"/>
    </row>
    <row r="1026" spans="1:9" ht="27" x14ac:dyDescent="0.25">
      <c r="A1026" s="10">
        <v>5134</v>
      </c>
      <c r="B1026" s="10" t="s">
        <v>2917</v>
      </c>
      <c r="C1026" s="10" t="s">
        <v>61</v>
      </c>
      <c r="D1026" s="10" t="s">
        <v>38</v>
      </c>
      <c r="E1026" s="10" t="s">
        <v>35</v>
      </c>
      <c r="F1026" s="10">
        <v>0</v>
      </c>
      <c r="G1026" s="10">
        <f t="shared" si="33"/>
        <v>0</v>
      </c>
      <c r="H1026" s="10">
        <v>1</v>
      </c>
      <c r="I1026" s="39"/>
    </row>
    <row r="1027" spans="1:9" ht="27" x14ac:dyDescent="0.25">
      <c r="A1027" s="10">
        <v>5134</v>
      </c>
      <c r="B1027" s="10" t="s">
        <v>2918</v>
      </c>
      <c r="C1027" s="10" t="s">
        <v>61</v>
      </c>
      <c r="D1027" s="10" t="s">
        <v>38</v>
      </c>
      <c r="E1027" s="10" t="s">
        <v>35</v>
      </c>
      <c r="F1027" s="10">
        <v>0</v>
      </c>
      <c r="G1027" s="10">
        <f t="shared" si="33"/>
        <v>0</v>
      </c>
      <c r="H1027" s="10">
        <v>1</v>
      </c>
      <c r="I1027" s="39"/>
    </row>
    <row r="1028" spans="1:9" ht="27" x14ac:dyDescent="0.25">
      <c r="A1028" s="10">
        <v>5134</v>
      </c>
      <c r="B1028" s="10" t="s">
        <v>2919</v>
      </c>
      <c r="C1028" s="10" t="s">
        <v>61</v>
      </c>
      <c r="D1028" s="10" t="s">
        <v>38</v>
      </c>
      <c r="E1028" s="10" t="s">
        <v>35</v>
      </c>
      <c r="F1028" s="10">
        <v>0</v>
      </c>
      <c r="G1028" s="10">
        <f t="shared" si="33"/>
        <v>0</v>
      </c>
      <c r="H1028" s="10">
        <v>1</v>
      </c>
      <c r="I1028" s="39"/>
    </row>
    <row r="1029" spans="1:9" ht="27" x14ac:dyDescent="0.25">
      <c r="A1029" s="10">
        <v>5134</v>
      </c>
      <c r="B1029" s="10" t="s">
        <v>2920</v>
      </c>
      <c r="C1029" s="10" t="s">
        <v>61</v>
      </c>
      <c r="D1029" s="10" t="s">
        <v>38</v>
      </c>
      <c r="E1029" s="10" t="s">
        <v>35</v>
      </c>
      <c r="F1029" s="10">
        <v>0</v>
      </c>
      <c r="G1029" s="10">
        <f t="shared" si="33"/>
        <v>0</v>
      </c>
      <c r="H1029" s="10">
        <v>1</v>
      </c>
      <c r="I1029" s="39"/>
    </row>
    <row r="1030" spans="1:9" ht="27" x14ac:dyDescent="0.25">
      <c r="A1030" s="10">
        <v>5134</v>
      </c>
      <c r="B1030" s="10" t="s">
        <v>2921</v>
      </c>
      <c r="C1030" s="10" t="s">
        <v>61</v>
      </c>
      <c r="D1030" s="10" t="s">
        <v>38</v>
      </c>
      <c r="E1030" s="10" t="s">
        <v>35</v>
      </c>
      <c r="F1030" s="10">
        <v>0</v>
      </c>
      <c r="G1030" s="10">
        <f t="shared" si="33"/>
        <v>0</v>
      </c>
      <c r="H1030" s="10">
        <v>1</v>
      </c>
      <c r="I1030" s="39"/>
    </row>
    <row r="1031" spans="1:9" ht="27" x14ac:dyDescent="0.25">
      <c r="A1031" s="10">
        <v>5134</v>
      </c>
      <c r="B1031" s="10" t="s">
        <v>2922</v>
      </c>
      <c r="C1031" s="10" t="s">
        <v>61</v>
      </c>
      <c r="D1031" s="10" t="s">
        <v>38</v>
      </c>
      <c r="E1031" s="10" t="s">
        <v>35</v>
      </c>
      <c r="F1031" s="10">
        <v>0</v>
      </c>
      <c r="G1031" s="10">
        <f t="shared" si="33"/>
        <v>0</v>
      </c>
      <c r="H1031" s="10">
        <v>1</v>
      </c>
      <c r="I1031" s="39"/>
    </row>
    <row r="1032" spans="1:9" ht="27" x14ac:dyDescent="0.25">
      <c r="A1032" s="10">
        <v>5134</v>
      </c>
      <c r="B1032" s="10" t="s">
        <v>2868</v>
      </c>
      <c r="C1032" s="10" t="s">
        <v>61</v>
      </c>
      <c r="D1032" s="10" t="s">
        <v>36</v>
      </c>
      <c r="E1032" s="10" t="s">
        <v>35</v>
      </c>
      <c r="F1032" s="10">
        <v>0</v>
      </c>
      <c r="G1032" s="10">
        <f t="shared" ref="G1032:G1045" si="34">F1032*H1032</f>
        <v>0</v>
      </c>
      <c r="H1032" s="10">
        <v>1</v>
      </c>
      <c r="I1032" s="39"/>
    </row>
    <row r="1033" spans="1:9" ht="27" x14ac:dyDescent="0.25">
      <c r="A1033" s="10">
        <v>5134</v>
      </c>
      <c r="B1033" s="10" t="s">
        <v>2859</v>
      </c>
      <c r="C1033" s="10" t="s">
        <v>61</v>
      </c>
      <c r="D1033" s="10" t="s">
        <v>38</v>
      </c>
      <c r="E1033" s="10" t="s">
        <v>35</v>
      </c>
      <c r="F1033" s="10">
        <v>0</v>
      </c>
      <c r="G1033" s="10">
        <f t="shared" si="34"/>
        <v>0</v>
      </c>
      <c r="H1033" s="10">
        <v>1</v>
      </c>
      <c r="I1033" s="39"/>
    </row>
    <row r="1034" spans="1:9" ht="27" x14ac:dyDescent="0.25">
      <c r="A1034" s="10">
        <v>5134</v>
      </c>
      <c r="B1034" s="10" t="s">
        <v>2860</v>
      </c>
      <c r="C1034" s="10" t="s">
        <v>61</v>
      </c>
      <c r="D1034" s="10" t="s">
        <v>38</v>
      </c>
      <c r="E1034" s="10" t="s">
        <v>35</v>
      </c>
      <c r="F1034" s="10">
        <v>0</v>
      </c>
      <c r="G1034" s="10">
        <f t="shared" si="34"/>
        <v>0</v>
      </c>
      <c r="H1034" s="10">
        <v>1</v>
      </c>
      <c r="I1034" s="39"/>
    </row>
    <row r="1035" spans="1:9" ht="27" x14ac:dyDescent="0.25">
      <c r="A1035" s="10">
        <v>5134</v>
      </c>
      <c r="B1035" s="10" t="s">
        <v>2861</v>
      </c>
      <c r="C1035" s="10" t="s">
        <v>61</v>
      </c>
      <c r="D1035" s="10" t="s">
        <v>38</v>
      </c>
      <c r="E1035" s="10" t="s">
        <v>35</v>
      </c>
      <c r="F1035" s="19">
        <v>0</v>
      </c>
      <c r="G1035" s="19">
        <f t="shared" si="34"/>
        <v>0</v>
      </c>
      <c r="H1035" s="36">
        <v>1</v>
      </c>
      <c r="I1035" s="39"/>
    </row>
    <row r="1036" spans="1:9" ht="27" x14ac:dyDescent="0.25">
      <c r="A1036" s="10">
        <v>5134</v>
      </c>
      <c r="B1036" s="10" t="s">
        <v>2862</v>
      </c>
      <c r="C1036" s="10" t="s">
        <v>61</v>
      </c>
      <c r="D1036" s="10" t="s">
        <v>38</v>
      </c>
      <c r="E1036" s="10" t="s">
        <v>35</v>
      </c>
      <c r="F1036" s="19">
        <v>0</v>
      </c>
      <c r="G1036" s="19">
        <f t="shared" si="34"/>
        <v>0</v>
      </c>
      <c r="H1036" s="36">
        <v>1</v>
      </c>
      <c r="I1036" s="39"/>
    </row>
    <row r="1037" spans="1:9" ht="27" x14ac:dyDescent="0.25">
      <c r="A1037" s="10">
        <v>5134</v>
      </c>
      <c r="B1037" s="10" t="s">
        <v>2863</v>
      </c>
      <c r="C1037" s="10" t="s">
        <v>61</v>
      </c>
      <c r="D1037" s="10" t="s">
        <v>38</v>
      </c>
      <c r="E1037" s="10" t="s">
        <v>35</v>
      </c>
      <c r="F1037" s="19">
        <v>0</v>
      </c>
      <c r="G1037" s="19">
        <f t="shared" si="34"/>
        <v>0</v>
      </c>
      <c r="H1037" s="36">
        <v>1</v>
      </c>
      <c r="I1037" s="39"/>
    </row>
    <row r="1038" spans="1:9" ht="27" x14ac:dyDescent="0.25">
      <c r="A1038" s="10">
        <v>5134</v>
      </c>
      <c r="B1038" s="10" t="s">
        <v>2811</v>
      </c>
      <c r="C1038" s="10" t="s">
        <v>61</v>
      </c>
      <c r="D1038" s="10" t="s">
        <v>38</v>
      </c>
      <c r="E1038" s="10" t="s">
        <v>35</v>
      </c>
      <c r="F1038" s="19">
        <v>0</v>
      </c>
      <c r="G1038" s="19">
        <f t="shared" si="34"/>
        <v>0</v>
      </c>
      <c r="H1038" s="36">
        <v>1</v>
      </c>
      <c r="I1038" s="39"/>
    </row>
    <row r="1039" spans="1:9" ht="27" x14ac:dyDescent="0.25">
      <c r="A1039" s="10">
        <v>5134</v>
      </c>
      <c r="B1039" s="10" t="s">
        <v>2812</v>
      </c>
      <c r="C1039" s="10" t="s">
        <v>61</v>
      </c>
      <c r="D1039" s="10" t="s">
        <v>38</v>
      </c>
      <c r="E1039" s="10" t="s">
        <v>35</v>
      </c>
      <c r="F1039" s="10">
        <v>4990000</v>
      </c>
      <c r="G1039" s="10">
        <v>4990000</v>
      </c>
      <c r="H1039" s="10">
        <v>1</v>
      </c>
      <c r="I1039" s="39"/>
    </row>
    <row r="1040" spans="1:9" ht="27" x14ac:dyDescent="0.25">
      <c r="A1040" s="10">
        <v>5134</v>
      </c>
      <c r="B1040" s="10" t="s">
        <v>2813</v>
      </c>
      <c r="C1040" s="10" t="s">
        <v>61</v>
      </c>
      <c r="D1040" s="19" t="s">
        <v>38</v>
      </c>
      <c r="E1040" s="19" t="s">
        <v>35</v>
      </c>
      <c r="F1040" s="19">
        <v>0</v>
      </c>
      <c r="G1040" s="19">
        <f t="shared" si="34"/>
        <v>0</v>
      </c>
      <c r="H1040" s="36">
        <v>1</v>
      </c>
      <c r="I1040" s="39"/>
    </row>
    <row r="1041" spans="1:9" ht="27" x14ac:dyDescent="0.25">
      <c r="A1041" s="10">
        <v>5134</v>
      </c>
      <c r="B1041" s="10" t="s">
        <v>2814</v>
      </c>
      <c r="C1041" s="10" t="s">
        <v>61</v>
      </c>
      <c r="D1041" s="19" t="s">
        <v>38</v>
      </c>
      <c r="E1041" s="19" t="s">
        <v>35</v>
      </c>
      <c r="F1041" s="19">
        <v>0</v>
      </c>
      <c r="G1041" s="19">
        <f t="shared" si="34"/>
        <v>0</v>
      </c>
      <c r="H1041" s="36">
        <v>1</v>
      </c>
      <c r="I1041" s="39"/>
    </row>
    <row r="1042" spans="1:9" ht="27" x14ac:dyDescent="0.25">
      <c r="A1042" s="10">
        <v>5134</v>
      </c>
      <c r="B1042" s="10" t="s">
        <v>2815</v>
      </c>
      <c r="C1042" s="10" t="s">
        <v>61</v>
      </c>
      <c r="D1042" s="19" t="s">
        <v>38</v>
      </c>
      <c r="E1042" s="19" t="s">
        <v>35</v>
      </c>
      <c r="F1042" s="19">
        <v>0</v>
      </c>
      <c r="G1042" s="19">
        <f t="shared" si="34"/>
        <v>0</v>
      </c>
      <c r="H1042" s="36">
        <v>1</v>
      </c>
      <c r="I1042" s="39"/>
    </row>
    <row r="1043" spans="1:9" ht="27" x14ac:dyDescent="0.25">
      <c r="A1043" s="10">
        <v>5134</v>
      </c>
      <c r="B1043" s="10" t="s">
        <v>2225</v>
      </c>
      <c r="C1043" s="10" t="s">
        <v>61</v>
      </c>
      <c r="D1043" s="18" t="s">
        <v>34</v>
      </c>
      <c r="E1043" s="19" t="s">
        <v>35</v>
      </c>
      <c r="F1043" s="19">
        <v>0</v>
      </c>
      <c r="G1043" s="19">
        <f t="shared" si="34"/>
        <v>0</v>
      </c>
      <c r="H1043" s="36">
        <v>1</v>
      </c>
      <c r="I1043" s="39"/>
    </row>
    <row r="1044" spans="1:9" ht="27" x14ac:dyDescent="0.25">
      <c r="A1044" s="10">
        <v>5134</v>
      </c>
      <c r="B1044" s="10" t="s">
        <v>1883</v>
      </c>
      <c r="C1044" s="10" t="s">
        <v>61</v>
      </c>
      <c r="D1044" s="19" t="s">
        <v>38</v>
      </c>
      <c r="E1044" s="19" t="s">
        <v>35</v>
      </c>
      <c r="F1044" s="19">
        <v>0</v>
      </c>
      <c r="G1044" s="19">
        <f t="shared" si="34"/>
        <v>0</v>
      </c>
      <c r="H1044" s="36">
        <v>1</v>
      </c>
      <c r="I1044" s="39"/>
    </row>
    <row r="1045" spans="1:9" ht="27" x14ac:dyDescent="0.25">
      <c r="A1045" s="10">
        <v>5134</v>
      </c>
      <c r="B1045" s="10" t="s">
        <v>2227</v>
      </c>
      <c r="C1045" s="10" t="s">
        <v>61</v>
      </c>
      <c r="D1045" s="19" t="s">
        <v>38</v>
      </c>
      <c r="E1045" s="19" t="s">
        <v>35</v>
      </c>
      <c r="F1045" s="19">
        <v>0</v>
      </c>
      <c r="G1045" s="19">
        <f t="shared" si="34"/>
        <v>0</v>
      </c>
      <c r="H1045" s="36">
        <v>1</v>
      </c>
      <c r="I1045" s="39"/>
    </row>
    <row r="1046" spans="1:9" ht="27" x14ac:dyDescent="0.25">
      <c r="A1046" s="10">
        <v>5134</v>
      </c>
      <c r="B1046" s="10" t="s">
        <v>526</v>
      </c>
      <c r="C1046" s="10" t="s">
        <v>61</v>
      </c>
      <c r="D1046" s="10" t="s">
        <v>38</v>
      </c>
      <c r="E1046" s="10" t="s">
        <v>35</v>
      </c>
      <c r="F1046" s="10">
        <v>6900000</v>
      </c>
      <c r="G1046" s="10">
        <f t="shared" ref="G1046:G1096" si="35">F1046*H1046</f>
        <v>6900000</v>
      </c>
      <c r="H1046" s="36">
        <v>1</v>
      </c>
      <c r="I1046" s="39"/>
    </row>
    <row r="1047" spans="1:9" ht="27" x14ac:dyDescent="0.25">
      <c r="A1047" s="10">
        <v>5134</v>
      </c>
      <c r="B1047" s="10" t="s">
        <v>510</v>
      </c>
      <c r="C1047" s="10" t="s">
        <v>61</v>
      </c>
      <c r="D1047" s="10" t="s">
        <v>38</v>
      </c>
      <c r="E1047" s="10" t="s">
        <v>35</v>
      </c>
      <c r="F1047" s="10">
        <v>0</v>
      </c>
      <c r="G1047" s="10">
        <f t="shared" si="35"/>
        <v>0</v>
      </c>
      <c r="H1047" s="36">
        <v>1</v>
      </c>
      <c r="I1047" s="39"/>
    </row>
    <row r="1048" spans="1:9" ht="27" x14ac:dyDescent="0.25">
      <c r="A1048" s="10">
        <v>5134</v>
      </c>
      <c r="B1048" s="10" t="s">
        <v>2384</v>
      </c>
      <c r="C1048" s="10" t="s">
        <v>61</v>
      </c>
      <c r="D1048" s="10" t="s">
        <v>38</v>
      </c>
      <c r="E1048" s="10" t="s">
        <v>35</v>
      </c>
      <c r="F1048" s="10">
        <v>4620000</v>
      </c>
      <c r="G1048" s="10">
        <v>4620000</v>
      </c>
      <c r="H1048" s="36">
        <v>1</v>
      </c>
      <c r="I1048" s="39"/>
    </row>
    <row r="1049" spans="1:9" ht="27" x14ac:dyDescent="0.25">
      <c r="A1049" s="10">
        <v>5134</v>
      </c>
      <c r="B1049" s="10" t="s">
        <v>2385</v>
      </c>
      <c r="C1049" s="10" t="s">
        <v>61</v>
      </c>
      <c r="D1049" s="19" t="s">
        <v>38</v>
      </c>
      <c r="E1049" s="19" t="s">
        <v>35</v>
      </c>
      <c r="F1049" s="19">
        <v>0</v>
      </c>
      <c r="G1049" s="19">
        <f>F1049*H1049</f>
        <v>0</v>
      </c>
      <c r="H1049" s="36">
        <v>1</v>
      </c>
      <c r="I1049" s="39"/>
    </row>
    <row r="1050" spans="1:9" ht="27" x14ac:dyDescent="0.25">
      <c r="A1050" s="10">
        <v>5134</v>
      </c>
      <c r="B1050" s="10" t="s">
        <v>442</v>
      </c>
      <c r="C1050" s="10" t="s">
        <v>61</v>
      </c>
      <c r="D1050" s="19" t="s">
        <v>38</v>
      </c>
      <c r="E1050" s="19" t="s">
        <v>35</v>
      </c>
      <c r="F1050" s="19">
        <v>0</v>
      </c>
      <c r="G1050" s="19">
        <f t="shared" si="35"/>
        <v>0</v>
      </c>
      <c r="H1050" s="36">
        <v>1</v>
      </c>
      <c r="I1050" s="39"/>
    </row>
    <row r="1051" spans="1:9" ht="27" x14ac:dyDescent="0.25">
      <c r="A1051" s="10">
        <v>5134</v>
      </c>
      <c r="B1051" s="10" t="s">
        <v>427</v>
      </c>
      <c r="C1051" s="10" t="s">
        <v>61</v>
      </c>
      <c r="D1051" s="19" t="s">
        <v>38</v>
      </c>
      <c r="E1051" s="19" t="s">
        <v>35</v>
      </c>
      <c r="F1051" s="19">
        <v>0</v>
      </c>
      <c r="G1051" s="19">
        <f t="shared" si="35"/>
        <v>0</v>
      </c>
      <c r="H1051" s="36">
        <v>1</v>
      </c>
      <c r="I1051" s="39"/>
    </row>
    <row r="1052" spans="1:9" ht="27" x14ac:dyDescent="0.25">
      <c r="A1052" s="10">
        <v>5134</v>
      </c>
      <c r="B1052" s="10" t="s">
        <v>287</v>
      </c>
      <c r="C1052" s="10" t="s">
        <v>61</v>
      </c>
      <c r="D1052" s="19" t="s">
        <v>38</v>
      </c>
      <c r="E1052" s="19" t="s">
        <v>35</v>
      </c>
      <c r="F1052" s="19">
        <v>0</v>
      </c>
      <c r="G1052" s="19">
        <f t="shared" si="35"/>
        <v>0</v>
      </c>
      <c r="H1052" s="36">
        <v>1</v>
      </c>
      <c r="I1052" s="39"/>
    </row>
    <row r="1053" spans="1:9" ht="27" x14ac:dyDescent="0.25">
      <c r="A1053" s="10">
        <v>5134</v>
      </c>
      <c r="B1053" s="10" t="s">
        <v>619</v>
      </c>
      <c r="C1053" s="10" t="s">
        <v>61</v>
      </c>
      <c r="D1053" s="19" t="s">
        <v>38</v>
      </c>
      <c r="E1053" s="19" t="s">
        <v>35</v>
      </c>
      <c r="F1053" s="19">
        <v>0</v>
      </c>
      <c r="G1053" s="19">
        <f>F1053*H1053</f>
        <v>0</v>
      </c>
      <c r="H1053" s="36">
        <v>1</v>
      </c>
      <c r="I1053" s="39"/>
    </row>
    <row r="1054" spans="1:9" ht="27" x14ac:dyDescent="0.25">
      <c r="A1054" s="10">
        <v>5134</v>
      </c>
      <c r="B1054" s="10" t="s">
        <v>345</v>
      </c>
      <c r="C1054" s="10" t="s">
        <v>61</v>
      </c>
      <c r="D1054" s="10" t="s">
        <v>38</v>
      </c>
      <c r="E1054" s="10" t="s">
        <v>35</v>
      </c>
      <c r="F1054" s="10">
        <v>11800000</v>
      </c>
      <c r="G1054" s="10">
        <f t="shared" si="35"/>
        <v>11800000</v>
      </c>
      <c r="H1054" s="10">
        <v>1</v>
      </c>
      <c r="I1054" s="39"/>
    </row>
    <row r="1055" spans="1:9" ht="27" x14ac:dyDescent="0.25">
      <c r="A1055" s="10">
        <v>5134</v>
      </c>
      <c r="B1055" s="10" t="s">
        <v>288</v>
      </c>
      <c r="C1055" s="10" t="s">
        <v>61</v>
      </c>
      <c r="D1055" s="19" t="s">
        <v>38</v>
      </c>
      <c r="E1055" s="19" t="s">
        <v>35</v>
      </c>
      <c r="F1055" s="19">
        <v>0</v>
      </c>
      <c r="G1055" s="19">
        <f t="shared" si="35"/>
        <v>0</v>
      </c>
      <c r="H1055" s="36">
        <v>1</v>
      </c>
      <c r="I1055" s="39"/>
    </row>
    <row r="1056" spans="1:9" ht="27" x14ac:dyDescent="0.25">
      <c r="A1056" s="10">
        <v>5134</v>
      </c>
      <c r="B1056" s="10" t="s">
        <v>330</v>
      </c>
      <c r="C1056" s="10" t="s">
        <v>61</v>
      </c>
      <c r="D1056" s="19" t="s">
        <v>38</v>
      </c>
      <c r="E1056" s="36" t="s">
        <v>35</v>
      </c>
      <c r="F1056" s="36">
        <v>3750000</v>
      </c>
      <c r="G1056" s="36">
        <f t="shared" si="35"/>
        <v>3750000</v>
      </c>
      <c r="H1056" s="36">
        <v>1</v>
      </c>
      <c r="I1056" s="39"/>
    </row>
    <row r="1057" spans="1:9" ht="27" x14ac:dyDescent="0.25">
      <c r="A1057" s="10">
        <v>5134</v>
      </c>
      <c r="B1057" s="10" t="s">
        <v>2356</v>
      </c>
      <c r="C1057" s="10" t="s">
        <v>61</v>
      </c>
      <c r="D1057" s="19" t="s">
        <v>38</v>
      </c>
      <c r="E1057" s="19" t="s">
        <v>35</v>
      </c>
      <c r="F1057" s="19">
        <v>0</v>
      </c>
      <c r="G1057" s="19">
        <f>F1057*H1057</f>
        <v>0</v>
      </c>
      <c r="H1057" s="36">
        <v>1</v>
      </c>
      <c r="I1057" s="39"/>
    </row>
    <row r="1058" spans="1:9" ht="27" x14ac:dyDescent="0.25">
      <c r="A1058" s="10">
        <v>5134</v>
      </c>
      <c r="B1058" s="10" t="s">
        <v>347</v>
      </c>
      <c r="C1058" s="10" t="s">
        <v>61</v>
      </c>
      <c r="D1058" s="19" t="s">
        <v>38</v>
      </c>
      <c r="E1058" s="19" t="s">
        <v>35</v>
      </c>
      <c r="F1058" s="19">
        <v>0</v>
      </c>
      <c r="G1058" s="19">
        <f t="shared" si="35"/>
        <v>0</v>
      </c>
      <c r="H1058" s="36">
        <v>1</v>
      </c>
      <c r="I1058" s="39"/>
    </row>
    <row r="1059" spans="1:9" ht="27" x14ac:dyDescent="0.25">
      <c r="A1059" s="10">
        <v>5134</v>
      </c>
      <c r="B1059" s="10" t="s">
        <v>2357</v>
      </c>
      <c r="C1059" s="10" t="s">
        <v>61</v>
      </c>
      <c r="D1059" s="10" t="s">
        <v>38</v>
      </c>
      <c r="E1059" s="10" t="s">
        <v>35</v>
      </c>
      <c r="F1059" s="10">
        <v>525000</v>
      </c>
      <c r="G1059" s="10">
        <v>525000</v>
      </c>
      <c r="H1059" s="10">
        <v>1</v>
      </c>
      <c r="I1059" s="39"/>
    </row>
    <row r="1060" spans="1:9" ht="27" x14ac:dyDescent="0.25">
      <c r="A1060" s="10">
        <v>5134</v>
      </c>
      <c r="B1060" s="10" t="s">
        <v>2358</v>
      </c>
      <c r="C1060" s="10" t="s">
        <v>61</v>
      </c>
      <c r="D1060" s="10" t="s">
        <v>38</v>
      </c>
      <c r="E1060" s="10" t="s">
        <v>35</v>
      </c>
      <c r="F1060" s="10">
        <v>540000</v>
      </c>
      <c r="G1060" s="10">
        <v>540000</v>
      </c>
      <c r="H1060" s="10">
        <v>1</v>
      </c>
      <c r="I1060" s="39"/>
    </row>
    <row r="1061" spans="1:9" ht="27" x14ac:dyDescent="0.25">
      <c r="A1061" s="10">
        <v>5134</v>
      </c>
      <c r="B1061" s="10" t="s">
        <v>2359</v>
      </c>
      <c r="C1061" s="10" t="s">
        <v>61</v>
      </c>
      <c r="D1061" s="10" t="s">
        <v>38</v>
      </c>
      <c r="E1061" s="10" t="s">
        <v>35</v>
      </c>
      <c r="F1061" s="10">
        <v>585000</v>
      </c>
      <c r="G1061" s="10">
        <v>585000</v>
      </c>
      <c r="H1061" s="10">
        <v>1</v>
      </c>
      <c r="I1061" s="39"/>
    </row>
    <row r="1062" spans="1:9" ht="27" x14ac:dyDescent="0.25">
      <c r="A1062" s="10">
        <v>5134</v>
      </c>
      <c r="B1062" s="10" t="s">
        <v>2299</v>
      </c>
      <c r="C1062" s="10" t="s">
        <v>61</v>
      </c>
      <c r="D1062" s="19" t="s">
        <v>38</v>
      </c>
      <c r="E1062" s="19" t="s">
        <v>35</v>
      </c>
      <c r="F1062" s="19">
        <v>400000</v>
      </c>
      <c r="G1062" s="19">
        <v>400000</v>
      </c>
      <c r="H1062" s="19">
        <v>1</v>
      </c>
      <c r="I1062" s="39"/>
    </row>
    <row r="1063" spans="1:9" ht="27" x14ac:dyDescent="0.25">
      <c r="A1063" s="10">
        <v>5134</v>
      </c>
      <c r="B1063" s="10" t="s">
        <v>2300</v>
      </c>
      <c r="C1063" s="10" t="s">
        <v>61</v>
      </c>
      <c r="D1063" s="19" t="s">
        <v>38</v>
      </c>
      <c r="E1063" s="19" t="s">
        <v>35</v>
      </c>
      <c r="F1063" s="19">
        <v>350000</v>
      </c>
      <c r="G1063" s="19">
        <v>350000</v>
      </c>
      <c r="H1063" s="19">
        <v>1</v>
      </c>
      <c r="I1063" s="39"/>
    </row>
    <row r="1064" spans="1:9" ht="27" x14ac:dyDescent="0.25">
      <c r="A1064" s="10">
        <v>5134</v>
      </c>
      <c r="B1064" s="10" t="s">
        <v>348</v>
      </c>
      <c r="C1064" s="10" t="s">
        <v>61</v>
      </c>
      <c r="D1064" s="19" t="s">
        <v>38</v>
      </c>
      <c r="E1064" s="19" t="s">
        <v>35</v>
      </c>
      <c r="F1064" s="19">
        <v>0</v>
      </c>
      <c r="G1064" s="19">
        <f t="shared" si="35"/>
        <v>0</v>
      </c>
      <c r="H1064" s="19">
        <v>1</v>
      </c>
      <c r="I1064" s="39"/>
    </row>
    <row r="1065" spans="1:9" ht="27" x14ac:dyDescent="0.25">
      <c r="A1065" s="10">
        <v>5134</v>
      </c>
      <c r="B1065" s="10" t="s">
        <v>351</v>
      </c>
      <c r="C1065" s="10" t="s">
        <v>61</v>
      </c>
      <c r="D1065" s="19" t="s">
        <v>38</v>
      </c>
      <c r="E1065" s="36" t="s">
        <v>35</v>
      </c>
      <c r="F1065" s="36">
        <v>1998000</v>
      </c>
      <c r="G1065" s="36">
        <f t="shared" si="35"/>
        <v>1998000</v>
      </c>
      <c r="H1065" s="36">
        <v>1</v>
      </c>
      <c r="I1065" s="39"/>
    </row>
    <row r="1066" spans="1:9" ht="27" x14ac:dyDescent="0.25">
      <c r="A1066" s="10">
        <v>5134</v>
      </c>
      <c r="B1066" s="10" t="s">
        <v>2566</v>
      </c>
      <c r="C1066" s="10" t="s">
        <v>61</v>
      </c>
      <c r="D1066" s="19" t="s">
        <v>38</v>
      </c>
      <c r="E1066" s="19" t="s">
        <v>35</v>
      </c>
      <c r="F1066" s="19">
        <v>0</v>
      </c>
      <c r="G1066" s="19">
        <f>F1066*H1066</f>
        <v>0</v>
      </c>
      <c r="H1066" s="36">
        <v>1</v>
      </c>
      <c r="I1066" s="39"/>
    </row>
    <row r="1067" spans="1:9" ht="27" x14ac:dyDescent="0.25">
      <c r="A1067" s="10">
        <v>5134</v>
      </c>
      <c r="B1067" s="10" t="s">
        <v>350</v>
      </c>
      <c r="C1067" s="10" t="s">
        <v>61</v>
      </c>
      <c r="D1067" s="19" t="s">
        <v>38</v>
      </c>
      <c r="E1067" s="19" t="s">
        <v>35</v>
      </c>
      <c r="F1067" s="19">
        <v>5010000</v>
      </c>
      <c r="G1067" s="19">
        <f t="shared" si="35"/>
        <v>5010000</v>
      </c>
      <c r="H1067" s="19">
        <v>1</v>
      </c>
      <c r="I1067" s="39"/>
    </row>
    <row r="1068" spans="1:9" ht="27" x14ac:dyDescent="0.25">
      <c r="A1068" s="10">
        <v>5134</v>
      </c>
      <c r="B1068" s="10" t="s">
        <v>331</v>
      </c>
      <c r="C1068" s="10" t="s">
        <v>61</v>
      </c>
      <c r="D1068" s="19" t="s">
        <v>38</v>
      </c>
      <c r="E1068" s="19" t="s">
        <v>35</v>
      </c>
      <c r="F1068" s="19">
        <v>0</v>
      </c>
      <c r="G1068" s="19">
        <f t="shared" si="35"/>
        <v>0</v>
      </c>
      <c r="H1068" s="36">
        <v>1</v>
      </c>
      <c r="I1068" s="39"/>
    </row>
    <row r="1069" spans="1:9" ht="27" x14ac:dyDescent="0.25">
      <c r="A1069" s="10">
        <v>5134</v>
      </c>
      <c r="B1069" s="10" t="s">
        <v>332</v>
      </c>
      <c r="C1069" s="10" t="s">
        <v>61</v>
      </c>
      <c r="D1069" s="19" t="s">
        <v>38</v>
      </c>
      <c r="E1069" s="19" t="s">
        <v>35</v>
      </c>
      <c r="F1069" s="19">
        <v>0</v>
      </c>
      <c r="G1069" s="19">
        <f t="shared" si="35"/>
        <v>0</v>
      </c>
      <c r="H1069" s="36">
        <v>1</v>
      </c>
      <c r="I1069" s="39"/>
    </row>
    <row r="1070" spans="1:9" ht="27" x14ac:dyDescent="0.25">
      <c r="A1070" s="10">
        <v>5134</v>
      </c>
      <c r="B1070" s="10" t="s">
        <v>333</v>
      </c>
      <c r="C1070" s="10" t="s">
        <v>61</v>
      </c>
      <c r="D1070" s="19" t="s">
        <v>38</v>
      </c>
      <c r="E1070" s="19" t="s">
        <v>35</v>
      </c>
      <c r="F1070" s="19">
        <v>0</v>
      </c>
      <c r="G1070" s="19">
        <f t="shared" si="35"/>
        <v>0</v>
      </c>
      <c r="H1070" s="36">
        <v>1</v>
      </c>
      <c r="I1070" s="39"/>
    </row>
    <row r="1071" spans="1:9" ht="27" x14ac:dyDescent="0.25">
      <c r="A1071" s="10">
        <v>5134</v>
      </c>
      <c r="B1071" s="10" t="s">
        <v>334</v>
      </c>
      <c r="C1071" s="10" t="s">
        <v>61</v>
      </c>
      <c r="D1071" s="19" t="s">
        <v>38</v>
      </c>
      <c r="E1071" s="19" t="s">
        <v>35</v>
      </c>
      <c r="F1071" s="19">
        <v>0</v>
      </c>
      <c r="G1071" s="19">
        <f t="shared" si="35"/>
        <v>0</v>
      </c>
      <c r="H1071" s="36">
        <v>1</v>
      </c>
      <c r="I1071" s="39"/>
    </row>
    <row r="1072" spans="1:9" ht="27" x14ac:dyDescent="0.25">
      <c r="A1072" s="10">
        <v>5134</v>
      </c>
      <c r="B1072" s="10" t="s">
        <v>335</v>
      </c>
      <c r="C1072" s="10" t="s">
        <v>61</v>
      </c>
      <c r="D1072" s="10" t="s">
        <v>38</v>
      </c>
      <c r="E1072" s="10" t="s">
        <v>35</v>
      </c>
      <c r="F1072" s="10">
        <v>460000</v>
      </c>
      <c r="G1072" s="10">
        <f t="shared" si="35"/>
        <v>460000</v>
      </c>
      <c r="H1072" s="10">
        <v>1</v>
      </c>
      <c r="I1072" s="39"/>
    </row>
    <row r="1073" spans="1:9" ht="27" x14ac:dyDescent="0.25">
      <c r="A1073" s="10">
        <v>5134</v>
      </c>
      <c r="B1073" s="10" t="s">
        <v>336</v>
      </c>
      <c r="C1073" s="10" t="s">
        <v>61</v>
      </c>
      <c r="D1073" s="10" t="s">
        <v>38</v>
      </c>
      <c r="E1073" s="10" t="s">
        <v>35</v>
      </c>
      <c r="F1073" s="10">
        <v>535000</v>
      </c>
      <c r="G1073" s="10">
        <f t="shared" si="35"/>
        <v>535000</v>
      </c>
      <c r="H1073" s="10">
        <v>1</v>
      </c>
      <c r="I1073" s="39"/>
    </row>
    <row r="1074" spans="1:9" ht="27" x14ac:dyDescent="0.25">
      <c r="A1074" s="10">
        <v>5134</v>
      </c>
      <c r="B1074" s="10" t="s">
        <v>337</v>
      </c>
      <c r="C1074" s="10" t="s">
        <v>61</v>
      </c>
      <c r="D1074" s="10" t="s">
        <v>38</v>
      </c>
      <c r="E1074" s="10" t="s">
        <v>35</v>
      </c>
      <c r="F1074" s="10">
        <v>440000</v>
      </c>
      <c r="G1074" s="10">
        <f t="shared" si="35"/>
        <v>440000</v>
      </c>
      <c r="H1074" s="10">
        <v>1</v>
      </c>
      <c r="I1074" s="39"/>
    </row>
    <row r="1075" spans="1:9" ht="27" x14ac:dyDescent="0.25">
      <c r="A1075" s="10">
        <v>5134</v>
      </c>
      <c r="B1075" s="10" t="s">
        <v>338</v>
      </c>
      <c r="C1075" s="10" t="s">
        <v>61</v>
      </c>
      <c r="D1075" s="10" t="s">
        <v>38</v>
      </c>
      <c r="E1075" s="10" t="s">
        <v>35</v>
      </c>
      <c r="F1075" s="10">
        <v>585000</v>
      </c>
      <c r="G1075" s="10">
        <f t="shared" si="35"/>
        <v>585000</v>
      </c>
      <c r="H1075" s="10">
        <v>1</v>
      </c>
      <c r="I1075" s="39"/>
    </row>
    <row r="1076" spans="1:9" ht="27" x14ac:dyDescent="0.25">
      <c r="A1076" s="10">
        <v>5134</v>
      </c>
      <c r="B1076" s="10" t="s">
        <v>339</v>
      </c>
      <c r="C1076" s="10" t="s">
        <v>61</v>
      </c>
      <c r="D1076" s="10" t="s">
        <v>38</v>
      </c>
      <c r="E1076" s="10" t="s">
        <v>35</v>
      </c>
      <c r="F1076" s="10">
        <v>450000</v>
      </c>
      <c r="G1076" s="10">
        <f t="shared" si="35"/>
        <v>450000</v>
      </c>
      <c r="H1076" s="10">
        <v>1</v>
      </c>
      <c r="I1076" s="39"/>
    </row>
    <row r="1077" spans="1:9" ht="27" x14ac:dyDescent="0.25">
      <c r="A1077" s="10">
        <v>5134</v>
      </c>
      <c r="B1077" s="10" t="s">
        <v>340</v>
      </c>
      <c r="C1077" s="10" t="s">
        <v>61</v>
      </c>
      <c r="D1077" s="10" t="s">
        <v>38</v>
      </c>
      <c r="E1077" s="10" t="s">
        <v>35</v>
      </c>
      <c r="F1077" s="10">
        <v>330000</v>
      </c>
      <c r="G1077" s="10">
        <f t="shared" si="35"/>
        <v>330000</v>
      </c>
      <c r="H1077" s="10">
        <v>1</v>
      </c>
      <c r="I1077" s="39"/>
    </row>
    <row r="1078" spans="1:9" ht="27" x14ac:dyDescent="0.25">
      <c r="A1078" s="10">
        <v>5134</v>
      </c>
      <c r="B1078" s="10" t="s">
        <v>2568</v>
      </c>
      <c r="C1078" s="10" t="s">
        <v>61</v>
      </c>
      <c r="D1078" s="19" t="s">
        <v>38</v>
      </c>
      <c r="E1078" s="19" t="s">
        <v>35</v>
      </c>
      <c r="F1078" s="19">
        <v>0</v>
      </c>
      <c r="G1078" s="19">
        <f>F1078*H1078</f>
        <v>0</v>
      </c>
      <c r="H1078" s="36">
        <v>1</v>
      </c>
      <c r="I1078" s="39"/>
    </row>
    <row r="1079" spans="1:9" ht="27" x14ac:dyDescent="0.25">
      <c r="A1079" s="10">
        <v>5134</v>
      </c>
      <c r="B1079" s="10" t="s">
        <v>2567</v>
      </c>
      <c r="C1079" s="10" t="s">
        <v>61</v>
      </c>
      <c r="D1079" s="19" t="s">
        <v>38</v>
      </c>
      <c r="E1079" s="19" t="s">
        <v>35</v>
      </c>
      <c r="F1079" s="19">
        <v>0</v>
      </c>
      <c r="G1079" s="19">
        <f>F1079*H1079</f>
        <v>0</v>
      </c>
      <c r="H1079" s="36">
        <v>1</v>
      </c>
      <c r="I1079" s="39"/>
    </row>
    <row r="1080" spans="1:9" ht="27" x14ac:dyDescent="0.25">
      <c r="A1080" s="10">
        <v>5134</v>
      </c>
      <c r="B1080" s="10" t="s">
        <v>421</v>
      </c>
      <c r="C1080" s="10" t="s">
        <v>61</v>
      </c>
      <c r="D1080" s="19" t="s">
        <v>38</v>
      </c>
      <c r="E1080" s="19" t="s">
        <v>35</v>
      </c>
      <c r="F1080" s="19">
        <v>0</v>
      </c>
      <c r="G1080" s="19">
        <f t="shared" si="35"/>
        <v>0</v>
      </c>
      <c r="H1080" s="36">
        <v>1</v>
      </c>
      <c r="I1080" s="39"/>
    </row>
    <row r="1081" spans="1:9" ht="27" x14ac:dyDescent="0.25">
      <c r="A1081" s="10">
        <v>5134</v>
      </c>
      <c r="B1081" s="10" t="s">
        <v>1006</v>
      </c>
      <c r="C1081" s="10" t="s">
        <v>61</v>
      </c>
      <c r="D1081" s="19" t="s">
        <v>38</v>
      </c>
      <c r="E1081" s="19" t="s">
        <v>35</v>
      </c>
      <c r="F1081" s="19">
        <v>0</v>
      </c>
      <c r="G1081" s="19">
        <f>F1081*H1081</f>
        <v>0</v>
      </c>
      <c r="H1081" s="36">
        <v>1</v>
      </c>
      <c r="I1081" s="39"/>
    </row>
    <row r="1082" spans="1:9" ht="27" x14ac:dyDescent="0.25">
      <c r="A1082" s="10">
        <v>5134</v>
      </c>
      <c r="B1082" s="10" t="s">
        <v>1883</v>
      </c>
      <c r="C1082" s="10" t="s">
        <v>61</v>
      </c>
      <c r="D1082" s="19" t="s">
        <v>38</v>
      </c>
      <c r="E1082" s="19" t="s">
        <v>35</v>
      </c>
      <c r="F1082" s="19">
        <v>0</v>
      </c>
      <c r="G1082" s="19">
        <f>F1082*H1082</f>
        <v>0</v>
      </c>
      <c r="H1082" s="36">
        <v>1</v>
      </c>
      <c r="I1082" s="39"/>
    </row>
    <row r="1083" spans="1:9" ht="27" x14ac:dyDescent="0.25">
      <c r="A1083" s="10">
        <v>5134</v>
      </c>
      <c r="B1083" s="10" t="s">
        <v>1007</v>
      </c>
      <c r="C1083" s="10" t="s">
        <v>61</v>
      </c>
      <c r="D1083" s="19" t="s">
        <v>38</v>
      </c>
      <c r="E1083" s="19" t="s">
        <v>35</v>
      </c>
      <c r="F1083" s="19">
        <v>0</v>
      </c>
      <c r="G1083" s="19">
        <f>F1083*H1083</f>
        <v>0</v>
      </c>
      <c r="H1083" s="36">
        <v>1</v>
      </c>
      <c r="I1083" s="39"/>
    </row>
    <row r="1084" spans="1:9" ht="27" x14ac:dyDescent="0.25">
      <c r="A1084" s="10">
        <v>5134</v>
      </c>
      <c r="B1084" s="10" t="s">
        <v>1008</v>
      </c>
      <c r="C1084" s="10" t="s">
        <v>61</v>
      </c>
      <c r="D1084" s="19" t="s">
        <v>38</v>
      </c>
      <c r="E1084" s="19" t="s">
        <v>35</v>
      </c>
      <c r="F1084" s="19">
        <v>0</v>
      </c>
      <c r="G1084" s="19">
        <f>F1084*H1084</f>
        <v>0</v>
      </c>
      <c r="H1084" s="36">
        <v>1</v>
      </c>
      <c r="I1084" s="39"/>
    </row>
    <row r="1085" spans="1:9" ht="27" x14ac:dyDescent="0.25">
      <c r="A1085" s="10">
        <v>5134</v>
      </c>
      <c r="B1085" s="10" t="s">
        <v>533</v>
      </c>
      <c r="C1085" s="10" t="s">
        <v>61</v>
      </c>
      <c r="D1085" s="19" t="s">
        <v>38</v>
      </c>
      <c r="E1085" s="19" t="s">
        <v>35</v>
      </c>
      <c r="F1085" s="19">
        <v>0</v>
      </c>
      <c r="G1085" s="19">
        <f t="shared" si="35"/>
        <v>0</v>
      </c>
      <c r="H1085" s="36">
        <v>1</v>
      </c>
      <c r="I1085" s="39"/>
    </row>
    <row r="1086" spans="1:9" ht="27" x14ac:dyDescent="0.25">
      <c r="A1086" s="10">
        <v>5134</v>
      </c>
      <c r="B1086" s="10" t="s">
        <v>535</v>
      </c>
      <c r="C1086" s="10" t="s">
        <v>61</v>
      </c>
      <c r="D1086" s="19" t="s">
        <v>38</v>
      </c>
      <c r="E1086" s="19" t="s">
        <v>35</v>
      </c>
      <c r="F1086" s="36">
        <v>700000</v>
      </c>
      <c r="G1086" s="36">
        <f t="shared" si="35"/>
        <v>700000</v>
      </c>
      <c r="H1086" s="36">
        <v>1</v>
      </c>
      <c r="I1086" s="39"/>
    </row>
    <row r="1087" spans="1:9" ht="27" x14ac:dyDescent="0.25">
      <c r="A1087" s="10">
        <v>5134</v>
      </c>
      <c r="B1087" s="10" t="s">
        <v>2324</v>
      </c>
      <c r="C1087" s="10" t="s">
        <v>61</v>
      </c>
      <c r="D1087" s="19" t="s">
        <v>38</v>
      </c>
      <c r="E1087" s="19" t="s">
        <v>35</v>
      </c>
      <c r="F1087" s="19">
        <v>0</v>
      </c>
      <c r="G1087" s="19">
        <f>F1087*H1087</f>
        <v>0</v>
      </c>
      <c r="H1087" s="36">
        <v>1</v>
      </c>
      <c r="I1087" s="39"/>
    </row>
    <row r="1088" spans="1:9" ht="27" x14ac:dyDescent="0.25">
      <c r="A1088" s="10">
        <v>5134</v>
      </c>
      <c r="B1088" s="10" t="s">
        <v>2325</v>
      </c>
      <c r="C1088" s="10" t="s">
        <v>61</v>
      </c>
      <c r="D1088" s="19" t="s">
        <v>38</v>
      </c>
      <c r="E1088" s="19" t="s">
        <v>35</v>
      </c>
      <c r="F1088" s="19">
        <v>0</v>
      </c>
      <c r="G1088" s="19">
        <f>F1088*H1088</f>
        <v>0</v>
      </c>
      <c r="H1088" s="36">
        <v>1</v>
      </c>
      <c r="I1088" s="39"/>
    </row>
    <row r="1089" spans="1:9" ht="27" x14ac:dyDescent="0.25">
      <c r="A1089" s="10">
        <v>5134</v>
      </c>
      <c r="B1089" s="10" t="s">
        <v>2326</v>
      </c>
      <c r="C1089" s="10" t="s">
        <v>61</v>
      </c>
      <c r="D1089" s="19" t="s">
        <v>38</v>
      </c>
      <c r="E1089" s="19" t="s">
        <v>35</v>
      </c>
      <c r="F1089" s="19">
        <v>0</v>
      </c>
      <c r="G1089" s="19">
        <f>F1089*H1089</f>
        <v>0</v>
      </c>
      <c r="H1089" s="36">
        <v>1</v>
      </c>
      <c r="I1089" s="39"/>
    </row>
    <row r="1090" spans="1:9" ht="27" x14ac:dyDescent="0.25">
      <c r="A1090" s="10">
        <v>5134</v>
      </c>
      <c r="B1090" s="10" t="s">
        <v>534</v>
      </c>
      <c r="C1090" s="10" t="s">
        <v>61</v>
      </c>
      <c r="D1090" s="19" t="s">
        <v>38</v>
      </c>
      <c r="E1090" s="19" t="s">
        <v>35</v>
      </c>
      <c r="F1090" s="19">
        <v>0</v>
      </c>
      <c r="G1090" s="19">
        <f t="shared" si="35"/>
        <v>0</v>
      </c>
      <c r="H1090" s="36">
        <v>1</v>
      </c>
      <c r="I1090" s="39"/>
    </row>
    <row r="1091" spans="1:9" ht="27" x14ac:dyDescent="0.25">
      <c r="A1091" s="10">
        <v>5134</v>
      </c>
      <c r="B1091" s="10" t="s">
        <v>550</v>
      </c>
      <c r="C1091" s="10" t="s">
        <v>61</v>
      </c>
      <c r="D1091" s="19" t="s">
        <v>38</v>
      </c>
      <c r="E1091" s="19" t="s">
        <v>35</v>
      </c>
      <c r="F1091" s="19">
        <v>0</v>
      </c>
      <c r="G1091" s="19">
        <f>F1091*H1091</f>
        <v>0</v>
      </c>
      <c r="H1091" s="36">
        <v>1</v>
      </c>
      <c r="I1091" s="39"/>
    </row>
    <row r="1092" spans="1:9" ht="27" x14ac:dyDescent="0.25">
      <c r="A1092" s="10">
        <v>5134</v>
      </c>
      <c r="B1092" s="10" t="s">
        <v>736</v>
      </c>
      <c r="C1092" s="10" t="s">
        <v>61</v>
      </c>
      <c r="D1092" s="19" t="s">
        <v>38</v>
      </c>
      <c r="E1092" s="19" t="s">
        <v>35</v>
      </c>
      <c r="F1092" s="19">
        <v>0</v>
      </c>
      <c r="G1092" s="19">
        <f>F1092*H1092</f>
        <v>0</v>
      </c>
      <c r="H1092" s="36">
        <v>1</v>
      </c>
      <c r="I1092" s="39"/>
    </row>
    <row r="1093" spans="1:9" ht="27" x14ac:dyDescent="0.25">
      <c r="A1093" s="10">
        <v>5134</v>
      </c>
      <c r="B1093" s="10" t="s">
        <v>2377</v>
      </c>
      <c r="C1093" s="10" t="s">
        <v>61</v>
      </c>
      <c r="D1093" s="19" t="s">
        <v>38</v>
      </c>
      <c r="E1093" s="19" t="s">
        <v>35</v>
      </c>
      <c r="F1093" s="19">
        <v>0</v>
      </c>
      <c r="G1093" s="19">
        <f>F1093*H1093</f>
        <v>0</v>
      </c>
      <c r="H1093" s="36">
        <v>1</v>
      </c>
      <c r="I1093" s="39"/>
    </row>
    <row r="1094" spans="1:9" ht="27" x14ac:dyDescent="0.25">
      <c r="A1094" s="10">
        <v>5134</v>
      </c>
      <c r="B1094" s="10" t="s">
        <v>737</v>
      </c>
      <c r="C1094" s="10" t="s">
        <v>61</v>
      </c>
      <c r="D1094" s="19" t="s">
        <v>38</v>
      </c>
      <c r="E1094" s="19" t="s">
        <v>35</v>
      </c>
      <c r="F1094" s="19">
        <v>0</v>
      </c>
      <c r="G1094" s="19">
        <f>F1094*H1094</f>
        <v>0</v>
      </c>
      <c r="H1094" s="36">
        <v>1</v>
      </c>
      <c r="I1094" s="39"/>
    </row>
    <row r="1095" spans="1:9" ht="27" x14ac:dyDescent="0.25">
      <c r="A1095" s="10">
        <v>5134</v>
      </c>
      <c r="B1095" s="10" t="s">
        <v>532</v>
      </c>
      <c r="C1095" s="10" t="s">
        <v>61</v>
      </c>
      <c r="D1095" s="19" t="s">
        <v>38</v>
      </c>
      <c r="E1095" s="19" t="s">
        <v>35</v>
      </c>
      <c r="F1095" s="19">
        <v>0</v>
      </c>
      <c r="G1095" s="19">
        <f t="shared" si="35"/>
        <v>0</v>
      </c>
      <c r="H1095" s="36">
        <v>1</v>
      </c>
      <c r="I1095" s="39"/>
    </row>
    <row r="1096" spans="1:9" ht="27" x14ac:dyDescent="0.25">
      <c r="A1096" s="10">
        <v>5134</v>
      </c>
      <c r="B1096" s="10" t="s">
        <v>531</v>
      </c>
      <c r="C1096" s="10" t="s">
        <v>61</v>
      </c>
      <c r="D1096" s="19" t="s">
        <v>38</v>
      </c>
      <c r="E1096" s="19" t="s">
        <v>35</v>
      </c>
      <c r="F1096" s="19">
        <v>0</v>
      </c>
      <c r="G1096" s="19">
        <f t="shared" si="35"/>
        <v>0</v>
      </c>
      <c r="H1096" s="36">
        <v>1</v>
      </c>
      <c r="I1096" s="39"/>
    </row>
    <row r="1097" spans="1:9" ht="27" x14ac:dyDescent="0.25">
      <c r="A1097" s="10">
        <v>5134</v>
      </c>
      <c r="B1097" s="10" t="s">
        <v>2428</v>
      </c>
      <c r="C1097" s="10" t="s">
        <v>61</v>
      </c>
      <c r="D1097" s="19" t="s">
        <v>38</v>
      </c>
      <c r="E1097" s="19" t="s">
        <v>35</v>
      </c>
      <c r="F1097" s="19">
        <v>0</v>
      </c>
      <c r="G1097" s="19">
        <f t="shared" ref="G1097:G1104" si="36">F1097*H1097</f>
        <v>0</v>
      </c>
      <c r="H1097" s="36">
        <v>1</v>
      </c>
      <c r="I1097" s="39"/>
    </row>
    <row r="1098" spans="1:9" ht="27" x14ac:dyDescent="0.25">
      <c r="A1098" s="10">
        <v>5134</v>
      </c>
      <c r="B1098" s="10" t="s">
        <v>2429</v>
      </c>
      <c r="C1098" s="10" t="s">
        <v>61</v>
      </c>
      <c r="D1098" s="19" t="s">
        <v>38</v>
      </c>
      <c r="E1098" s="19" t="s">
        <v>35</v>
      </c>
      <c r="F1098" s="19">
        <v>0</v>
      </c>
      <c r="G1098" s="19">
        <f t="shared" si="36"/>
        <v>0</v>
      </c>
      <c r="H1098" s="36">
        <v>1</v>
      </c>
      <c r="I1098" s="39"/>
    </row>
    <row r="1099" spans="1:9" ht="27" x14ac:dyDescent="0.25">
      <c r="A1099" s="10">
        <v>5134</v>
      </c>
      <c r="B1099" s="10" t="s">
        <v>2430</v>
      </c>
      <c r="C1099" s="10" t="s">
        <v>61</v>
      </c>
      <c r="D1099" s="19" t="s">
        <v>38</v>
      </c>
      <c r="E1099" s="19" t="s">
        <v>35</v>
      </c>
      <c r="F1099" s="19">
        <v>0</v>
      </c>
      <c r="G1099" s="19">
        <f t="shared" si="36"/>
        <v>0</v>
      </c>
      <c r="H1099" s="36">
        <v>1</v>
      </c>
      <c r="I1099" s="39"/>
    </row>
    <row r="1100" spans="1:9" ht="27" x14ac:dyDescent="0.25">
      <c r="A1100" s="10">
        <v>5134</v>
      </c>
      <c r="B1100" s="10" t="s">
        <v>2431</v>
      </c>
      <c r="C1100" s="10" t="s">
        <v>61</v>
      </c>
      <c r="D1100" s="19" t="s">
        <v>38</v>
      </c>
      <c r="E1100" s="19" t="s">
        <v>35</v>
      </c>
      <c r="F1100" s="19">
        <v>0</v>
      </c>
      <c r="G1100" s="19">
        <f t="shared" si="36"/>
        <v>0</v>
      </c>
      <c r="H1100" s="36">
        <v>1</v>
      </c>
      <c r="I1100" s="39"/>
    </row>
    <row r="1101" spans="1:9" ht="27" x14ac:dyDescent="0.25">
      <c r="A1101" s="10">
        <v>5134</v>
      </c>
      <c r="B1101" s="10" t="s">
        <v>2432</v>
      </c>
      <c r="C1101" s="10" t="s">
        <v>61</v>
      </c>
      <c r="D1101" s="19" t="s">
        <v>38</v>
      </c>
      <c r="E1101" s="19" t="s">
        <v>35</v>
      </c>
      <c r="F1101" s="19">
        <v>0</v>
      </c>
      <c r="G1101" s="19">
        <f t="shared" si="36"/>
        <v>0</v>
      </c>
      <c r="H1101" s="36">
        <v>1</v>
      </c>
      <c r="I1101" s="39"/>
    </row>
    <row r="1102" spans="1:9" ht="27" x14ac:dyDescent="0.25">
      <c r="A1102" s="10">
        <v>5134</v>
      </c>
      <c r="B1102" s="10" t="s">
        <v>546</v>
      </c>
      <c r="C1102" s="10" t="s">
        <v>61</v>
      </c>
      <c r="D1102" s="19" t="s">
        <v>38</v>
      </c>
      <c r="E1102" s="19" t="s">
        <v>35</v>
      </c>
      <c r="F1102" s="19">
        <v>0</v>
      </c>
      <c r="G1102" s="19">
        <f t="shared" si="36"/>
        <v>0</v>
      </c>
      <c r="H1102" s="36">
        <v>1</v>
      </c>
      <c r="I1102" s="39"/>
    </row>
    <row r="1103" spans="1:9" ht="27" x14ac:dyDescent="0.25">
      <c r="A1103" s="10">
        <v>5134</v>
      </c>
      <c r="B1103" s="10" t="s">
        <v>738</v>
      </c>
      <c r="C1103" s="10" t="s">
        <v>61</v>
      </c>
      <c r="D1103" s="19" t="s">
        <v>38</v>
      </c>
      <c r="E1103" s="19" t="s">
        <v>35</v>
      </c>
      <c r="F1103" s="19">
        <v>0</v>
      </c>
      <c r="G1103" s="19">
        <f t="shared" si="36"/>
        <v>0</v>
      </c>
      <c r="H1103" s="36">
        <v>1</v>
      </c>
      <c r="I1103" s="39"/>
    </row>
    <row r="1104" spans="1:9" ht="27" x14ac:dyDescent="0.25">
      <c r="A1104" s="10">
        <v>5134</v>
      </c>
      <c r="B1104" s="10" t="s">
        <v>739</v>
      </c>
      <c r="C1104" s="10" t="s">
        <v>61</v>
      </c>
      <c r="D1104" s="19" t="s">
        <v>38</v>
      </c>
      <c r="E1104" s="19" t="s">
        <v>35</v>
      </c>
      <c r="F1104" s="19">
        <v>0</v>
      </c>
      <c r="G1104" s="19">
        <f t="shared" si="36"/>
        <v>0</v>
      </c>
      <c r="H1104" s="36">
        <v>1</v>
      </c>
      <c r="I1104" s="39"/>
    </row>
    <row r="1105" spans="1:9" ht="27" x14ac:dyDescent="0.25">
      <c r="A1105" s="10">
        <v>5134</v>
      </c>
      <c r="B1105" s="10" t="s">
        <v>740</v>
      </c>
      <c r="C1105" s="10" t="s">
        <v>61</v>
      </c>
      <c r="D1105" s="19" t="s">
        <v>38</v>
      </c>
      <c r="E1105" s="19" t="s">
        <v>35</v>
      </c>
      <c r="F1105" s="19">
        <v>0</v>
      </c>
      <c r="G1105" s="19">
        <f t="shared" ref="G1105:G1110" si="37">F1105*H1105</f>
        <v>0</v>
      </c>
      <c r="H1105" s="36">
        <v>1</v>
      </c>
      <c r="I1105" s="39"/>
    </row>
    <row r="1106" spans="1:9" ht="27" x14ac:dyDescent="0.25">
      <c r="A1106" s="10">
        <v>5134</v>
      </c>
      <c r="B1106" s="10" t="s">
        <v>1908</v>
      </c>
      <c r="C1106" s="10" t="s">
        <v>61</v>
      </c>
      <c r="D1106" s="19" t="s">
        <v>38</v>
      </c>
      <c r="E1106" s="19" t="s">
        <v>35</v>
      </c>
      <c r="F1106" s="19">
        <v>0</v>
      </c>
      <c r="G1106" s="19">
        <f>F1106*H1106</f>
        <v>0</v>
      </c>
      <c r="H1106" s="36">
        <v>1</v>
      </c>
      <c r="I1106" s="39"/>
    </row>
    <row r="1107" spans="1:9" ht="27" x14ac:dyDescent="0.25">
      <c r="A1107" s="10">
        <v>5134</v>
      </c>
      <c r="B1107" s="10" t="s">
        <v>2252</v>
      </c>
      <c r="C1107" s="10" t="s">
        <v>61</v>
      </c>
      <c r="D1107" s="19" t="s">
        <v>38</v>
      </c>
      <c r="E1107" s="19" t="s">
        <v>35</v>
      </c>
      <c r="F1107" s="19">
        <v>0</v>
      </c>
      <c r="G1107" s="19">
        <f>F1107*H1107</f>
        <v>0</v>
      </c>
      <c r="H1107" s="36">
        <v>1</v>
      </c>
      <c r="I1107" s="39"/>
    </row>
    <row r="1108" spans="1:9" ht="27" x14ac:dyDescent="0.25">
      <c r="A1108" s="10">
        <v>5134</v>
      </c>
      <c r="B1108" s="10" t="s">
        <v>741</v>
      </c>
      <c r="C1108" s="10" t="s">
        <v>61</v>
      </c>
      <c r="D1108" s="19" t="s">
        <v>38</v>
      </c>
      <c r="E1108" s="19" t="s">
        <v>35</v>
      </c>
      <c r="F1108" s="19">
        <v>0</v>
      </c>
      <c r="G1108" s="19">
        <f t="shared" si="37"/>
        <v>0</v>
      </c>
      <c r="H1108" s="36">
        <v>1</v>
      </c>
      <c r="I1108" s="39"/>
    </row>
    <row r="1109" spans="1:9" ht="27" x14ac:dyDescent="0.25">
      <c r="A1109" s="10">
        <v>5134</v>
      </c>
      <c r="B1109" s="10" t="s">
        <v>2424</v>
      </c>
      <c r="C1109" s="10" t="s">
        <v>61</v>
      </c>
      <c r="D1109" s="19" t="s">
        <v>38</v>
      </c>
      <c r="E1109" s="19" t="s">
        <v>35</v>
      </c>
      <c r="F1109" s="19">
        <v>0</v>
      </c>
      <c r="G1109" s="19">
        <f>F1109*H1109</f>
        <v>0</v>
      </c>
      <c r="H1109" s="36">
        <v>1</v>
      </c>
      <c r="I1109" s="39"/>
    </row>
    <row r="1110" spans="1:9" ht="27" x14ac:dyDescent="0.25">
      <c r="A1110" s="10">
        <v>5134</v>
      </c>
      <c r="B1110" s="10" t="s">
        <v>547</v>
      </c>
      <c r="C1110" s="10" t="s">
        <v>61</v>
      </c>
      <c r="D1110" s="19" t="s">
        <v>38</v>
      </c>
      <c r="E1110" s="19" t="s">
        <v>35</v>
      </c>
      <c r="F1110" s="19">
        <v>0</v>
      </c>
      <c r="G1110" s="19">
        <f t="shared" si="37"/>
        <v>0</v>
      </c>
      <c r="H1110" s="36">
        <v>1</v>
      </c>
      <c r="I1110" s="39"/>
    </row>
    <row r="1111" spans="1:9" ht="27" x14ac:dyDescent="0.25">
      <c r="A1111" s="10">
        <v>5134</v>
      </c>
      <c r="B1111" s="10" t="s">
        <v>548</v>
      </c>
      <c r="C1111" s="10" t="s">
        <v>61</v>
      </c>
      <c r="D1111" s="19" t="s">
        <v>38</v>
      </c>
      <c r="E1111" s="19" t="s">
        <v>35</v>
      </c>
      <c r="F1111" s="19">
        <v>0</v>
      </c>
      <c r="G1111" s="19">
        <f t="shared" ref="G1111:G1121" si="38">F1111*H1111</f>
        <v>0</v>
      </c>
      <c r="H1111" s="36">
        <v>1</v>
      </c>
      <c r="I1111" s="39"/>
    </row>
    <row r="1112" spans="1:9" ht="27" x14ac:dyDescent="0.25">
      <c r="A1112" s="10">
        <v>5134</v>
      </c>
      <c r="B1112" s="10" t="s">
        <v>2560</v>
      </c>
      <c r="C1112" s="10" t="s">
        <v>61</v>
      </c>
      <c r="D1112" s="19" t="s">
        <v>38</v>
      </c>
      <c r="E1112" s="19" t="s">
        <v>35</v>
      </c>
      <c r="F1112" s="19">
        <v>0</v>
      </c>
      <c r="G1112" s="19">
        <f t="shared" si="38"/>
        <v>0</v>
      </c>
      <c r="H1112" s="36">
        <v>1</v>
      </c>
      <c r="I1112" s="39"/>
    </row>
    <row r="1113" spans="1:9" ht="27" x14ac:dyDescent="0.25">
      <c r="A1113" s="10">
        <v>5134</v>
      </c>
      <c r="B1113" s="10" t="s">
        <v>2561</v>
      </c>
      <c r="C1113" s="10" t="s">
        <v>61</v>
      </c>
      <c r="D1113" s="19" t="s">
        <v>38</v>
      </c>
      <c r="E1113" s="19" t="s">
        <v>35</v>
      </c>
      <c r="F1113" s="19">
        <v>0</v>
      </c>
      <c r="G1113" s="19">
        <f t="shared" si="38"/>
        <v>0</v>
      </c>
      <c r="H1113" s="36">
        <v>1</v>
      </c>
      <c r="I1113" s="39"/>
    </row>
    <row r="1114" spans="1:9" ht="27" x14ac:dyDescent="0.25">
      <c r="A1114" s="10">
        <v>5134</v>
      </c>
      <c r="B1114" s="10" t="s">
        <v>2563</v>
      </c>
      <c r="C1114" s="10" t="s">
        <v>61</v>
      </c>
      <c r="D1114" s="19" t="s">
        <v>38</v>
      </c>
      <c r="E1114" s="19" t="s">
        <v>35</v>
      </c>
      <c r="F1114" s="19">
        <v>0</v>
      </c>
      <c r="G1114" s="19">
        <f t="shared" si="38"/>
        <v>0</v>
      </c>
      <c r="H1114" s="36">
        <v>1</v>
      </c>
      <c r="I1114" s="39"/>
    </row>
    <row r="1115" spans="1:9" ht="27" x14ac:dyDescent="0.25">
      <c r="A1115" s="10">
        <v>5134</v>
      </c>
      <c r="B1115" s="10" t="s">
        <v>2564</v>
      </c>
      <c r="C1115" s="10" t="s">
        <v>61</v>
      </c>
      <c r="D1115" s="19" t="s">
        <v>38</v>
      </c>
      <c r="E1115" s="19" t="s">
        <v>35</v>
      </c>
      <c r="F1115" s="19">
        <v>0</v>
      </c>
      <c r="G1115" s="19">
        <f t="shared" si="38"/>
        <v>0</v>
      </c>
      <c r="H1115" s="36">
        <v>1</v>
      </c>
      <c r="I1115" s="39"/>
    </row>
    <row r="1116" spans="1:9" ht="27" x14ac:dyDescent="0.25">
      <c r="A1116" s="10">
        <v>5134</v>
      </c>
      <c r="B1116" s="10" t="s">
        <v>2562</v>
      </c>
      <c r="C1116" s="10" t="s">
        <v>61</v>
      </c>
      <c r="D1116" s="19" t="s">
        <v>38</v>
      </c>
      <c r="E1116" s="19" t="s">
        <v>35</v>
      </c>
      <c r="F1116" s="19">
        <v>0</v>
      </c>
      <c r="G1116" s="19">
        <f t="shared" si="38"/>
        <v>0</v>
      </c>
      <c r="H1116" s="36">
        <v>1</v>
      </c>
      <c r="I1116" s="39"/>
    </row>
    <row r="1117" spans="1:9" ht="27" x14ac:dyDescent="0.25">
      <c r="A1117" s="10">
        <v>5134</v>
      </c>
      <c r="B1117" s="10" t="s">
        <v>2417</v>
      </c>
      <c r="C1117" s="10" t="s">
        <v>61</v>
      </c>
      <c r="D1117" s="19" t="s">
        <v>38</v>
      </c>
      <c r="E1117" s="19" t="s">
        <v>35</v>
      </c>
      <c r="F1117" s="19">
        <v>0</v>
      </c>
      <c r="G1117" s="19">
        <f t="shared" si="38"/>
        <v>0</v>
      </c>
      <c r="H1117" s="36">
        <v>1</v>
      </c>
      <c r="I1117" s="39"/>
    </row>
    <row r="1118" spans="1:9" ht="27" x14ac:dyDescent="0.25">
      <c r="A1118" s="10">
        <v>5134</v>
      </c>
      <c r="B1118" s="10" t="s">
        <v>2745</v>
      </c>
      <c r="C1118" s="10" t="s">
        <v>61</v>
      </c>
      <c r="D1118" s="19" t="s">
        <v>38</v>
      </c>
      <c r="E1118" s="19" t="s">
        <v>35</v>
      </c>
      <c r="F1118" s="19">
        <v>0</v>
      </c>
      <c r="G1118" s="19">
        <f t="shared" si="38"/>
        <v>0</v>
      </c>
      <c r="H1118" s="36">
        <v>1</v>
      </c>
      <c r="I1118" s="39"/>
    </row>
    <row r="1119" spans="1:9" ht="27" x14ac:dyDescent="0.25">
      <c r="A1119" s="10">
        <v>5134</v>
      </c>
      <c r="B1119" s="10" t="s">
        <v>341</v>
      </c>
      <c r="C1119" s="10" t="s">
        <v>61</v>
      </c>
      <c r="D1119" s="10" t="s">
        <v>38</v>
      </c>
      <c r="E1119" s="10" t="s">
        <v>35</v>
      </c>
      <c r="F1119" s="10">
        <v>145000</v>
      </c>
      <c r="G1119" s="10">
        <f t="shared" si="38"/>
        <v>145000</v>
      </c>
      <c r="H1119" s="10">
        <v>1</v>
      </c>
      <c r="I1119" s="39"/>
    </row>
    <row r="1120" spans="1:9" ht="27" x14ac:dyDescent="0.25">
      <c r="A1120" s="10">
        <v>5134</v>
      </c>
      <c r="B1120" s="10" t="s">
        <v>2772</v>
      </c>
      <c r="C1120" s="10" t="s">
        <v>61</v>
      </c>
      <c r="D1120" s="10" t="s">
        <v>38</v>
      </c>
      <c r="E1120" s="10" t="s">
        <v>35</v>
      </c>
      <c r="F1120" s="10">
        <v>0</v>
      </c>
      <c r="G1120" s="10">
        <f t="shared" si="38"/>
        <v>0</v>
      </c>
      <c r="H1120" s="10">
        <v>1</v>
      </c>
      <c r="I1120" s="39"/>
    </row>
    <row r="1121" spans="1:9" ht="27" x14ac:dyDescent="0.25">
      <c r="A1121" s="10">
        <v>5134</v>
      </c>
      <c r="B1121" s="10" t="s">
        <v>2746</v>
      </c>
      <c r="C1121" s="10" t="s">
        <v>61</v>
      </c>
      <c r="D1121" s="19" t="s">
        <v>38</v>
      </c>
      <c r="E1121" s="19" t="s">
        <v>35</v>
      </c>
      <c r="F1121" s="19">
        <v>0</v>
      </c>
      <c r="G1121" s="19">
        <f t="shared" si="38"/>
        <v>0</v>
      </c>
      <c r="H1121" s="36">
        <v>1</v>
      </c>
      <c r="I1121" s="39"/>
    </row>
    <row r="1122" spans="1:9" x14ac:dyDescent="0.25">
      <c r="A1122" s="149" t="s">
        <v>33</v>
      </c>
      <c r="B1122" s="150"/>
      <c r="C1122" s="150"/>
      <c r="D1122" s="150"/>
      <c r="E1122" s="150"/>
      <c r="F1122" s="150"/>
      <c r="G1122" s="150"/>
      <c r="H1122" s="151"/>
      <c r="I1122" s="39"/>
    </row>
    <row r="1123" spans="1:9" ht="27" x14ac:dyDescent="0.25">
      <c r="A1123" s="10" t="s">
        <v>203</v>
      </c>
      <c r="B1123" s="10" t="s">
        <v>283</v>
      </c>
      <c r="C1123" s="10" t="s">
        <v>40</v>
      </c>
      <c r="D1123" s="10" t="s">
        <v>38</v>
      </c>
      <c r="E1123" s="10" t="s">
        <v>35</v>
      </c>
      <c r="F1123" s="10">
        <v>11000000</v>
      </c>
      <c r="G1123" s="10">
        <f>F1123*H1123</f>
        <v>11000000</v>
      </c>
      <c r="H1123" s="36">
        <v>1</v>
      </c>
      <c r="I1123" s="39"/>
    </row>
    <row r="1124" spans="1:9" ht="15" customHeight="1" x14ac:dyDescent="0.25">
      <c r="A1124" s="144" t="s">
        <v>2579</v>
      </c>
      <c r="B1124" s="145"/>
      <c r="C1124" s="145"/>
      <c r="D1124" s="145"/>
      <c r="E1124" s="145"/>
      <c r="F1124" s="145"/>
      <c r="G1124" s="145"/>
      <c r="H1124" s="145"/>
      <c r="I1124" s="39"/>
    </row>
    <row r="1125" spans="1:9" ht="15" customHeight="1" x14ac:dyDescent="0.25">
      <c r="A1125" s="149" t="s">
        <v>2361</v>
      </c>
      <c r="B1125" s="150"/>
      <c r="C1125" s="150"/>
      <c r="D1125" s="150"/>
      <c r="E1125" s="150"/>
      <c r="F1125" s="150"/>
      <c r="G1125" s="150"/>
      <c r="H1125" s="151"/>
      <c r="I1125" s="39"/>
    </row>
    <row r="1126" spans="1:9" ht="27" x14ac:dyDescent="0.25">
      <c r="A1126" s="10">
        <v>5113</v>
      </c>
      <c r="B1126" s="10" t="s">
        <v>5594</v>
      </c>
      <c r="C1126" s="10" t="s">
        <v>105</v>
      </c>
      <c r="D1126" s="10" t="s">
        <v>38</v>
      </c>
      <c r="E1126" s="10" t="s">
        <v>35</v>
      </c>
      <c r="F1126" s="10">
        <v>0</v>
      </c>
      <c r="G1126" s="10">
        <v>0</v>
      </c>
      <c r="H1126" s="10">
        <v>1</v>
      </c>
      <c r="I1126" s="39"/>
    </row>
    <row r="1127" spans="1:9" ht="27" x14ac:dyDescent="0.25">
      <c r="A1127" s="10">
        <v>5113</v>
      </c>
      <c r="B1127" s="10" t="s">
        <v>5595</v>
      </c>
      <c r="C1127" s="10" t="s">
        <v>105</v>
      </c>
      <c r="D1127" s="10" t="s">
        <v>38</v>
      </c>
      <c r="E1127" s="10" t="s">
        <v>35</v>
      </c>
      <c r="F1127" s="10">
        <v>77700000</v>
      </c>
      <c r="G1127" s="10">
        <v>77700000</v>
      </c>
      <c r="H1127" s="10">
        <v>1</v>
      </c>
      <c r="I1127" s="39"/>
    </row>
    <row r="1128" spans="1:9" ht="15" customHeight="1" x14ac:dyDescent="0.25">
      <c r="A1128" s="146" t="s">
        <v>33</v>
      </c>
      <c r="B1128" s="147"/>
      <c r="C1128" s="147"/>
      <c r="D1128" s="147"/>
      <c r="E1128" s="147"/>
      <c r="F1128" s="147"/>
      <c r="G1128" s="147"/>
      <c r="H1128" s="148"/>
      <c r="I1128" s="39"/>
    </row>
    <row r="1129" spans="1:9" ht="27" x14ac:dyDescent="0.25">
      <c r="A1129" s="34">
        <v>5113</v>
      </c>
      <c r="B1129" s="34" t="s">
        <v>5596</v>
      </c>
      <c r="C1129" s="34" t="s">
        <v>62</v>
      </c>
      <c r="D1129" s="34" t="s">
        <v>34</v>
      </c>
      <c r="E1129" s="34" t="s">
        <v>35</v>
      </c>
      <c r="F1129" s="34">
        <v>574000</v>
      </c>
      <c r="G1129" s="34">
        <v>574000</v>
      </c>
      <c r="H1129" s="34">
        <v>1</v>
      </c>
      <c r="I1129" s="39"/>
    </row>
    <row r="1130" spans="1:9" ht="40.5" x14ac:dyDescent="0.25">
      <c r="A1130" s="10" t="s">
        <v>208</v>
      </c>
      <c r="B1130" s="10" t="s">
        <v>346</v>
      </c>
      <c r="C1130" s="10" t="s">
        <v>131</v>
      </c>
      <c r="D1130" s="10" t="s">
        <v>36</v>
      </c>
      <c r="E1130" s="10" t="s">
        <v>35</v>
      </c>
      <c r="F1130" s="10">
        <v>0</v>
      </c>
      <c r="G1130" s="10">
        <v>0</v>
      </c>
      <c r="H1130" s="10">
        <v>1</v>
      </c>
      <c r="I1130" s="39"/>
    </row>
    <row r="1131" spans="1:9" ht="28.5" customHeight="1" x14ac:dyDescent="0.25">
      <c r="A1131" s="10" t="s">
        <v>208</v>
      </c>
      <c r="B1131" s="10" t="s">
        <v>413</v>
      </c>
      <c r="C1131" s="10" t="s">
        <v>254</v>
      </c>
      <c r="D1131" s="19" t="s">
        <v>38</v>
      </c>
      <c r="E1131" s="19" t="s">
        <v>35</v>
      </c>
      <c r="F1131" s="19">
        <v>0</v>
      </c>
      <c r="G1131" s="19">
        <f>F1131*H1131</f>
        <v>0</v>
      </c>
      <c r="H1131" s="36">
        <v>1</v>
      </c>
      <c r="I1131" s="39"/>
    </row>
    <row r="1132" spans="1:9" ht="28.5" customHeight="1" x14ac:dyDescent="0.25">
      <c r="A1132" s="152" t="s">
        <v>2580</v>
      </c>
      <c r="B1132" s="153"/>
      <c r="C1132" s="153"/>
      <c r="D1132" s="153"/>
      <c r="E1132" s="153"/>
      <c r="F1132" s="153"/>
      <c r="G1132" s="153"/>
      <c r="H1132" s="153"/>
      <c r="I1132" s="39"/>
    </row>
    <row r="1133" spans="1:9" ht="17.25" customHeight="1" x14ac:dyDescent="0.25">
      <c r="A1133" s="209" t="s">
        <v>2361</v>
      </c>
      <c r="B1133" s="210"/>
      <c r="C1133" s="210"/>
      <c r="D1133" s="210"/>
      <c r="E1133" s="210"/>
      <c r="F1133" s="210"/>
      <c r="G1133" s="210"/>
      <c r="H1133" s="211"/>
      <c r="I1133" s="39"/>
    </row>
    <row r="1134" spans="1:9" ht="28.5" customHeight="1" x14ac:dyDescent="0.25">
      <c r="A1134" s="122">
        <v>4861</v>
      </c>
      <c r="B1134" s="122" t="s">
        <v>2571</v>
      </c>
      <c r="C1134" s="123" t="s">
        <v>105</v>
      </c>
      <c r="D1134" s="122" t="s">
        <v>38</v>
      </c>
      <c r="E1134" s="122" t="s">
        <v>35</v>
      </c>
      <c r="F1134" s="122">
        <v>27997800</v>
      </c>
      <c r="G1134" s="122">
        <v>27997800</v>
      </c>
      <c r="H1134" s="122">
        <v>1</v>
      </c>
      <c r="I1134" s="39"/>
    </row>
    <row r="1135" spans="1:9" ht="27" x14ac:dyDescent="0.25">
      <c r="A1135" s="10">
        <v>5113</v>
      </c>
      <c r="B1135" s="10" t="s">
        <v>4636</v>
      </c>
      <c r="C1135" s="10" t="s">
        <v>105</v>
      </c>
      <c r="D1135" s="10" t="s">
        <v>38</v>
      </c>
      <c r="E1135" s="10" t="s">
        <v>35</v>
      </c>
      <c r="F1135" s="10">
        <v>0</v>
      </c>
      <c r="G1135" s="10">
        <f t="shared" ref="G1135:G1136" si="39">F1135*H1135</f>
        <v>0</v>
      </c>
      <c r="H1135" s="10">
        <v>1</v>
      </c>
      <c r="I1135" s="39"/>
    </row>
    <row r="1136" spans="1:9" ht="28.5" customHeight="1" x14ac:dyDescent="0.25">
      <c r="A1136" s="10"/>
      <c r="B1136" s="10" t="s">
        <v>2380</v>
      </c>
      <c r="C1136" s="10" t="s">
        <v>105</v>
      </c>
      <c r="D1136" s="10" t="s">
        <v>36</v>
      </c>
      <c r="E1136" s="10" t="s">
        <v>35</v>
      </c>
      <c r="F1136" s="10">
        <v>0</v>
      </c>
      <c r="G1136" s="10">
        <f t="shared" si="39"/>
        <v>0</v>
      </c>
      <c r="H1136" s="10">
        <v>1</v>
      </c>
      <c r="I1136" s="39"/>
    </row>
    <row r="1137" spans="1:9" ht="28.5" customHeight="1" x14ac:dyDescent="0.25">
      <c r="A1137" s="10"/>
      <c r="B1137" s="10" t="s">
        <v>2381</v>
      </c>
      <c r="C1137" s="10" t="s">
        <v>105</v>
      </c>
      <c r="D1137" s="10" t="s">
        <v>36</v>
      </c>
      <c r="E1137" s="10" t="s">
        <v>35</v>
      </c>
      <c r="F1137" s="10">
        <v>0</v>
      </c>
      <c r="G1137" s="10">
        <f>F1137*H1137</f>
        <v>0</v>
      </c>
      <c r="H1137" s="10">
        <v>1</v>
      </c>
      <c r="I1137" s="39"/>
    </row>
    <row r="1138" spans="1:9" ht="28.5" customHeight="1" x14ac:dyDescent="0.25">
      <c r="A1138" s="10"/>
      <c r="B1138" s="10" t="s">
        <v>2382</v>
      </c>
      <c r="C1138" s="10" t="s">
        <v>105</v>
      </c>
      <c r="D1138" s="10" t="s">
        <v>36</v>
      </c>
      <c r="E1138" s="10" t="s">
        <v>35</v>
      </c>
      <c r="F1138" s="10">
        <v>0</v>
      </c>
      <c r="G1138" s="10">
        <f>F1138*H1138</f>
        <v>0</v>
      </c>
      <c r="H1138" s="10">
        <v>1</v>
      </c>
      <c r="I1138" s="39"/>
    </row>
    <row r="1139" spans="1:9" ht="28.5" customHeight="1" x14ac:dyDescent="0.25">
      <c r="A1139" s="10"/>
      <c r="B1139" s="10" t="s">
        <v>2383</v>
      </c>
      <c r="C1139" s="10" t="s">
        <v>105</v>
      </c>
      <c r="D1139" s="10" t="s">
        <v>36</v>
      </c>
      <c r="E1139" s="10" t="s">
        <v>35</v>
      </c>
      <c r="F1139" s="10">
        <v>0</v>
      </c>
      <c r="G1139" s="10">
        <f>F1139*H1139</f>
        <v>0</v>
      </c>
      <c r="H1139" s="10">
        <v>1</v>
      </c>
      <c r="I1139" s="39"/>
    </row>
    <row r="1140" spans="1:9" ht="28.5" customHeight="1" x14ac:dyDescent="0.25">
      <c r="A1140" s="10"/>
      <c r="B1140" s="10" t="s">
        <v>2379</v>
      </c>
      <c r="C1140" s="10" t="s">
        <v>105</v>
      </c>
      <c r="D1140" s="19" t="s">
        <v>36</v>
      </c>
      <c r="E1140" s="19" t="s">
        <v>35</v>
      </c>
      <c r="F1140" s="19">
        <v>0</v>
      </c>
      <c r="G1140" s="19">
        <f>F1140*H1140</f>
        <v>0</v>
      </c>
      <c r="H1140" s="36">
        <v>1</v>
      </c>
      <c r="I1140" s="39"/>
    </row>
    <row r="1141" spans="1:9" x14ac:dyDescent="0.25">
      <c r="A1141" s="149" t="s">
        <v>33</v>
      </c>
      <c r="B1141" s="200"/>
      <c r="C1141" s="200"/>
      <c r="D1141" s="200"/>
      <c r="E1141" s="200"/>
      <c r="F1141" s="200"/>
      <c r="G1141" s="200"/>
      <c r="H1141" s="201"/>
      <c r="I1141" s="39"/>
    </row>
    <row r="1142" spans="1:9" x14ac:dyDescent="0.25">
      <c r="A1142" s="119">
        <v>4861</v>
      </c>
      <c r="B1142" s="119" t="s">
        <v>5001</v>
      </c>
      <c r="C1142" s="119" t="s">
        <v>2574</v>
      </c>
      <c r="D1142" s="119" t="s">
        <v>36</v>
      </c>
      <c r="E1142" s="119" t="s">
        <v>35</v>
      </c>
      <c r="F1142" s="119">
        <v>0</v>
      </c>
      <c r="G1142" s="119">
        <f>F1142*H1142</f>
        <v>0</v>
      </c>
      <c r="H1142" s="119">
        <v>1</v>
      </c>
      <c r="I1142" s="39"/>
    </row>
    <row r="1143" spans="1:9" ht="28.5" customHeight="1" x14ac:dyDescent="0.25">
      <c r="A1143" s="10"/>
      <c r="B1143" s="10" t="s">
        <v>2094</v>
      </c>
      <c r="C1143" s="10" t="s">
        <v>105</v>
      </c>
      <c r="D1143" s="19" t="s">
        <v>38</v>
      </c>
      <c r="E1143" s="19" t="s">
        <v>35</v>
      </c>
      <c r="F1143" s="19">
        <v>0</v>
      </c>
      <c r="G1143" s="19">
        <f>F1143*H1143</f>
        <v>0</v>
      </c>
      <c r="H1143" s="36">
        <v>1</v>
      </c>
      <c r="I1143" s="39"/>
    </row>
    <row r="1144" spans="1:9" ht="28.5" customHeight="1" x14ac:dyDescent="0.25">
      <c r="A1144" s="10"/>
      <c r="B1144" s="10" t="s">
        <v>2095</v>
      </c>
      <c r="C1144" s="10" t="s">
        <v>105</v>
      </c>
      <c r="D1144" s="19" t="s">
        <v>38</v>
      </c>
      <c r="E1144" s="19" t="s">
        <v>35</v>
      </c>
      <c r="F1144" s="19">
        <v>0</v>
      </c>
      <c r="G1144" s="19">
        <f>F1144*H1144</f>
        <v>0</v>
      </c>
      <c r="H1144" s="36">
        <v>1</v>
      </c>
      <c r="I1144" s="39"/>
    </row>
    <row r="1145" spans="1:9" ht="28.5" customHeight="1" x14ac:dyDescent="0.25">
      <c r="A1145" s="10"/>
      <c r="B1145" s="10" t="s">
        <v>2093</v>
      </c>
      <c r="C1145" s="10" t="s">
        <v>105</v>
      </c>
      <c r="D1145" s="19" t="s">
        <v>38</v>
      </c>
      <c r="E1145" s="19" t="s">
        <v>35</v>
      </c>
      <c r="F1145" s="19">
        <v>0</v>
      </c>
      <c r="G1145" s="19">
        <f>F1145*H1145</f>
        <v>0</v>
      </c>
      <c r="H1145" s="36">
        <v>1</v>
      </c>
      <c r="I1145" s="39"/>
    </row>
    <row r="1146" spans="1:9" ht="28.5" customHeight="1" x14ac:dyDescent="0.25">
      <c r="A1146" s="10"/>
      <c r="B1146" s="10" t="s">
        <v>1981</v>
      </c>
      <c r="C1146" s="10" t="s">
        <v>112</v>
      </c>
      <c r="D1146" s="19" t="s">
        <v>41</v>
      </c>
      <c r="E1146" s="19" t="s">
        <v>35</v>
      </c>
      <c r="F1146" s="19">
        <v>294000</v>
      </c>
      <c r="G1146" s="19">
        <f>F1146*H1146</f>
        <v>294000</v>
      </c>
      <c r="H1146" s="19">
        <v>1</v>
      </c>
      <c r="I1146" s="39"/>
    </row>
    <row r="1147" spans="1:9" ht="28.5" customHeight="1" x14ac:dyDescent="0.25">
      <c r="A1147" s="10"/>
      <c r="B1147" s="10" t="s">
        <v>1982</v>
      </c>
      <c r="C1147" s="10" t="s">
        <v>112</v>
      </c>
      <c r="D1147" s="10" t="s">
        <v>41</v>
      </c>
      <c r="E1147" s="10" t="s">
        <v>35</v>
      </c>
      <c r="F1147" s="19">
        <v>200000</v>
      </c>
      <c r="G1147" s="10">
        <f t="shared" ref="G1147:G1157" si="40">F1147*H1147</f>
        <v>200000</v>
      </c>
      <c r="H1147" s="10">
        <v>1</v>
      </c>
      <c r="I1147" s="39"/>
    </row>
    <row r="1148" spans="1:9" ht="28.5" customHeight="1" x14ac:dyDescent="0.25">
      <c r="A1148" s="10"/>
      <c r="B1148" s="10" t="s">
        <v>1983</v>
      </c>
      <c r="C1148" s="10" t="s">
        <v>112</v>
      </c>
      <c r="D1148" s="19" t="s">
        <v>41</v>
      </c>
      <c r="E1148" s="19" t="s">
        <v>35</v>
      </c>
      <c r="F1148" s="19">
        <v>660000</v>
      </c>
      <c r="G1148" s="19">
        <f t="shared" si="40"/>
        <v>660000</v>
      </c>
      <c r="H1148" s="19">
        <v>1</v>
      </c>
      <c r="I1148" s="39"/>
    </row>
    <row r="1149" spans="1:9" ht="28.5" customHeight="1" x14ac:dyDescent="0.25">
      <c r="A1149" s="10"/>
      <c r="B1149" s="10" t="s">
        <v>1984</v>
      </c>
      <c r="C1149" s="10" t="s">
        <v>112</v>
      </c>
      <c r="D1149" s="10" t="s">
        <v>41</v>
      </c>
      <c r="E1149" s="10" t="s">
        <v>35</v>
      </c>
      <c r="F1149" s="10">
        <v>200000</v>
      </c>
      <c r="G1149" s="10">
        <v>200000</v>
      </c>
      <c r="H1149" s="10">
        <v>1</v>
      </c>
      <c r="I1149" s="39"/>
    </row>
    <row r="1150" spans="1:9" ht="28.5" customHeight="1" x14ac:dyDescent="0.25">
      <c r="A1150" s="10"/>
      <c r="B1150" s="10" t="s">
        <v>1985</v>
      </c>
      <c r="C1150" s="10" t="s">
        <v>112</v>
      </c>
      <c r="D1150" s="19" t="s">
        <v>41</v>
      </c>
      <c r="E1150" s="19" t="s">
        <v>35</v>
      </c>
      <c r="F1150" s="19">
        <v>240000</v>
      </c>
      <c r="G1150" s="19">
        <f t="shared" si="40"/>
        <v>240000</v>
      </c>
      <c r="H1150" s="19">
        <v>1</v>
      </c>
      <c r="I1150" s="39"/>
    </row>
    <row r="1151" spans="1:9" ht="28.5" customHeight="1" x14ac:dyDescent="0.25">
      <c r="A1151" s="10"/>
      <c r="B1151" s="10" t="s">
        <v>1986</v>
      </c>
      <c r="C1151" s="10" t="s">
        <v>112</v>
      </c>
      <c r="D1151" s="19" t="s">
        <v>41</v>
      </c>
      <c r="E1151" s="19" t="s">
        <v>35</v>
      </c>
      <c r="F1151" s="19">
        <v>900000</v>
      </c>
      <c r="G1151" s="19">
        <f t="shared" si="40"/>
        <v>900000</v>
      </c>
      <c r="H1151" s="19">
        <v>1</v>
      </c>
      <c r="I1151" s="39"/>
    </row>
    <row r="1152" spans="1:9" ht="28.5" customHeight="1" x14ac:dyDescent="0.25">
      <c r="A1152" s="10"/>
      <c r="B1152" s="10" t="s">
        <v>1987</v>
      </c>
      <c r="C1152" s="10" t="s">
        <v>112</v>
      </c>
      <c r="D1152" s="19" t="s">
        <v>41</v>
      </c>
      <c r="E1152" s="19" t="s">
        <v>35</v>
      </c>
      <c r="F1152" s="19">
        <v>409196</v>
      </c>
      <c r="G1152" s="19">
        <f t="shared" si="40"/>
        <v>409196</v>
      </c>
      <c r="H1152" s="19">
        <v>1</v>
      </c>
      <c r="I1152" s="39"/>
    </row>
    <row r="1153" spans="1:9" ht="28.5" customHeight="1" x14ac:dyDescent="0.25">
      <c r="A1153" s="10"/>
      <c r="B1153" s="10" t="s">
        <v>1988</v>
      </c>
      <c r="C1153" s="10" t="s">
        <v>112</v>
      </c>
      <c r="D1153" s="19" t="s">
        <v>41</v>
      </c>
      <c r="E1153" s="19" t="s">
        <v>35</v>
      </c>
      <c r="F1153" s="19">
        <v>1170000</v>
      </c>
      <c r="G1153" s="19">
        <f t="shared" si="40"/>
        <v>1170000</v>
      </c>
      <c r="H1153" s="19">
        <v>1</v>
      </c>
      <c r="I1153" s="39"/>
    </row>
    <row r="1154" spans="1:9" ht="28.5" customHeight="1" x14ac:dyDescent="0.25">
      <c r="A1154" s="10"/>
      <c r="B1154" s="10" t="s">
        <v>1989</v>
      </c>
      <c r="C1154" s="10" t="s">
        <v>112</v>
      </c>
      <c r="D1154" s="19" t="s">
        <v>41</v>
      </c>
      <c r="E1154" s="19" t="s">
        <v>35</v>
      </c>
      <c r="F1154" s="19">
        <v>392160</v>
      </c>
      <c r="G1154" s="19">
        <f t="shared" si="40"/>
        <v>392160</v>
      </c>
      <c r="H1154" s="19">
        <v>1</v>
      </c>
      <c r="I1154" s="39"/>
    </row>
    <row r="1155" spans="1:9" ht="28.5" customHeight="1" x14ac:dyDescent="0.25">
      <c r="A1155" s="10"/>
      <c r="B1155" s="10" t="s">
        <v>1990</v>
      </c>
      <c r="C1155" s="10" t="s">
        <v>112</v>
      </c>
      <c r="D1155" s="19" t="s">
        <v>41</v>
      </c>
      <c r="E1155" s="19" t="s">
        <v>35</v>
      </c>
      <c r="F1155" s="19">
        <v>393000</v>
      </c>
      <c r="G1155" s="19">
        <f t="shared" si="40"/>
        <v>393000</v>
      </c>
      <c r="H1155" s="19">
        <v>1</v>
      </c>
      <c r="I1155" s="39"/>
    </row>
    <row r="1156" spans="1:9" ht="28.5" customHeight="1" x14ac:dyDescent="0.25">
      <c r="A1156" s="10"/>
      <c r="B1156" s="10" t="s">
        <v>1991</v>
      </c>
      <c r="C1156" s="10" t="s">
        <v>112</v>
      </c>
      <c r="D1156" s="19" t="s">
        <v>41</v>
      </c>
      <c r="E1156" s="19" t="s">
        <v>35</v>
      </c>
      <c r="F1156" s="19">
        <v>330000</v>
      </c>
      <c r="G1156" s="19">
        <f t="shared" si="40"/>
        <v>330000</v>
      </c>
      <c r="H1156" s="19">
        <v>1</v>
      </c>
      <c r="I1156" s="39"/>
    </row>
    <row r="1157" spans="1:9" ht="28.5" customHeight="1" x14ac:dyDescent="0.25">
      <c r="A1157" s="10"/>
      <c r="B1157" s="10" t="s">
        <v>1992</v>
      </c>
      <c r="C1157" s="10" t="s">
        <v>112</v>
      </c>
      <c r="D1157" s="19" t="s">
        <v>41</v>
      </c>
      <c r="E1157" s="19" t="s">
        <v>35</v>
      </c>
      <c r="F1157" s="19">
        <v>640000</v>
      </c>
      <c r="G1157" s="19">
        <f t="shared" si="40"/>
        <v>640000</v>
      </c>
      <c r="H1157" s="19">
        <v>1</v>
      </c>
      <c r="I1157" s="39"/>
    </row>
    <row r="1158" spans="1:9" ht="15" customHeight="1" x14ac:dyDescent="0.25">
      <c r="A1158" s="152" t="s">
        <v>2669</v>
      </c>
      <c r="B1158" s="153"/>
      <c r="C1158" s="153"/>
      <c r="D1158" s="153"/>
      <c r="E1158" s="153"/>
      <c r="F1158" s="153"/>
      <c r="G1158" s="153"/>
      <c r="H1158" s="153"/>
      <c r="I1158" s="39"/>
    </row>
    <row r="1159" spans="1:9" x14ac:dyDescent="0.25">
      <c r="A1159" s="141" t="s">
        <v>39</v>
      </c>
      <c r="B1159" s="142"/>
      <c r="C1159" s="142"/>
      <c r="D1159" s="142"/>
      <c r="E1159" s="142"/>
      <c r="F1159" s="142"/>
      <c r="G1159" s="142"/>
      <c r="H1159" s="143"/>
      <c r="I1159" s="39"/>
    </row>
    <row r="1160" spans="1:9" ht="27" x14ac:dyDescent="0.25">
      <c r="A1160" s="20">
        <v>5112</v>
      </c>
      <c r="B1160" s="20" t="s">
        <v>4231</v>
      </c>
      <c r="C1160" s="83" t="s">
        <v>190</v>
      </c>
      <c r="D1160" s="20" t="s">
        <v>38</v>
      </c>
      <c r="E1160" s="20" t="s">
        <v>35</v>
      </c>
      <c r="F1160" s="20">
        <v>5290440</v>
      </c>
      <c r="G1160" s="20">
        <v>5290440</v>
      </c>
      <c r="H1160" s="20">
        <v>1</v>
      </c>
      <c r="I1160" s="39"/>
    </row>
    <row r="1161" spans="1:9" ht="27" x14ac:dyDescent="0.25">
      <c r="A1161" s="20"/>
      <c r="B1161" s="20" t="s">
        <v>2433</v>
      </c>
      <c r="C1161" s="83" t="s">
        <v>245</v>
      </c>
      <c r="D1161" s="20" t="s">
        <v>38</v>
      </c>
      <c r="E1161" s="20" t="s">
        <v>35</v>
      </c>
      <c r="F1161" s="20">
        <v>27928464</v>
      </c>
      <c r="G1161" s="20">
        <v>27928464</v>
      </c>
      <c r="H1161" s="20">
        <v>1</v>
      </c>
      <c r="I1161" s="39"/>
    </row>
    <row r="1162" spans="1:9" ht="27" x14ac:dyDescent="0.25">
      <c r="A1162" s="20"/>
      <c r="B1162" s="20" t="s">
        <v>2434</v>
      </c>
      <c r="C1162" s="83" t="s">
        <v>245</v>
      </c>
      <c r="D1162" s="20" t="s">
        <v>38</v>
      </c>
      <c r="E1162" s="20" t="s">
        <v>35</v>
      </c>
      <c r="F1162" s="20">
        <v>89898000</v>
      </c>
      <c r="G1162" s="20">
        <v>89898000</v>
      </c>
      <c r="H1162" s="20">
        <v>1</v>
      </c>
      <c r="I1162" s="39"/>
    </row>
    <row r="1163" spans="1:9" ht="27" x14ac:dyDescent="0.25">
      <c r="A1163" s="20"/>
      <c r="B1163" s="20" t="s">
        <v>2435</v>
      </c>
      <c r="C1163" s="83" t="s">
        <v>245</v>
      </c>
      <c r="D1163" s="20" t="s">
        <v>38</v>
      </c>
      <c r="E1163" s="20" t="s">
        <v>35</v>
      </c>
      <c r="F1163" s="20">
        <v>11886864</v>
      </c>
      <c r="G1163" s="20">
        <v>11886864</v>
      </c>
      <c r="H1163" s="20">
        <v>1</v>
      </c>
      <c r="I1163" s="39"/>
    </row>
    <row r="1164" spans="1:9" ht="27" x14ac:dyDescent="0.25">
      <c r="A1164" s="20">
        <v>5112</v>
      </c>
      <c r="B1164" s="20" t="s">
        <v>3388</v>
      </c>
      <c r="C1164" s="83" t="s">
        <v>245</v>
      </c>
      <c r="D1164" s="20" t="s">
        <v>36</v>
      </c>
      <c r="E1164" s="20" t="s">
        <v>35</v>
      </c>
      <c r="F1164" s="20">
        <v>0</v>
      </c>
      <c r="G1164" s="20">
        <f>F1164*H1164</f>
        <v>0</v>
      </c>
      <c r="H1164" s="20">
        <v>1</v>
      </c>
      <c r="I1164" s="39"/>
    </row>
    <row r="1165" spans="1:9" ht="27" x14ac:dyDescent="0.25">
      <c r="A1165" s="20"/>
      <c r="B1165" s="20" t="s">
        <v>2421</v>
      </c>
      <c r="C1165" s="83" t="s">
        <v>245</v>
      </c>
      <c r="D1165" s="20" t="s">
        <v>36</v>
      </c>
      <c r="E1165" s="20" t="s">
        <v>35</v>
      </c>
      <c r="F1165" s="20">
        <v>41428018</v>
      </c>
      <c r="G1165" s="20">
        <v>41428018</v>
      </c>
      <c r="H1165" s="20">
        <v>1</v>
      </c>
      <c r="I1165" s="39"/>
    </row>
    <row r="1166" spans="1:9" ht="27" x14ac:dyDescent="0.25">
      <c r="A1166" s="20"/>
      <c r="B1166" s="20" t="s">
        <v>2422</v>
      </c>
      <c r="C1166" s="83" t="s">
        <v>245</v>
      </c>
      <c r="D1166" s="20" t="s">
        <v>36</v>
      </c>
      <c r="E1166" s="20" t="s">
        <v>35</v>
      </c>
      <c r="F1166" s="20">
        <v>13606919</v>
      </c>
      <c r="G1166" s="20">
        <v>13606919</v>
      </c>
      <c r="H1166" s="20">
        <v>1</v>
      </c>
      <c r="I1166" s="39"/>
    </row>
    <row r="1167" spans="1:9" ht="27" x14ac:dyDescent="0.25">
      <c r="A1167" s="20"/>
      <c r="B1167" s="20" t="s">
        <v>2423</v>
      </c>
      <c r="C1167" s="83" t="s">
        <v>245</v>
      </c>
      <c r="D1167" s="20" t="s">
        <v>36</v>
      </c>
      <c r="E1167" s="20" t="s">
        <v>35</v>
      </c>
      <c r="F1167" s="20">
        <v>0</v>
      </c>
      <c r="G1167" s="20">
        <f t="shared" ref="G1167:G1171" si="41">F1167*H1167</f>
        <v>0</v>
      </c>
      <c r="H1167" s="20">
        <v>1</v>
      </c>
      <c r="I1167" s="39"/>
    </row>
    <row r="1168" spans="1:9" ht="27" x14ac:dyDescent="0.25">
      <c r="A1168" s="10" t="s">
        <v>116</v>
      </c>
      <c r="B1168" s="20" t="s">
        <v>527</v>
      </c>
      <c r="C1168" s="83" t="s">
        <v>245</v>
      </c>
      <c r="D1168" s="20" t="s">
        <v>38</v>
      </c>
      <c r="E1168" s="20" t="s">
        <v>35</v>
      </c>
      <c r="F1168" s="20">
        <v>11880000</v>
      </c>
      <c r="G1168" s="20">
        <v>11880000</v>
      </c>
      <c r="H1168" s="20">
        <v>1</v>
      </c>
      <c r="I1168" s="39"/>
    </row>
    <row r="1169" spans="1:9" x14ac:dyDescent="0.25">
      <c r="A1169" s="10" t="s">
        <v>116</v>
      </c>
      <c r="B1169" s="10" t="s">
        <v>476</v>
      </c>
      <c r="C1169" s="10" t="s">
        <v>477</v>
      </c>
      <c r="D1169" s="19" t="s">
        <v>38</v>
      </c>
      <c r="E1169" s="19" t="s">
        <v>35</v>
      </c>
      <c r="F1169" s="19">
        <v>0</v>
      </c>
      <c r="G1169" s="19">
        <f t="shared" si="41"/>
        <v>0</v>
      </c>
      <c r="H1169" s="36">
        <v>1</v>
      </c>
      <c r="I1169" s="39"/>
    </row>
    <row r="1170" spans="1:9" ht="27" x14ac:dyDescent="0.25">
      <c r="A1170" s="20"/>
      <c r="B1170" s="19" t="s">
        <v>511</v>
      </c>
      <c r="C1170" s="19" t="s">
        <v>245</v>
      </c>
      <c r="D1170" s="19" t="s">
        <v>38</v>
      </c>
      <c r="E1170" s="19" t="s">
        <v>35</v>
      </c>
      <c r="F1170" s="19">
        <v>0</v>
      </c>
      <c r="G1170" s="19">
        <f t="shared" si="41"/>
        <v>0</v>
      </c>
      <c r="H1170" s="19">
        <v>1</v>
      </c>
      <c r="I1170" s="39"/>
    </row>
    <row r="1171" spans="1:9" ht="27" x14ac:dyDescent="0.25">
      <c r="A1171" s="20">
        <v>5113</v>
      </c>
      <c r="B1171" s="19" t="s">
        <v>250</v>
      </c>
      <c r="C1171" s="19" t="s">
        <v>105</v>
      </c>
      <c r="D1171" s="19" t="s">
        <v>38</v>
      </c>
      <c r="E1171" s="19" t="s">
        <v>35</v>
      </c>
      <c r="F1171" s="19">
        <v>362665000</v>
      </c>
      <c r="G1171" s="19">
        <f t="shared" si="41"/>
        <v>362665000</v>
      </c>
      <c r="H1171" s="19">
        <v>1</v>
      </c>
      <c r="I1171" s="39"/>
    </row>
    <row r="1172" spans="1:9" x14ac:dyDescent="0.25">
      <c r="A1172" s="20"/>
      <c r="B1172" s="17"/>
      <c r="C1172" s="19"/>
      <c r="D1172" s="25" t="s">
        <v>33</v>
      </c>
      <c r="E1172" s="19"/>
      <c r="F1172" s="19"/>
      <c r="G1172" s="19"/>
      <c r="H1172" s="36"/>
      <c r="I1172" s="39"/>
    </row>
    <row r="1173" spans="1:9" ht="27" x14ac:dyDescent="0.25">
      <c r="A1173" s="10">
        <v>5111</v>
      </c>
      <c r="B1173" s="10" t="s">
        <v>4097</v>
      </c>
      <c r="C1173" s="10" t="s">
        <v>62</v>
      </c>
      <c r="D1173" s="10" t="s">
        <v>34</v>
      </c>
      <c r="E1173" s="10" t="s">
        <v>35</v>
      </c>
      <c r="F1173" s="10">
        <v>1524000</v>
      </c>
      <c r="G1173" s="10">
        <v>1524000</v>
      </c>
      <c r="H1173" s="10">
        <v>1</v>
      </c>
      <c r="I1173" s="39"/>
    </row>
    <row r="1174" spans="1:9" ht="27" x14ac:dyDescent="0.25">
      <c r="A1174" s="10">
        <v>4251</v>
      </c>
      <c r="B1174" s="10" t="s">
        <v>2911</v>
      </c>
      <c r="C1174" s="10" t="s">
        <v>112</v>
      </c>
      <c r="D1174" s="10" t="s">
        <v>38</v>
      </c>
      <c r="E1174" s="10" t="s">
        <v>35</v>
      </c>
      <c r="F1174" s="10">
        <v>0</v>
      </c>
      <c r="G1174" s="10">
        <f t="shared" ref="G1174:G1180" si="42">F1174*H1174</f>
        <v>0</v>
      </c>
      <c r="H1174" s="10">
        <v>1</v>
      </c>
      <c r="I1174" s="39"/>
    </row>
    <row r="1175" spans="1:9" ht="27" x14ac:dyDescent="0.25">
      <c r="A1175" s="10">
        <v>4251</v>
      </c>
      <c r="B1175" s="10" t="s">
        <v>2912</v>
      </c>
      <c r="C1175" s="83" t="s">
        <v>112</v>
      </c>
      <c r="D1175" s="83" t="s">
        <v>38</v>
      </c>
      <c r="E1175" s="26" t="s">
        <v>35</v>
      </c>
      <c r="F1175" s="26">
        <v>287600</v>
      </c>
      <c r="G1175" s="26">
        <v>287600</v>
      </c>
      <c r="H1175" s="26">
        <v>1</v>
      </c>
      <c r="I1175" s="39"/>
    </row>
    <row r="1176" spans="1:9" ht="27" x14ac:dyDescent="0.25">
      <c r="A1176" s="10">
        <v>4251</v>
      </c>
      <c r="B1176" s="10" t="s">
        <v>2913</v>
      </c>
      <c r="C1176" s="10" t="s">
        <v>112</v>
      </c>
      <c r="D1176" s="10" t="s">
        <v>38</v>
      </c>
      <c r="E1176" s="10" t="s">
        <v>35</v>
      </c>
      <c r="F1176" s="10">
        <v>636000</v>
      </c>
      <c r="G1176" s="10">
        <v>636000</v>
      </c>
      <c r="H1176" s="10">
        <v>1</v>
      </c>
      <c r="I1176" s="39"/>
    </row>
    <row r="1177" spans="1:9" ht="27" x14ac:dyDescent="0.25">
      <c r="A1177" s="10">
        <v>4251</v>
      </c>
      <c r="B1177" s="10" t="s">
        <v>2906</v>
      </c>
      <c r="C1177" s="10" t="s">
        <v>112</v>
      </c>
      <c r="D1177" s="10" t="s">
        <v>41</v>
      </c>
      <c r="E1177" s="10" t="s">
        <v>35</v>
      </c>
      <c r="F1177" s="10">
        <v>95000</v>
      </c>
      <c r="G1177" s="10">
        <v>95000</v>
      </c>
      <c r="H1177" s="10">
        <v>1</v>
      </c>
      <c r="I1177" s="39"/>
    </row>
    <row r="1178" spans="1:9" ht="27" x14ac:dyDescent="0.25">
      <c r="A1178" s="10">
        <v>4251</v>
      </c>
      <c r="B1178" s="10" t="s">
        <v>2905</v>
      </c>
      <c r="C1178" s="10" t="s">
        <v>112</v>
      </c>
      <c r="D1178" s="10" t="s">
        <v>41</v>
      </c>
      <c r="E1178" s="10" t="s">
        <v>35</v>
      </c>
      <c r="F1178" s="19">
        <v>0</v>
      </c>
      <c r="G1178" s="19">
        <f t="shared" si="42"/>
        <v>0</v>
      </c>
      <c r="H1178" s="36">
        <v>1</v>
      </c>
      <c r="I1178" s="39"/>
    </row>
    <row r="1179" spans="1:9" ht="29.25" customHeight="1" x14ac:dyDescent="0.25">
      <c r="A1179" s="10" t="s">
        <v>116</v>
      </c>
      <c r="B1179" s="10" t="s">
        <v>890</v>
      </c>
      <c r="C1179" s="10" t="s">
        <v>112</v>
      </c>
      <c r="D1179" s="10" t="s">
        <v>38</v>
      </c>
      <c r="E1179" s="10" t="s">
        <v>35</v>
      </c>
      <c r="F1179" s="19">
        <v>0</v>
      </c>
      <c r="G1179" s="19">
        <f t="shared" si="42"/>
        <v>0</v>
      </c>
      <c r="H1179" s="36">
        <v>1</v>
      </c>
      <c r="I1179" s="39"/>
    </row>
    <row r="1180" spans="1:9" ht="29.25" customHeight="1" x14ac:dyDescent="0.25">
      <c r="A1180" s="10" t="s">
        <v>116</v>
      </c>
      <c r="B1180" s="10" t="s">
        <v>889</v>
      </c>
      <c r="C1180" s="10" t="s">
        <v>112</v>
      </c>
      <c r="D1180" s="19" t="s">
        <v>38</v>
      </c>
      <c r="E1180" s="19" t="s">
        <v>35</v>
      </c>
      <c r="F1180" s="19">
        <v>0</v>
      </c>
      <c r="G1180" s="19">
        <f t="shared" si="42"/>
        <v>0</v>
      </c>
      <c r="H1180" s="36">
        <v>1</v>
      </c>
      <c r="I1180" s="39"/>
    </row>
    <row r="1181" spans="1:9" ht="22.5" customHeight="1" x14ac:dyDescent="0.25">
      <c r="A1181" s="144" t="s">
        <v>2581</v>
      </c>
      <c r="B1181" s="145"/>
      <c r="C1181" s="145"/>
      <c r="D1181" s="145"/>
      <c r="E1181" s="145"/>
      <c r="F1181" s="145"/>
      <c r="G1181" s="145"/>
      <c r="H1181" s="145"/>
      <c r="I1181" s="39"/>
    </row>
    <row r="1182" spans="1:9" x14ac:dyDescent="0.25">
      <c r="A1182" s="141" t="s">
        <v>39</v>
      </c>
      <c r="B1182" s="142"/>
      <c r="C1182" s="142"/>
      <c r="D1182" s="142"/>
      <c r="E1182" s="142"/>
      <c r="F1182" s="142"/>
      <c r="G1182" s="142"/>
      <c r="H1182" s="143"/>
      <c r="I1182" s="39"/>
    </row>
    <row r="1183" spans="1:9" ht="27" x14ac:dyDescent="0.25">
      <c r="A1183" s="38">
        <v>5113</v>
      </c>
      <c r="B1183" s="38" t="s">
        <v>5976</v>
      </c>
      <c r="C1183" s="38" t="s">
        <v>105</v>
      </c>
      <c r="D1183" s="38" t="s">
        <v>38</v>
      </c>
      <c r="E1183" s="38" t="s">
        <v>35</v>
      </c>
      <c r="F1183" s="38">
        <v>0</v>
      </c>
      <c r="G1183" s="38">
        <f>F1183*H1183</f>
        <v>0</v>
      </c>
      <c r="H1183" s="38">
        <v>1</v>
      </c>
      <c r="I1183" s="39"/>
    </row>
    <row r="1184" spans="1:9" ht="54" x14ac:dyDescent="0.25">
      <c r="A1184" s="10" t="s">
        <v>116</v>
      </c>
      <c r="B1184" s="10" t="s">
        <v>1828</v>
      </c>
      <c r="C1184" s="10" t="s">
        <v>264</v>
      </c>
      <c r="D1184" s="19" t="s">
        <v>38</v>
      </c>
      <c r="E1184" s="19" t="s">
        <v>35</v>
      </c>
      <c r="F1184" s="19">
        <v>0</v>
      </c>
      <c r="G1184" s="19">
        <f>F1184*H1184</f>
        <v>0</v>
      </c>
      <c r="H1184" s="36">
        <v>1</v>
      </c>
      <c r="I1184" s="39"/>
    </row>
    <row r="1185" spans="1:9" x14ac:dyDescent="0.25">
      <c r="I1185" s="39"/>
    </row>
    <row r="1186" spans="1:9" ht="51.75" customHeight="1" x14ac:dyDescent="0.25">
      <c r="A1186" s="10" t="s">
        <v>113</v>
      </c>
      <c r="B1186" s="10" t="s">
        <v>734</v>
      </c>
      <c r="C1186" s="10" t="s">
        <v>735</v>
      </c>
      <c r="D1186" s="19" t="s">
        <v>38</v>
      </c>
      <c r="E1186" s="19" t="s">
        <v>35</v>
      </c>
      <c r="F1186" s="19">
        <v>72563000</v>
      </c>
      <c r="G1186" s="19">
        <f>F1186*H1186</f>
        <v>72563000</v>
      </c>
      <c r="H1186" s="19">
        <v>1</v>
      </c>
      <c r="I1186" s="39"/>
    </row>
    <row r="1187" spans="1:9" x14ac:dyDescent="0.25">
      <c r="A1187" s="141" t="s">
        <v>33</v>
      </c>
      <c r="B1187" s="142"/>
      <c r="C1187" s="142"/>
      <c r="D1187" s="142"/>
      <c r="E1187" s="142"/>
      <c r="F1187" s="142"/>
      <c r="G1187" s="142"/>
      <c r="H1187" s="143"/>
      <c r="I1187" s="39"/>
    </row>
    <row r="1188" spans="1:9" ht="27" x14ac:dyDescent="0.25">
      <c r="A1188" s="10">
        <v>4861</v>
      </c>
      <c r="B1188" s="10" t="s">
        <v>284</v>
      </c>
      <c r="C1188" s="10" t="s">
        <v>251</v>
      </c>
      <c r="D1188" s="10" t="s">
        <v>38</v>
      </c>
      <c r="E1188" s="10" t="s">
        <v>35</v>
      </c>
      <c r="F1188" s="10">
        <v>88800000</v>
      </c>
      <c r="G1188" s="10">
        <f>F1188*H1188</f>
        <v>88800000</v>
      </c>
      <c r="H1188" s="10">
        <v>1</v>
      </c>
      <c r="I1188" s="39"/>
    </row>
    <row r="1189" spans="1:9" ht="27.75" customHeight="1" x14ac:dyDescent="0.25">
      <c r="A1189" s="10" t="s">
        <v>116</v>
      </c>
      <c r="B1189" s="10" t="s">
        <v>1948</v>
      </c>
      <c r="C1189" s="10" t="s">
        <v>112</v>
      </c>
      <c r="D1189" s="10" t="s">
        <v>38</v>
      </c>
      <c r="E1189" s="10" t="s">
        <v>35</v>
      </c>
      <c r="F1189" s="10">
        <v>0</v>
      </c>
      <c r="G1189" s="10">
        <f>F1189*H1189</f>
        <v>0</v>
      </c>
      <c r="H1189" s="10">
        <v>1</v>
      </c>
      <c r="I1189" s="39"/>
    </row>
    <row r="1190" spans="1:9" ht="27.75" customHeight="1" x14ac:dyDescent="0.25">
      <c r="A1190" s="10" t="s">
        <v>113</v>
      </c>
      <c r="B1190" s="10" t="s">
        <v>3882</v>
      </c>
      <c r="C1190" s="10" t="s">
        <v>62</v>
      </c>
      <c r="D1190" s="10" t="s">
        <v>34</v>
      </c>
      <c r="E1190" s="10" t="s">
        <v>35</v>
      </c>
      <c r="F1190" s="10">
        <v>609000</v>
      </c>
      <c r="G1190" s="10">
        <v>609000</v>
      </c>
      <c r="H1190" s="10">
        <v>1</v>
      </c>
      <c r="I1190" s="39"/>
    </row>
    <row r="1191" spans="1:9" ht="51.75" customHeight="1" x14ac:dyDescent="0.25">
      <c r="A1191" s="10" t="s">
        <v>113</v>
      </c>
      <c r="B1191" s="10" t="s">
        <v>1080</v>
      </c>
      <c r="C1191" s="10" t="s">
        <v>112</v>
      </c>
      <c r="D1191" s="10" t="s">
        <v>38</v>
      </c>
      <c r="E1191" s="10" t="s">
        <v>35</v>
      </c>
      <c r="F1191" s="10">
        <v>360000</v>
      </c>
      <c r="G1191" s="10">
        <v>360000</v>
      </c>
      <c r="H1191" s="10">
        <v>1</v>
      </c>
      <c r="I1191" s="39"/>
    </row>
    <row r="1192" spans="1:9" x14ac:dyDescent="0.25">
      <c r="A1192" s="152" t="s">
        <v>4890</v>
      </c>
      <c r="B1192" s="153"/>
      <c r="C1192" s="153"/>
      <c r="D1192" s="153"/>
      <c r="E1192" s="153"/>
      <c r="F1192" s="153"/>
      <c r="G1192" s="153"/>
      <c r="H1192" s="153"/>
      <c r="I1192" s="39"/>
    </row>
    <row r="1193" spans="1:9" x14ac:dyDescent="0.25">
      <c r="A1193" s="141" t="s">
        <v>39</v>
      </c>
      <c r="B1193" s="142"/>
      <c r="C1193" s="142"/>
      <c r="D1193" s="142"/>
      <c r="E1193" s="142"/>
      <c r="F1193" s="142"/>
      <c r="G1193" s="142"/>
      <c r="H1193" s="143"/>
      <c r="I1193" s="39"/>
    </row>
    <row r="1194" spans="1:9" ht="27" x14ac:dyDescent="0.25">
      <c r="A1194" s="34">
        <v>4251</v>
      </c>
      <c r="B1194" s="34" t="s">
        <v>4891</v>
      </c>
      <c r="C1194" s="34" t="s">
        <v>105</v>
      </c>
      <c r="D1194" s="34" t="s">
        <v>36</v>
      </c>
      <c r="E1194" s="34" t="s">
        <v>35</v>
      </c>
      <c r="F1194" s="34">
        <v>0</v>
      </c>
      <c r="G1194" s="34">
        <f>F1194*H1194</f>
        <v>0</v>
      </c>
      <c r="H1194" s="34">
        <v>1</v>
      </c>
      <c r="I1194" s="39"/>
    </row>
    <row r="1195" spans="1:9" ht="15" customHeight="1" x14ac:dyDescent="0.25">
      <c r="A1195" s="152" t="s">
        <v>2582</v>
      </c>
      <c r="B1195" s="153"/>
      <c r="C1195" s="153"/>
      <c r="D1195" s="153"/>
      <c r="E1195" s="153"/>
      <c r="F1195" s="153"/>
      <c r="G1195" s="153"/>
      <c r="H1195" s="153"/>
      <c r="I1195" s="39"/>
    </row>
    <row r="1196" spans="1:9" x14ac:dyDescent="0.25">
      <c r="A1196" s="141" t="s">
        <v>39</v>
      </c>
      <c r="B1196" s="142"/>
      <c r="C1196" s="142"/>
      <c r="D1196" s="142"/>
      <c r="E1196" s="142"/>
      <c r="F1196" s="142"/>
      <c r="G1196" s="142"/>
      <c r="H1196" s="143"/>
      <c r="I1196" s="39"/>
    </row>
    <row r="1197" spans="1:9" ht="27" x14ac:dyDescent="0.25">
      <c r="A1197" s="36">
        <v>4251</v>
      </c>
      <c r="B1197" s="36" t="s">
        <v>3972</v>
      </c>
      <c r="C1197" s="36" t="s">
        <v>105</v>
      </c>
      <c r="D1197" s="36" t="s">
        <v>36</v>
      </c>
      <c r="E1197" s="36" t="s">
        <v>35</v>
      </c>
      <c r="F1197" s="36">
        <v>0</v>
      </c>
      <c r="G1197" s="36">
        <f>F1197*H1197</f>
        <v>0</v>
      </c>
      <c r="H1197" s="36">
        <v>1</v>
      </c>
      <c r="I1197" s="39"/>
    </row>
    <row r="1198" spans="1:9" ht="27" x14ac:dyDescent="0.25">
      <c r="A1198" s="36"/>
      <c r="B1198" s="36" t="s">
        <v>2416</v>
      </c>
      <c r="C1198" s="36" t="s">
        <v>105</v>
      </c>
      <c r="D1198" s="36" t="s">
        <v>38</v>
      </c>
      <c r="E1198" s="36" t="s">
        <v>35</v>
      </c>
      <c r="F1198" s="36">
        <v>0</v>
      </c>
      <c r="G1198" s="36">
        <f>F1198*H1198</f>
        <v>0</v>
      </c>
      <c r="H1198" s="36">
        <v>1</v>
      </c>
      <c r="I1198" s="39"/>
    </row>
    <row r="1199" spans="1:9" x14ac:dyDescent="0.25">
      <c r="A1199" s="141" t="s">
        <v>33</v>
      </c>
      <c r="B1199" s="142"/>
      <c r="C1199" s="142"/>
      <c r="D1199" s="142"/>
      <c r="E1199" s="142"/>
      <c r="F1199" s="142"/>
      <c r="G1199" s="142"/>
      <c r="H1199" s="143"/>
      <c r="I1199" s="39"/>
    </row>
    <row r="1200" spans="1:9" ht="27" x14ac:dyDescent="0.25">
      <c r="A1200" s="10"/>
      <c r="B1200" s="10" t="s">
        <v>2068</v>
      </c>
      <c r="C1200" s="10" t="s">
        <v>112</v>
      </c>
      <c r="D1200" s="19" t="s">
        <v>38</v>
      </c>
      <c r="E1200" s="19" t="s">
        <v>35</v>
      </c>
      <c r="F1200" s="19">
        <v>90000</v>
      </c>
      <c r="G1200" s="19">
        <v>90000</v>
      </c>
      <c r="H1200" s="36">
        <v>1</v>
      </c>
      <c r="I1200" s="39"/>
    </row>
    <row r="1201" spans="1:9" ht="27" x14ac:dyDescent="0.25">
      <c r="A1201" s="10"/>
      <c r="B1201" s="10" t="s">
        <v>2069</v>
      </c>
      <c r="C1201" s="10" t="s">
        <v>112</v>
      </c>
      <c r="D1201" s="19" t="s">
        <v>38</v>
      </c>
      <c r="E1201" s="19" t="s">
        <v>35</v>
      </c>
      <c r="F1201" s="19">
        <v>90000</v>
      </c>
      <c r="G1201" s="19">
        <v>90000</v>
      </c>
      <c r="H1201" s="19">
        <v>1</v>
      </c>
      <c r="I1201" s="39"/>
    </row>
    <row r="1202" spans="1:9" ht="27" x14ac:dyDescent="0.25">
      <c r="A1202" s="10"/>
      <c r="B1202" s="10" t="s">
        <v>2070</v>
      </c>
      <c r="C1202" s="10" t="s">
        <v>112</v>
      </c>
      <c r="D1202" s="19" t="s">
        <v>38</v>
      </c>
      <c r="E1202" s="19" t="s">
        <v>35</v>
      </c>
      <c r="F1202" s="19">
        <v>0</v>
      </c>
      <c r="G1202" s="19">
        <f t="shared" ref="G1202:G1205" si="43">F1202*H1202</f>
        <v>0</v>
      </c>
      <c r="H1202" s="36">
        <v>1</v>
      </c>
      <c r="I1202" s="39"/>
    </row>
    <row r="1203" spans="1:9" ht="27" x14ac:dyDescent="0.25">
      <c r="A1203" s="10"/>
      <c r="B1203" s="10" t="s">
        <v>2071</v>
      </c>
      <c r="C1203" s="10" t="s">
        <v>112</v>
      </c>
      <c r="D1203" s="19" t="s">
        <v>38</v>
      </c>
      <c r="E1203" s="19" t="s">
        <v>35</v>
      </c>
      <c r="F1203" s="19">
        <v>0</v>
      </c>
      <c r="G1203" s="19">
        <f t="shared" si="43"/>
        <v>0</v>
      </c>
      <c r="H1203" s="36">
        <v>1</v>
      </c>
      <c r="I1203" s="39"/>
    </row>
    <row r="1204" spans="1:9" ht="27" x14ac:dyDescent="0.25">
      <c r="A1204" s="10"/>
      <c r="B1204" s="10" t="s">
        <v>2072</v>
      </c>
      <c r="C1204" s="10" t="s">
        <v>112</v>
      </c>
      <c r="D1204" s="19" t="s">
        <v>38</v>
      </c>
      <c r="E1204" s="19" t="s">
        <v>35</v>
      </c>
      <c r="F1204" s="19">
        <v>0</v>
      </c>
      <c r="G1204" s="19">
        <f t="shared" si="43"/>
        <v>0</v>
      </c>
      <c r="H1204" s="36">
        <v>1</v>
      </c>
      <c r="I1204" s="39"/>
    </row>
    <row r="1205" spans="1:9" ht="27" x14ac:dyDescent="0.25">
      <c r="A1205" s="10"/>
      <c r="B1205" s="10" t="s">
        <v>2073</v>
      </c>
      <c r="C1205" s="10" t="s">
        <v>112</v>
      </c>
      <c r="D1205" s="19" t="s">
        <v>38</v>
      </c>
      <c r="E1205" s="19" t="s">
        <v>35</v>
      </c>
      <c r="F1205" s="19">
        <v>0</v>
      </c>
      <c r="G1205" s="19">
        <f t="shared" si="43"/>
        <v>0</v>
      </c>
      <c r="H1205" s="36">
        <v>1</v>
      </c>
      <c r="I1205" s="39"/>
    </row>
    <row r="1206" spans="1:9" x14ac:dyDescent="0.25">
      <c r="A1206" s="152" t="s">
        <v>5538</v>
      </c>
      <c r="B1206" s="153"/>
      <c r="C1206" s="153"/>
      <c r="D1206" s="153"/>
      <c r="E1206" s="153"/>
      <c r="F1206" s="153"/>
      <c r="G1206" s="153"/>
      <c r="H1206" s="153"/>
      <c r="I1206" s="39"/>
    </row>
    <row r="1207" spans="1:9" x14ac:dyDescent="0.25">
      <c r="A1207" s="141" t="s">
        <v>33</v>
      </c>
      <c r="B1207" s="142"/>
      <c r="C1207" s="142"/>
      <c r="D1207" s="142"/>
      <c r="E1207" s="142"/>
      <c r="F1207" s="142"/>
      <c r="G1207" s="142"/>
      <c r="H1207" s="143"/>
      <c r="I1207" s="39"/>
    </row>
    <row r="1208" spans="1:9" ht="27" x14ac:dyDescent="0.25">
      <c r="A1208" s="34">
        <v>5113</v>
      </c>
      <c r="B1208" s="34" t="s">
        <v>5539</v>
      </c>
      <c r="C1208" s="34" t="s">
        <v>112</v>
      </c>
      <c r="D1208" s="34" t="s">
        <v>38</v>
      </c>
      <c r="E1208" s="34" t="s">
        <v>35</v>
      </c>
      <c r="F1208" s="34">
        <v>0</v>
      </c>
      <c r="G1208" s="34">
        <f t="shared" ref="G1208" si="44">F1208*H1208</f>
        <v>0</v>
      </c>
      <c r="H1208" s="34">
        <v>1</v>
      </c>
      <c r="I1208" s="39"/>
    </row>
    <row r="1209" spans="1:9" ht="15" customHeight="1" x14ac:dyDescent="0.25">
      <c r="A1209" s="152" t="s">
        <v>2670</v>
      </c>
      <c r="B1209" s="153"/>
      <c r="C1209" s="153"/>
      <c r="D1209" s="153"/>
      <c r="E1209" s="153"/>
      <c r="F1209" s="153"/>
      <c r="G1209" s="153"/>
      <c r="H1209" s="153"/>
      <c r="I1209" s="39"/>
    </row>
    <row r="1210" spans="1:9" x14ac:dyDescent="0.25">
      <c r="A1210" s="141" t="s">
        <v>33</v>
      </c>
      <c r="B1210" s="142"/>
      <c r="C1210" s="142"/>
      <c r="D1210" s="142"/>
      <c r="E1210" s="142"/>
      <c r="F1210" s="142"/>
      <c r="G1210" s="142"/>
      <c r="H1210" s="143"/>
      <c r="I1210" s="39"/>
    </row>
    <row r="1211" spans="1:9" ht="27" x14ac:dyDescent="0.25">
      <c r="A1211" s="38">
        <v>4213</v>
      </c>
      <c r="B1211" s="38" t="s">
        <v>5978</v>
      </c>
      <c r="C1211" s="38" t="s">
        <v>237</v>
      </c>
      <c r="D1211" s="38" t="s">
        <v>5979</v>
      </c>
      <c r="E1211" s="38" t="s">
        <v>35</v>
      </c>
      <c r="F1211" s="38">
        <v>9100</v>
      </c>
      <c r="G1211" s="38">
        <f>+F1211*H1211</f>
        <v>81900000</v>
      </c>
      <c r="H1211" s="38">
        <v>9000</v>
      </c>
      <c r="I1211" s="39"/>
    </row>
    <row r="1212" spans="1:9" ht="27" x14ac:dyDescent="0.25">
      <c r="A1212" s="38">
        <v>5129</v>
      </c>
      <c r="B1212" s="38" t="s">
        <v>3064</v>
      </c>
      <c r="C1212" s="38" t="s">
        <v>3065</v>
      </c>
      <c r="D1212" s="38" t="s">
        <v>11</v>
      </c>
      <c r="E1212" s="38" t="s">
        <v>35</v>
      </c>
      <c r="F1212" s="38">
        <v>692010</v>
      </c>
      <c r="G1212" s="38">
        <f>+F1212*H1212</f>
        <v>34600500</v>
      </c>
      <c r="H1212" s="38">
        <v>50</v>
      </c>
      <c r="I1212" s="39"/>
    </row>
    <row r="1213" spans="1:9" ht="27" x14ac:dyDescent="0.25">
      <c r="A1213" s="10">
        <v>4213</v>
      </c>
      <c r="B1213" s="10" t="s">
        <v>3727</v>
      </c>
      <c r="C1213" s="10" t="s">
        <v>112</v>
      </c>
      <c r="D1213" s="10" t="s">
        <v>38</v>
      </c>
      <c r="E1213" s="10" t="s">
        <v>35</v>
      </c>
      <c r="F1213" s="10">
        <v>0</v>
      </c>
      <c r="G1213" s="10">
        <v>0</v>
      </c>
      <c r="H1213" s="10">
        <v>1</v>
      </c>
      <c r="I1213" s="39"/>
    </row>
    <row r="1214" spans="1:9" ht="27" x14ac:dyDescent="0.25">
      <c r="A1214" s="10"/>
      <c r="B1214" s="10" t="s">
        <v>3727</v>
      </c>
      <c r="C1214" s="10" t="s">
        <v>112</v>
      </c>
      <c r="D1214" s="10" t="s">
        <v>41</v>
      </c>
      <c r="E1214" s="10" t="s">
        <v>12</v>
      </c>
      <c r="F1214" s="10">
        <v>0</v>
      </c>
      <c r="G1214" s="10">
        <f>F1214*H1214</f>
        <v>0</v>
      </c>
      <c r="H1214" s="10">
        <v>1</v>
      </c>
      <c r="I1214" s="39"/>
    </row>
    <row r="1215" spans="1:9" ht="15" customHeight="1" x14ac:dyDescent="0.25">
      <c r="A1215" s="152" t="s">
        <v>2583</v>
      </c>
      <c r="B1215" s="153"/>
      <c r="C1215" s="153"/>
      <c r="D1215" s="153"/>
      <c r="E1215" s="153"/>
      <c r="F1215" s="153"/>
      <c r="G1215" s="153"/>
      <c r="H1215" s="153"/>
      <c r="I1215" s="39"/>
    </row>
    <row r="1216" spans="1:9" ht="21.75" customHeight="1" x14ac:dyDescent="0.25">
      <c r="A1216" s="141" t="s">
        <v>9</v>
      </c>
      <c r="B1216" s="142"/>
      <c r="C1216" s="142"/>
      <c r="D1216" s="142"/>
      <c r="E1216" s="142"/>
      <c r="F1216" s="142"/>
      <c r="G1216" s="142"/>
      <c r="H1216" s="143"/>
      <c r="I1216" s="39"/>
    </row>
    <row r="1217" spans="1:9" ht="21.75" customHeight="1" x14ac:dyDescent="0.25">
      <c r="A1217" s="10">
        <v>5129</v>
      </c>
      <c r="B1217" s="10" t="s">
        <v>2969</v>
      </c>
      <c r="C1217" s="10" t="s">
        <v>1250</v>
      </c>
      <c r="D1217" s="10" t="s">
        <v>36</v>
      </c>
      <c r="E1217" s="10" t="s">
        <v>35</v>
      </c>
      <c r="F1217" s="10">
        <v>0</v>
      </c>
      <c r="G1217" s="10">
        <v>0</v>
      </c>
      <c r="H1217" s="10">
        <v>10</v>
      </c>
      <c r="I1217" s="39"/>
    </row>
    <row r="1218" spans="1:9" ht="21.75" customHeight="1" x14ac:dyDescent="0.25">
      <c r="A1218" s="10">
        <v>5129</v>
      </c>
      <c r="B1218" s="10" t="s">
        <v>2994</v>
      </c>
      <c r="C1218" s="10" t="s">
        <v>1250</v>
      </c>
      <c r="D1218" s="10" t="s">
        <v>38</v>
      </c>
      <c r="E1218" s="10" t="s">
        <v>12</v>
      </c>
      <c r="F1218" s="10">
        <v>0</v>
      </c>
      <c r="G1218" s="10">
        <f t="shared" ref="G1218:G1225" si="45">F1218*H1218</f>
        <v>0</v>
      </c>
      <c r="H1218" s="10">
        <v>106</v>
      </c>
      <c r="I1218" s="39"/>
    </row>
    <row r="1219" spans="1:9" ht="21.75" customHeight="1" x14ac:dyDescent="0.25">
      <c r="A1219" s="10">
        <v>5129</v>
      </c>
      <c r="B1219" s="10" t="s">
        <v>2995</v>
      </c>
      <c r="C1219" s="10" t="s">
        <v>1250</v>
      </c>
      <c r="D1219" s="10" t="s">
        <v>38</v>
      </c>
      <c r="E1219" s="10" t="s">
        <v>12</v>
      </c>
      <c r="F1219" s="10">
        <v>0</v>
      </c>
      <c r="G1219" s="10">
        <f t="shared" si="45"/>
        <v>0</v>
      </c>
      <c r="H1219" s="10">
        <v>94</v>
      </c>
      <c r="I1219" s="39"/>
    </row>
    <row r="1220" spans="1:9" ht="21.75" customHeight="1" x14ac:dyDescent="0.25">
      <c r="A1220" s="10">
        <v>5129</v>
      </c>
      <c r="B1220" s="10" t="s">
        <v>2969</v>
      </c>
      <c r="C1220" s="10" t="s">
        <v>1250</v>
      </c>
      <c r="D1220" s="10" t="s">
        <v>38</v>
      </c>
      <c r="E1220" s="10" t="s">
        <v>12</v>
      </c>
      <c r="F1220" s="10">
        <v>0</v>
      </c>
      <c r="G1220" s="10">
        <f t="shared" si="45"/>
        <v>0</v>
      </c>
      <c r="H1220" s="10">
        <v>200</v>
      </c>
      <c r="I1220" s="39"/>
    </row>
    <row r="1221" spans="1:9" ht="21.75" customHeight="1" x14ac:dyDescent="0.25">
      <c r="A1221" s="10">
        <v>5129</v>
      </c>
      <c r="B1221" s="10" t="s">
        <v>2952</v>
      </c>
      <c r="C1221" s="10" t="s">
        <v>1250</v>
      </c>
      <c r="D1221" s="10" t="s">
        <v>38</v>
      </c>
      <c r="E1221" s="10" t="s">
        <v>12</v>
      </c>
      <c r="F1221" s="10">
        <v>0</v>
      </c>
      <c r="G1221" s="10">
        <f t="shared" si="45"/>
        <v>0</v>
      </c>
      <c r="H1221" s="10">
        <v>90</v>
      </c>
      <c r="I1221" s="39"/>
    </row>
    <row r="1222" spans="1:9" ht="21.75" customHeight="1" x14ac:dyDescent="0.25">
      <c r="A1222" s="10">
        <v>5129</v>
      </c>
      <c r="B1222" s="10" t="s">
        <v>2953</v>
      </c>
      <c r="C1222" s="10" t="s">
        <v>1250</v>
      </c>
      <c r="D1222" s="10" t="s">
        <v>38</v>
      </c>
      <c r="E1222" s="10" t="s">
        <v>12</v>
      </c>
      <c r="F1222" s="10">
        <v>0</v>
      </c>
      <c r="G1222" s="10">
        <f t="shared" si="45"/>
        <v>0</v>
      </c>
      <c r="H1222" s="10">
        <v>106</v>
      </c>
      <c r="I1222" s="39"/>
    </row>
    <row r="1223" spans="1:9" ht="21.75" customHeight="1" x14ac:dyDescent="0.25">
      <c r="A1223" s="10">
        <v>5129</v>
      </c>
      <c r="B1223" s="10" t="s">
        <v>1249</v>
      </c>
      <c r="C1223" s="10" t="s">
        <v>1250</v>
      </c>
      <c r="D1223" s="10" t="s">
        <v>38</v>
      </c>
      <c r="E1223" s="10" t="s">
        <v>12</v>
      </c>
      <c r="F1223" s="10">
        <v>0</v>
      </c>
      <c r="G1223" s="10">
        <f t="shared" si="45"/>
        <v>0</v>
      </c>
      <c r="H1223" s="10">
        <v>104</v>
      </c>
      <c r="I1223" s="39"/>
    </row>
    <row r="1224" spans="1:9" ht="21.75" customHeight="1" x14ac:dyDescent="0.25">
      <c r="A1224" s="10">
        <v>5129</v>
      </c>
      <c r="B1224" s="10" t="s">
        <v>2954</v>
      </c>
      <c r="C1224" s="10" t="s">
        <v>1250</v>
      </c>
      <c r="D1224" s="10" t="s">
        <v>38</v>
      </c>
      <c r="E1224" s="10" t="s">
        <v>12</v>
      </c>
      <c r="F1224" s="10">
        <v>0</v>
      </c>
      <c r="G1224" s="10">
        <f t="shared" si="45"/>
        <v>0</v>
      </c>
      <c r="H1224" s="10">
        <v>100</v>
      </c>
      <c r="I1224" s="39"/>
    </row>
    <row r="1225" spans="1:9" x14ac:dyDescent="0.25">
      <c r="A1225" s="10"/>
      <c r="B1225" s="10" t="s">
        <v>2371</v>
      </c>
      <c r="C1225" s="10" t="s">
        <v>1250</v>
      </c>
      <c r="D1225" s="19" t="s">
        <v>38</v>
      </c>
      <c r="E1225" s="19" t="s">
        <v>12</v>
      </c>
      <c r="F1225" s="19">
        <v>0</v>
      </c>
      <c r="G1225" s="19">
        <f t="shared" si="45"/>
        <v>0</v>
      </c>
      <c r="H1225" s="36">
        <v>200</v>
      </c>
      <c r="I1225" s="39"/>
    </row>
    <row r="1226" spans="1:9" x14ac:dyDescent="0.25">
      <c r="A1226" s="10"/>
      <c r="B1226" s="10" t="s">
        <v>2372</v>
      </c>
      <c r="C1226" s="10" t="s">
        <v>1250</v>
      </c>
      <c r="D1226" s="19" t="s">
        <v>38</v>
      </c>
      <c r="E1226" s="19" t="s">
        <v>12</v>
      </c>
      <c r="F1226" s="19">
        <v>0</v>
      </c>
      <c r="G1226" s="19">
        <v>0</v>
      </c>
      <c r="H1226" s="36">
        <v>400</v>
      </c>
      <c r="I1226" s="39"/>
    </row>
    <row r="1227" spans="1:9" x14ac:dyDescent="0.25">
      <c r="A1227" s="10">
        <v>5129</v>
      </c>
      <c r="B1227" s="10" t="s">
        <v>2370</v>
      </c>
      <c r="C1227" s="10" t="s">
        <v>1250</v>
      </c>
      <c r="D1227" s="10" t="s">
        <v>38</v>
      </c>
      <c r="E1227" s="10" t="s">
        <v>12</v>
      </c>
      <c r="F1227" s="10">
        <v>10000000</v>
      </c>
      <c r="G1227" s="10">
        <f>+F1227*H1227</f>
        <v>1000000000</v>
      </c>
      <c r="H1227" s="10">
        <v>100</v>
      </c>
      <c r="I1227" s="39"/>
    </row>
    <row r="1228" spans="1:9" ht="25.5" customHeight="1" x14ac:dyDescent="0.25">
      <c r="A1228" s="152" t="s">
        <v>2584</v>
      </c>
      <c r="B1228" s="153"/>
      <c r="C1228" s="153"/>
      <c r="D1228" s="153"/>
      <c r="E1228" s="153"/>
      <c r="F1228" s="153"/>
      <c r="G1228" s="153"/>
      <c r="H1228" s="153"/>
      <c r="I1228" s="39"/>
    </row>
    <row r="1229" spans="1:9" x14ac:dyDescent="0.25">
      <c r="A1229" s="141" t="s">
        <v>39</v>
      </c>
      <c r="B1229" s="142"/>
      <c r="C1229" s="142"/>
      <c r="D1229" s="142"/>
      <c r="E1229" s="142"/>
      <c r="F1229" s="142"/>
      <c r="G1229" s="142"/>
      <c r="H1229" s="143"/>
      <c r="I1229" s="39"/>
    </row>
    <row r="1230" spans="1:9" ht="27" x14ac:dyDescent="0.25">
      <c r="A1230" s="10" t="s">
        <v>134</v>
      </c>
      <c r="B1230" s="10" t="s">
        <v>414</v>
      </c>
      <c r="C1230" s="10" t="s">
        <v>415</v>
      </c>
      <c r="D1230" s="10" t="s">
        <v>38</v>
      </c>
      <c r="E1230" s="10" t="s">
        <v>35</v>
      </c>
      <c r="F1230" s="10">
        <v>460000000</v>
      </c>
      <c r="G1230" s="10">
        <f>F1230*H1230</f>
        <v>460000000</v>
      </c>
      <c r="H1230" s="10">
        <v>1</v>
      </c>
      <c r="I1230" s="39"/>
    </row>
    <row r="1231" spans="1:9" ht="27" x14ac:dyDescent="0.25">
      <c r="A1231" s="19" t="s">
        <v>134</v>
      </c>
      <c r="B1231" s="10" t="s">
        <v>260</v>
      </c>
      <c r="C1231" s="10" t="s">
        <v>105</v>
      </c>
      <c r="D1231" s="19" t="s">
        <v>38</v>
      </c>
      <c r="E1231" s="19" t="s">
        <v>35</v>
      </c>
      <c r="F1231" s="19">
        <v>12916944</v>
      </c>
      <c r="G1231" s="19">
        <v>12916944</v>
      </c>
      <c r="H1231" s="19">
        <v>1</v>
      </c>
      <c r="I1231" s="39"/>
    </row>
    <row r="1232" spans="1:9" x14ac:dyDescent="0.25">
      <c r="A1232" s="141" t="s">
        <v>33</v>
      </c>
      <c r="B1232" s="142"/>
      <c r="C1232" s="142"/>
      <c r="D1232" s="142"/>
      <c r="E1232" s="142"/>
      <c r="F1232" s="142"/>
      <c r="G1232" s="142"/>
      <c r="H1232" s="143"/>
      <c r="I1232" s="39"/>
    </row>
    <row r="1233" spans="1:9" ht="27" x14ac:dyDescent="0.25">
      <c r="A1233" s="19">
        <v>5113</v>
      </c>
      <c r="B1233" s="10" t="s">
        <v>1081</v>
      </c>
      <c r="C1233" s="10" t="s">
        <v>112</v>
      </c>
      <c r="D1233" s="10" t="s">
        <v>38</v>
      </c>
      <c r="E1233" s="10" t="s">
        <v>35</v>
      </c>
      <c r="F1233" s="10">
        <v>54000</v>
      </c>
      <c r="G1233" s="10">
        <v>54000</v>
      </c>
      <c r="H1233" s="10">
        <v>1</v>
      </c>
      <c r="I1233" s="39"/>
    </row>
    <row r="1234" spans="1:9" ht="25.5" customHeight="1" x14ac:dyDescent="0.25">
      <c r="A1234" s="152" t="s">
        <v>2585</v>
      </c>
      <c r="B1234" s="153"/>
      <c r="C1234" s="153"/>
      <c r="D1234" s="153"/>
      <c r="E1234" s="153"/>
      <c r="F1234" s="153"/>
      <c r="G1234" s="153"/>
      <c r="H1234" s="153"/>
      <c r="I1234" s="39"/>
    </row>
    <row r="1235" spans="1:9" x14ac:dyDescent="0.25">
      <c r="A1235" s="141" t="s">
        <v>39</v>
      </c>
      <c r="B1235" s="142"/>
      <c r="C1235" s="142"/>
      <c r="D1235" s="142"/>
      <c r="E1235" s="142"/>
      <c r="F1235" s="142"/>
      <c r="G1235" s="142"/>
      <c r="H1235" s="143"/>
      <c r="I1235" s="39"/>
    </row>
    <row r="1236" spans="1:9" ht="25.5" customHeight="1" x14ac:dyDescent="0.25">
      <c r="A1236" s="19"/>
      <c r="B1236" s="10" t="s">
        <v>2414</v>
      </c>
      <c r="C1236" s="10" t="s">
        <v>2365</v>
      </c>
      <c r="D1236" s="19" t="s">
        <v>38</v>
      </c>
      <c r="E1236" s="19" t="s">
        <v>35</v>
      </c>
      <c r="F1236" s="19">
        <v>0</v>
      </c>
      <c r="G1236" s="19">
        <f>F1236*H1236</f>
        <v>0</v>
      </c>
      <c r="H1236" s="36">
        <v>1</v>
      </c>
      <c r="I1236" s="39"/>
    </row>
    <row r="1237" spans="1:9" ht="25.5" customHeight="1" x14ac:dyDescent="0.25">
      <c r="A1237" s="19"/>
      <c r="B1237" s="10" t="s">
        <v>2415</v>
      </c>
      <c r="C1237" s="10" t="s">
        <v>2365</v>
      </c>
      <c r="D1237" s="19" t="s">
        <v>38</v>
      </c>
      <c r="E1237" s="19" t="s">
        <v>35</v>
      </c>
      <c r="F1237" s="19">
        <v>0</v>
      </c>
      <c r="G1237" s="19">
        <f>F1237*H1237</f>
        <v>0</v>
      </c>
      <c r="H1237" s="36">
        <v>1</v>
      </c>
      <c r="I1237" s="39"/>
    </row>
    <row r="1238" spans="1:9" ht="25.5" customHeight="1" x14ac:dyDescent="0.25">
      <c r="A1238" s="19"/>
      <c r="B1238" s="10" t="s">
        <v>272</v>
      </c>
      <c r="C1238" s="10" t="s">
        <v>252</v>
      </c>
      <c r="D1238" s="19" t="s">
        <v>38</v>
      </c>
      <c r="E1238" s="19" t="s">
        <v>35</v>
      </c>
      <c r="F1238" s="19">
        <v>0</v>
      </c>
      <c r="G1238" s="19">
        <f>F1238*H1238</f>
        <v>0</v>
      </c>
      <c r="H1238" s="36">
        <v>1</v>
      </c>
      <c r="I1238" s="39"/>
    </row>
    <row r="1239" spans="1:9" ht="25.5" customHeight="1" x14ac:dyDescent="0.25">
      <c r="A1239" s="19"/>
      <c r="B1239" s="10" t="s">
        <v>2364</v>
      </c>
      <c r="C1239" s="10" t="s">
        <v>2365</v>
      </c>
      <c r="D1239" s="19" t="s">
        <v>38</v>
      </c>
      <c r="E1239" s="19" t="s">
        <v>35</v>
      </c>
      <c r="F1239" s="19">
        <v>0</v>
      </c>
      <c r="G1239" s="19">
        <v>0</v>
      </c>
      <c r="H1239" s="36">
        <v>1</v>
      </c>
      <c r="I1239" s="39"/>
    </row>
    <row r="1240" spans="1:9" ht="25.5" customHeight="1" x14ac:dyDescent="0.25">
      <c r="A1240" s="19"/>
      <c r="B1240" s="10" t="s">
        <v>2367</v>
      </c>
      <c r="C1240" s="10" t="s">
        <v>2365</v>
      </c>
      <c r="D1240" s="19" t="s">
        <v>38</v>
      </c>
      <c r="E1240" s="19" t="s">
        <v>35</v>
      </c>
      <c r="F1240" s="19">
        <v>0</v>
      </c>
      <c r="G1240" s="19">
        <v>0</v>
      </c>
      <c r="H1240" s="36">
        <v>1</v>
      </c>
      <c r="I1240" s="39"/>
    </row>
    <row r="1241" spans="1:9" ht="25.5" customHeight="1" x14ac:dyDescent="0.25">
      <c r="A1241" s="19"/>
      <c r="B1241" s="10" t="s">
        <v>2366</v>
      </c>
      <c r="C1241" s="10" t="s">
        <v>2365</v>
      </c>
      <c r="D1241" s="10" t="s">
        <v>38</v>
      </c>
      <c r="E1241" s="10" t="s">
        <v>35</v>
      </c>
      <c r="F1241" s="10">
        <v>0</v>
      </c>
      <c r="G1241" s="10">
        <v>0</v>
      </c>
      <c r="H1241" s="36">
        <v>1</v>
      </c>
      <c r="I1241" s="39"/>
    </row>
    <row r="1242" spans="1:9" ht="27" x14ac:dyDescent="0.25">
      <c r="A1242" s="19" t="s">
        <v>132</v>
      </c>
      <c r="B1242" s="19" t="s">
        <v>2989</v>
      </c>
      <c r="C1242" s="10" t="s">
        <v>2365</v>
      </c>
      <c r="D1242" s="10" t="s">
        <v>38</v>
      </c>
      <c r="E1242" s="10" t="s">
        <v>35</v>
      </c>
      <c r="F1242" s="10">
        <v>0</v>
      </c>
      <c r="G1242" s="10">
        <v>0</v>
      </c>
      <c r="H1242" s="19">
        <v>1</v>
      </c>
      <c r="I1242" s="39"/>
    </row>
    <row r="1243" spans="1:9" ht="40.5" x14ac:dyDescent="0.25">
      <c r="A1243" s="19" t="s">
        <v>132</v>
      </c>
      <c r="B1243" s="10" t="s">
        <v>272</v>
      </c>
      <c r="C1243" s="10" t="s">
        <v>252</v>
      </c>
      <c r="D1243" s="19" t="s">
        <v>36</v>
      </c>
      <c r="E1243" s="19" t="s">
        <v>35</v>
      </c>
      <c r="F1243" s="19">
        <v>0</v>
      </c>
      <c r="G1243" s="19">
        <f t="shared" ref="G1243:G1254" si="46">F1243*H1243</f>
        <v>0</v>
      </c>
      <c r="H1243" s="36">
        <v>1</v>
      </c>
      <c r="I1243" s="39"/>
    </row>
    <row r="1244" spans="1:9" ht="33" customHeight="1" x14ac:dyDescent="0.25">
      <c r="A1244" s="19" t="s">
        <v>132</v>
      </c>
      <c r="B1244" s="10" t="s">
        <v>273</v>
      </c>
      <c r="C1244" s="10" t="s">
        <v>252</v>
      </c>
      <c r="D1244" s="19" t="s">
        <v>36</v>
      </c>
      <c r="E1244" s="19" t="s">
        <v>35</v>
      </c>
      <c r="F1244" s="19">
        <v>0</v>
      </c>
      <c r="G1244" s="19">
        <f t="shared" si="46"/>
        <v>0</v>
      </c>
      <c r="H1244" s="36">
        <v>1</v>
      </c>
      <c r="I1244" s="39"/>
    </row>
    <row r="1245" spans="1:9" ht="38.25" customHeight="1" x14ac:dyDescent="0.25">
      <c r="A1245" s="19" t="s">
        <v>132</v>
      </c>
      <c r="B1245" s="10" t="s">
        <v>274</v>
      </c>
      <c r="C1245" s="10" t="s">
        <v>252</v>
      </c>
      <c r="D1245" s="19" t="s">
        <v>36</v>
      </c>
      <c r="E1245" s="19" t="s">
        <v>35</v>
      </c>
      <c r="F1245" s="19">
        <v>0</v>
      </c>
      <c r="G1245" s="19">
        <f t="shared" si="46"/>
        <v>0</v>
      </c>
      <c r="H1245" s="36">
        <v>1</v>
      </c>
      <c r="I1245" s="39"/>
    </row>
    <row r="1246" spans="1:9" ht="36" customHeight="1" x14ac:dyDescent="0.25">
      <c r="A1246" s="19" t="s">
        <v>132</v>
      </c>
      <c r="B1246" s="10" t="s">
        <v>275</v>
      </c>
      <c r="C1246" s="10" t="s">
        <v>252</v>
      </c>
      <c r="D1246" s="19" t="s">
        <v>36</v>
      </c>
      <c r="E1246" s="19" t="s">
        <v>35</v>
      </c>
      <c r="F1246" s="19">
        <v>0</v>
      </c>
      <c r="G1246" s="19">
        <f t="shared" si="46"/>
        <v>0</v>
      </c>
      <c r="H1246" s="36">
        <v>1</v>
      </c>
      <c r="I1246" s="39"/>
    </row>
    <row r="1247" spans="1:9" ht="38.25" customHeight="1" x14ac:dyDescent="0.25">
      <c r="A1247" s="19" t="s">
        <v>132</v>
      </c>
      <c r="B1247" s="10" t="s">
        <v>276</v>
      </c>
      <c r="C1247" s="10" t="s">
        <v>252</v>
      </c>
      <c r="D1247" s="10" t="s">
        <v>36</v>
      </c>
      <c r="E1247" s="10" t="s">
        <v>35</v>
      </c>
      <c r="F1247" s="10">
        <v>6862740</v>
      </c>
      <c r="G1247" s="10">
        <v>6862740</v>
      </c>
      <c r="H1247" s="36">
        <v>1</v>
      </c>
      <c r="I1247" s="39"/>
    </row>
    <row r="1248" spans="1:9" ht="38.25" customHeight="1" x14ac:dyDescent="0.25">
      <c r="A1248" s="19" t="s">
        <v>132</v>
      </c>
      <c r="B1248" s="10" t="s">
        <v>540</v>
      </c>
      <c r="C1248" s="10" t="s">
        <v>252</v>
      </c>
      <c r="D1248" s="19" t="s">
        <v>38</v>
      </c>
      <c r="E1248" s="19" t="s">
        <v>35</v>
      </c>
      <c r="F1248" s="19">
        <v>22200000</v>
      </c>
      <c r="G1248" s="19">
        <v>22200000</v>
      </c>
      <c r="H1248" s="36">
        <v>1</v>
      </c>
      <c r="I1248" s="39"/>
    </row>
    <row r="1249" spans="1:9" ht="38.25" customHeight="1" x14ac:dyDescent="0.25">
      <c r="A1249" s="19" t="s">
        <v>132</v>
      </c>
      <c r="B1249" s="10" t="s">
        <v>541</v>
      </c>
      <c r="C1249" s="10" t="s">
        <v>252</v>
      </c>
      <c r="D1249" s="19" t="s">
        <v>38</v>
      </c>
      <c r="E1249" s="19" t="s">
        <v>35</v>
      </c>
      <c r="F1249" s="19">
        <v>22399560</v>
      </c>
      <c r="G1249" s="19">
        <v>22399560</v>
      </c>
      <c r="H1249" s="19">
        <v>1</v>
      </c>
      <c r="I1249" s="39"/>
    </row>
    <row r="1250" spans="1:9" ht="38.25" customHeight="1" x14ac:dyDescent="0.25">
      <c r="A1250" s="19" t="s">
        <v>132</v>
      </c>
      <c r="B1250" s="10" t="s">
        <v>542</v>
      </c>
      <c r="C1250" s="10" t="s">
        <v>252</v>
      </c>
      <c r="D1250" s="19" t="s">
        <v>38</v>
      </c>
      <c r="E1250" s="19" t="s">
        <v>35</v>
      </c>
      <c r="F1250" s="19">
        <v>16221060</v>
      </c>
      <c r="G1250" s="19">
        <v>16221060</v>
      </c>
      <c r="H1250" s="36">
        <v>1</v>
      </c>
      <c r="I1250" s="39"/>
    </row>
    <row r="1251" spans="1:9" ht="38.25" customHeight="1" x14ac:dyDescent="0.25">
      <c r="A1251" s="19" t="s">
        <v>132</v>
      </c>
      <c r="B1251" s="10" t="s">
        <v>543</v>
      </c>
      <c r="C1251" s="10" t="s">
        <v>252</v>
      </c>
      <c r="D1251" s="10" t="s">
        <v>38</v>
      </c>
      <c r="E1251" s="10" t="s">
        <v>35</v>
      </c>
      <c r="F1251" s="10">
        <v>22200000</v>
      </c>
      <c r="G1251" s="10">
        <v>22200000</v>
      </c>
      <c r="H1251" s="10">
        <v>1</v>
      </c>
      <c r="I1251" s="39"/>
    </row>
    <row r="1252" spans="1:9" ht="38.25" customHeight="1" x14ac:dyDescent="0.25">
      <c r="A1252" s="19" t="s">
        <v>132</v>
      </c>
      <c r="B1252" s="19" t="s">
        <v>544</v>
      </c>
      <c r="C1252" s="19" t="s">
        <v>252</v>
      </c>
      <c r="D1252" s="19" t="s">
        <v>38</v>
      </c>
      <c r="E1252" s="19" t="s">
        <v>35</v>
      </c>
      <c r="F1252" s="19">
        <v>23940000</v>
      </c>
      <c r="G1252" s="19">
        <v>23940000</v>
      </c>
      <c r="H1252" s="19">
        <v>1</v>
      </c>
      <c r="I1252" s="39"/>
    </row>
    <row r="1253" spans="1:9" ht="38.25" customHeight="1" x14ac:dyDescent="0.25">
      <c r="A1253" s="19" t="s">
        <v>132</v>
      </c>
      <c r="B1253" s="10" t="s">
        <v>545</v>
      </c>
      <c r="C1253" s="10" t="s">
        <v>252</v>
      </c>
      <c r="D1253" s="10" t="s">
        <v>38</v>
      </c>
      <c r="E1253" s="10" t="s">
        <v>35</v>
      </c>
      <c r="F1253" s="10">
        <v>21494400</v>
      </c>
      <c r="G1253" s="10">
        <v>21494400</v>
      </c>
      <c r="H1253" s="10">
        <v>1</v>
      </c>
      <c r="I1253" s="39"/>
    </row>
    <row r="1254" spans="1:9" ht="33.75" customHeight="1" x14ac:dyDescent="0.25">
      <c r="A1254" s="19" t="s">
        <v>132</v>
      </c>
      <c r="B1254" s="10" t="s">
        <v>277</v>
      </c>
      <c r="C1254" s="19" t="s">
        <v>252</v>
      </c>
      <c r="D1254" s="19" t="s">
        <v>36</v>
      </c>
      <c r="E1254" s="19" t="s">
        <v>35</v>
      </c>
      <c r="F1254" s="19">
        <v>0</v>
      </c>
      <c r="G1254" s="19">
        <f t="shared" si="46"/>
        <v>0</v>
      </c>
      <c r="H1254" s="36">
        <v>1</v>
      </c>
      <c r="I1254" s="39"/>
    </row>
    <row r="1255" spans="1:9" ht="33.75" customHeight="1" x14ac:dyDescent="0.25">
      <c r="A1255" s="19">
        <v>4861</v>
      </c>
      <c r="B1255" s="10" t="s">
        <v>5695</v>
      </c>
      <c r="C1255" s="19" t="s">
        <v>143</v>
      </c>
      <c r="D1255" s="19" t="s">
        <v>36</v>
      </c>
      <c r="E1255" s="19" t="s">
        <v>12</v>
      </c>
      <c r="F1255" s="19">
        <v>0</v>
      </c>
      <c r="G1255" s="19">
        <v>0</v>
      </c>
      <c r="H1255" s="36">
        <v>4</v>
      </c>
      <c r="I1255" s="39"/>
    </row>
    <row r="1256" spans="1:9" ht="33.75" customHeight="1" x14ac:dyDescent="0.25">
      <c r="A1256" s="19">
        <v>4861</v>
      </c>
      <c r="B1256" s="10" t="s">
        <v>5696</v>
      </c>
      <c r="C1256" s="19" t="s">
        <v>143</v>
      </c>
      <c r="D1256" s="19" t="s">
        <v>36</v>
      </c>
      <c r="E1256" s="19" t="s">
        <v>12</v>
      </c>
      <c r="F1256" s="19">
        <v>0</v>
      </c>
      <c r="G1256" s="19">
        <v>0</v>
      </c>
      <c r="H1256" s="36">
        <v>4</v>
      </c>
      <c r="I1256" s="39"/>
    </row>
    <row r="1257" spans="1:9" ht="33.75" customHeight="1" x14ac:dyDescent="0.25">
      <c r="A1257" s="19"/>
      <c r="B1257" s="10" t="s">
        <v>2448</v>
      </c>
      <c r="C1257" s="19" t="s">
        <v>143</v>
      </c>
      <c r="D1257" s="19" t="s">
        <v>36</v>
      </c>
      <c r="E1257" s="19" t="s">
        <v>12</v>
      </c>
      <c r="F1257" s="19">
        <v>0</v>
      </c>
      <c r="G1257" s="19">
        <v>0</v>
      </c>
      <c r="H1257" s="36">
        <v>4</v>
      </c>
      <c r="I1257" s="39"/>
    </row>
    <row r="1258" spans="1:9" x14ac:dyDescent="0.25">
      <c r="A1258" s="141" t="s">
        <v>33</v>
      </c>
      <c r="B1258" s="142"/>
      <c r="C1258" s="142"/>
      <c r="D1258" s="142"/>
      <c r="E1258" s="142"/>
      <c r="F1258" s="142"/>
      <c r="G1258" s="142"/>
      <c r="H1258" s="142"/>
      <c r="I1258" s="39"/>
    </row>
    <row r="1259" spans="1:9" ht="27" x14ac:dyDescent="0.25">
      <c r="A1259" s="36">
        <v>4251</v>
      </c>
      <c r="B1259" s="36" t="s">
        <v>3082</v>
      </c>
      <c r="C1259" s="36" t="s">
        <v>112</v>
      </c>
      <c r="D1259" s="36" t="s">
        <v>38</v>
      </c>
      <c r="E1259" s="36" t="s">
        <v>35</v>
      </c>
      <c r="F1259" s="36">
        <v>560100</v>
      </c>
      <c r="G1259" s="36">
        <f t="shared" ref="G1259:G1263" si="47">F1259*H1259</f>
        <v>560100</v>
      </c>
      <c r="H1259" s="36">
        <v>1</v>
      </c>
      <c r="I1259" s="39"/>
    </row>
    <row r="1260" spans="1:9" ht="27" x14ac:dyDescent="0.25">
      <c r="A1260" s="36">
        <v>4251</v>
      </c>
      <c r="B1260" s="36" t="s">
        <v>3083</v>
      </c>
      <c r="C1260" s="36" t="s">
        <v>112</v>
      </c>
      <c r="D1260" s="36" t="s">
        <v>38</v>
      </c>
      <c r="E1260" s="36" t="s">
        <v>35</v>
      </c>
      <c r="F1260" s="36">
        <v>2040000</v>
      </c>
      <c r="G1260" s="36">
        <v>2040000</v>
      </c>
      <c r="H1260" s="36">
        <v>1</v>
      </c>
      <c r="I1260" s="39"/>
    </row>
    <row r="1261" spans="1:9" ht="27" x14ac:dyDescent="0.25">
      <c r="A1261" s="36">
        <v>4251</v>
      </c>
      <c r="B1261" s="36" t="s">
        <v>3084</v>
      </c>
      <c r="C1261" s="36" t="s">
        <v>112</v>
      </c>
      <c r="D1261" s="36" t="s">
        <v>38</v>
      </c>
      <c r="E1261" s="36" t="s">
        <v>35</v>
      </c>
      <c r="F1261" s="36">
        <v>1527000</v>
      </c>
      <c r="G1261" s="36">
        <v>1527000</v>
      </c>
      <c r="H1261" s="36">
        <v>1</v>
      </c>
      <c r="I1261" s="39"/>
    </row>
    <row r="1262" spans="1:9" ht="27" x14ac:dyDescent="0.25">
      <c r="A1262" s="36">
        <v>4251</v>
      </c>
      <c r="B1262" s="36" t="s">
        <v>3086</v>
      </c>
      <c r="C1262" s="36" t="s">
        <v>112</v>
      </c>
      <c r="D1262" s="36" t="s">
        <v>38</v>
      </c>
      <c r="E1262" s="36" t="s">
        <v>35</v>
      </c>
      <c r="F1262" s="36">
        <v>2340000</v>
      </c>
      <c r="G1262" s="36">
        <f t="shared" si="47"/>
        <v>2340000</v>
      </c>
      <c r="H1262" s="36">
        <v>1</v>
      </c>
      <c r="I1262" s="39"/>
    </row>
    <row r="1263" spans="1:9" ht="27" x14ac:dyDescent="0.25">
      <c r="A1263" s="36">
        <v>4251</v>
      </c>
      <c r="B1263" s="36" t="s">
        <v>3087</v>
      </c>
      <c r="C1263" s="36" t="s">
        <v>112</v>
      </c>
      <c r="D1263" s="36" t="s">
        <v>38</v>
      </c>
      <c r="E1263" s="36" t="s">
        <v>35</v>
      </c>
      <c r="F1263" s="36">
        <v>664520</v>
      </c>
      <c r="G1263" s="36">
        <f t="shared" si="47"/>
        <v>664520</v>
      </c>
      <c r="H1263" s="36">
        <v>1</v>
      </c>
      <c r="I1263" s="39"/>
    </row>
    <row r="1264" spans="1:9" ht="27" x14ac:dyDescent="0.25">
      <c r="A1264" s="36">
        <v>4251</v>
      </c>
      <c r="B1264" s="36" t="s">
        <v>2909</v>
      </c>
      <c r="C1264" s="36" t="s">
        <v>112</v>
      </c>
      <c r="D1264" s="36" t="s">
        <v>38</v>
      </c>
      <c r="E1264" s="36" t="s">
        <v>35</v>
      </c>
      <c r="F1264" s="36">
        <v>0</v>
      </c>
      <c r="G1264" s="36">
        <f>F1264*H1264</f>
        <v>0</v>
      </c>
      <c r="H1264" s="36">
        <v>1</v>
      </c>
      <c r="I1264" s="39"/>
    </row>
    <row r="1265" spans="1:9" ht="27" x14ac:dyDescent="0.25">
      <c r="A1265" s="36">
        <v>4251</v>
      </c>
      <c r="B1265" s="36" t="s">
        <v>2910</v>
      </c>
      <c r="C1265" s="36" t="s">
        <v>112</v>
      </c>
      <c r="D1265" s="36" t="s">
        <v>38</v>
      </c>
      <c r="E1265" s="36" t="s">
        <v>35</v>
      </c>
      <c r="F1265" s="36">
        <v>0</v>
      </c>
      <c r="G1265" s="36">
        <f>F1265*H1265</f>
        <v>0</v>
      </c>
      <c r="H1265" s="36">
        <v>1</v>
      </c>
      <c r="I1265" s="39"/>
    </row>
    <row r="1266" spans="1:9" x14ac:dyDescent="0.25">
      <c r="A1266" s="144" t="s">
        <v>2765</v>
      </c>
      <c r="B1266" s="145"/>
      <c r="C1266" s="145"/>
      <c r="D1266" s="145"/>
      <c r="E1266" s="145"/>
      <c r="F1266" s="145"/>
      <c r="G1266" s="145"/>
      <c r="H1266" s="145"/>
      <c r="I1266" s="39"/>
    </row>
    <row r="1267" spans="1:9" ht="33.75" customHeight="1" x14ac:dyDescent="0.25">
      <c r="A1267" s="24"/>
      <c r="B1267" s="10" t="s">
        <v>2449</v>
      </c>
      <c r="C1267" s="10" t="s">
        <v>112</v>
      </c>
      <c r="D1267" s="19" t="s">
        <v>38</v>
      </c>
      <c r="E1267" s="19" t="s">
        <v>35</v>
      </c>
      <c r="F1267" s="19">
        <v>0</v>
      </c>
      <c r="G1267" s="19">
        <f t="shared" ref="G1267:G1276" si="48">F1267*H1267</f>
        <v>0</v>
      </c>
      <c r="H1267" s="36">
        <v>1</v>
      </c>
      <c r="I1267" s="39"/>
    </row>
    <row r="1268" spans="1:9" ht="33.75" customHeight="1" x14ac:dyDescent="0.25">
      <c r="A1268" s="19"/>
      <c r="B1268" s="10" t="s">
        <v>2437</v>
      </c>
      <c r="C1268" s="10" t="s">
        <v>112</v>
      </c>
      <c r="D1268" s="19" t="s">
        <v>38</v>
      </c>
      <c r="E1268" s="19" t="s">
        <v>35</v>
      </c>
      <c r="F1268" s="19">
        <v>816600</v>
      </c>
      <c r="G1268" s="19">
        <v>816600</v>
      </c>
      <c r="H1268" s="19">
        <v>1</v>
      </c>
      <c r="I1268" s="39"/>
    </row>
    <row r="1269" spans="1:9" ht="33.75" customHeight="1" x14ac:dyDescent="0.25">
      <c r="A1269" s="19"/>
      <c r="B1269" s="10" t="s">
        <v>2438</v>
      </c>
      <c r="C1269" s="10" t="s">
        <v>112</v>
      </c>
      <c r="D1269" s="19" t="s">
        <v>38</v>
      </c>
      <c r="E1269" s="19" t="s">
        <v>35</v>
      </c>
      <c r="F1269" s="19">
        <v>636700</v>
      </c>
      <c r="G1269" s="19">
        <v>636700</v>
      </c>
      <c r="H1269" s="19">
        <v>1</v>
      </c>
      <c r="I1269" s="39"/>
    </row>
    <row r="1270" spans="1:9" ht="33.75" customHeight="1" x14ac:dyDescent="0.25">
      <c r="A1270" s="19"/>
      <c r="B1270" s="10" t="s">
        <v>2439</v>
      </c>
      <c r="C1270" s="10" t="s">
        <v>112</v>
      </c>
      <c r="D1270" s="19" t="s">
        <v>38</v>
      </c>
      <c r="E1270" s="19" t="s">
        <v>35</v>
      </c>
      <c r="F1270" s="19">
        <v>2312000</v>
      </c>
      <c r="G1270" s="19">
        <v>2312000</v>
      </c>
      <c r="H1270" s="19">
        <v>1</v>
      </c>
      <c r="I1270" s="39"/>
    </row>
    <row r="1271" spans="1:9" ht="33.75" customHeight="1" x14ac:dyDescent="0.25">
      <c r="A1271" s="19"/>
      <c r="B1271" s="10" t="s">
        <v>2440</v>
      </c>
      <c r="C1271" s="10" t="s">
        <v>112</v>
      </c>
      <c r="D1271" s="19" t="s">
        <v>38</v>
      </c>
      <c r="E1271" s="19" t="s">
        <v>35</v>
      </c>
      <c r="F1271" s="19">
        <v>1015000</v>
      </c>
      <c r="G1271" s="19">
        <v>1015000</v>
      </c>
      <c r="H1271" s="19">
        <v>1</v>
      </c>
      <c r="I1271" s="39"/>
    </row>
    <row r="1272" spans="1:9" ht="33.75" customHeight="1" x14ac:dyDescent="0.25">
      <c r="A1272" s="19"/>
      <c r="B1272" s="10" t="s">
        <v>2441</v>
      </c>
      <c r="C1272" s="10" t="s">
        <v>112</v>
      </c>
      <c r="D1272" s="19" t="s">
        <v>38</v>
      </c>
      <c r="E1272" s="19" t="s">
        <v>35</v>
      </c>
      <c r="F1272" s="19">
        <v>2556200</v>
      </c>
      <c r="G1272" s="19">
        <v>2556200</v>
      </c>
      <c r="H1272" s="36">
        <v>1</v>
      </c>
      <c r="I1272" s="39"/>
    </row>
    <row r="1273" spans="1:9" ht="33.75" customHeight="1" x14ac:dyDescent="0.25">
      <c r="A1273" s="19">
        <v>4251</v>
      </c>
      <c r="B1273" s="10" t="s">
        <v>2762</v>
      </c>
      <c r="C1273" s="10" t="s">
        <v>112</v>
      </c>
      <c r="D1273" s="19" t="s">
        <v>38</v>
      </c>
      <c r="E1273" s="19" t="s">
        <v>35</v>
      </c>
      <c r="F1273" s="19">
        <v>0</v>
      </c>
      <c r="G1273" s="19">
        <f t="shared" si="48"/>
        <v>0</v>
      </c>
      <c r="H1273" s="36">
        <v>1</v>
      </c>
      <c r="I1273" s="39"/>
    </row>
    <row r="1274" spans="1:9" ht="33.75" customHeight="1" x14ac:dyDescent="0.25">
      <c r="A1274" s="19">
        <v>4251</v>
      </c>
      <c r="B1274" s="10" t="s">
        <v>2763</v>
      </c>
      <c r="C1274" s="10" t="s">
        <v>112</v>
      </c>
      <c r="D1274" s="19" t="s">
        <v>38</v>
      </c>
      <c r="E1274" s="19" t="s">
        <v>35</v>
      </c>
      <c r="F1274" s="19">
        <v>0</v>
      </c>
      <c r="G1274" s="19">
        <f t="shared" si="48"/>
        <v>0</v>
      </c>
      <c r="H1274" s="36">
        <v>1</v>
      </c>
      <c r="I1274" s="39"/>
    </row>
    <row r="1275" spans="1:9" ht="33.75" customHeight="1" x14ac:dyDescent="0.25">
      <c r="A1275" s="19">
        <v>4251</v>
      </c>
      <c r="B1275" s="10" t="s">
        <v>2764</v>
      </c>
      <c r="C1275" s="10" t="s">
        <v>112</v>
      </c>
      <c r="D1275" s="19" t="s">
        <v>38</v>
      </c>
      <c r="E1275" s="19" t="s">
        <v>35</v>
      </c>
      <c r="F1275" s="19">
        <v>0</v>
      </c>
      <c r="G1275" s="19">
        <f t="shared" si="48"/>
        <v>0</v>
      </c>
      <c r="H1275" s="36">
        <v>1</v>
      </c>
      <c r="I1275" s="39"/>
    </row>
    <row r="1276" spans="1:9" ht="33.75" customHeight="1" x14ac:dyDescent="0.25">
      <c r="A1276" s="19"/>
      <c r="B1276" s="10" t="s">
        <v>2294</v>
      </c>
      <c r="C1276" s="10" t="s">
        <v>112</v>
      </c>
      <c r="D1276" s="19" t="s">
        <v>38</v>
      </c>
      <c r="E1276" s="19" t="s">
        <v>35</v>
      </c>
      <c r="F1276" s="19">
        <v>0</v>
      </c>
      <c r="G1276" s="19">
        <f t="shared" si="48"/>
        <v>0</v>
      </c>
      <c r="H1276" s="36">
        <v>1</v>
      </c>
      <c r="I1276" s="39"/>
    </row>
    <row r="1277" spans="1:9" ht="15" customHeight="1" x14ac:dyDescent="0.25">
      <c r="A1277" s="144" t="s">
        <v>4280</v>
      </c>
      <c r="B1277" s="145"/>
      <c r="C1277" s="145"/>
      <c r="D1277" s="145"/>
      <c r="E1277" s="145"/>
      <c r="F1277" s="145"/>
      <c r="G1277" s="145"/>
      <c r="H1277" s="145"/>
      <c r="I1277" s="39"/>
    </row>
    <row r="1278" spans="1:9" ht="15" customHeight="1" x14ac:dyDescent="0.25">
      <c r="A1278" s="141" t="s">
        <v>33</v>
      </c>
      <c r="B1278" s="142"/>
      <c r="C1278" s="142"/>
      <c r="D1278" s="142"/>
      <c r="E1278" s="142"/>
      <c r="F1278" s="142"/>
      <c r="G1278" s="142"/>
      <c r="H1278" s="142"/>
      <c r="I1278" s="39"/>
    </row>
    <row r="1279" spans="1:9" ht="27" x14ac:dyDescent="0.25">
      <c r="A1279" s="38">
        <v>5113</v>
      </c>
      <c r="B1279" s="38" t="s">
        <v>4229</v>
      </c>
      <c r="C1279" s="38" t="s">
        <v>62</v>
      </c>
      <c r="D1279" s="38" t="s">
        <v>34</v>
      </c>
      <c r="E1279" s="38" t="s">
        <v>35</v>
      </c>
      <c r="F1279" s="38">
        <v>1524000</v>
      </c>
      <c r="G1279" s="38">
        <v>1524000</v>
      </c>
      <c r="H1279" s="38">
        <v>1</v>
      </c>
      <c r="I1279" s="39"/>
    </row>
    <row r="1280" spans="1:9" ht="15" customHeight="1" x14ac:dyDescent="0.25">
      <c r="A1280" s="141" t="s">
        <v>9</v>
      </c>
      <c r="B1280" s="142"/>
      <c r="C1280" s="142"/>
      <c r="D1280" s="142"/>
      <c r="E1280" s="142"/>
      <c r="F1280" s="142"/>
      <c r="G1280" s="142"/>
      <c r="H1280" s="142"/>
      <c r="I1280" s="39"/>
    </row>
    <row r="1281" spans="1:11" ht="15" customHeight="1" x14ac:dyDescent="0.25">
      <c r="A1281" s="38">
        <v>5121</v>
      </c>
      <c r="B1281" s="38" t="s">
        <v>5915</v>
      </c>
      <c r="C1281" s="38" t="s">
        <v>2874</v>
      </c>
      <c r="D1281" s="38" t="s">
        <v>38</v>
      </c>
      <c r="E1281" s="38" t="s">
        <v>12</v>
      </c>
      <c r="F1281" s="38">
        <v>0</v>
      </c>
      <c r="G1281" s="38">
        <v>0</v>
      </c>
      <c r="H1281" s="38">
        <v>15</v>
      </c>
      <c r="I1281" s="39"/>
    </row>
    <row r="1282" spans="1:11" ht="15" customHeight="1" x14ac:dyDescent="0.25">
      <c r="A1282" s="38">
        <v>5121</v>
      </c>
      <c r="B1282" s="38" t="s">
        <v>2873</v>
      </c>
      <c r="C1282" s="38" t="s">
        <v>2874</v>
      </c>
      <c r="D1282" s="38" t="s">
        <v>38</v>
      </c>
      <c r="E1282" s="38" t="s">
        <v>12</v>
      </c>
      <c r="F1282" s="38">
        <v>0</v>
      </c>
      <c r="G1282" s="38">
        <v>0</v>
      </c>
      <c r="H1282" s="38">
        <v>15</v>
      </c>
      <c r="I1282" s="39"/>
    </row>
    <row r="1283" spans="1:11" ht="24" customHeight="1" x14ac:dyDescent="0.25">
      <c r="A1283" s="152" t="s">
        <v>2586</v>
      </c>
      <c r="B1283" s="153"/>
      <c r="C1283" s="153"/>
      <c r="D1283" s="153"/>
      <c r="E1283" s="153"/>
      <c r="F1283" s="153"/>
      <c r="G1283" s="153"/>
      <c r="H1283" s="153"/>
      <c r="I1283" s="39"/>
    </row>
    <row r="1284" spans="1:11" ht="15" customHeight="1" x14ac:dyDescent="0.25">
      <c r="A1284" s="141" t="s">
        <v>39</v>
      </c>
      <c r="B1284" s="142"/>
      <c r="C1284" s="142"/>
      <c r="D1284" s="142"/>
      <c r="E1284" s="142"/>
      <c r="F1284" s="142"/>
      <c r="G1284" s="142"/>
      <c r="H1284" s="142"/>
      <c r="I1284" s="39"/>
    </row>
    <row r="1285" spans="1:11" ht="36" customHeight="1" x14ac:dyDescent="0.25">
      <c r="A1285" s="26">
        <v>5113</v>
      </c>
      <c r="B1285" s="19" t="s">
        <v>284</v>
      </c>
      <c r="C1285" s="19" t="s">
        <v>251</v>
      </c>
      <c r="D1285" s="19" t="s">
        <v>38</v>
      </c>
      <c r="E1285" s="19" t="s">
        <v>35</v>
      </c>
      <c r="F1285" s="19">
        <v>0</v>
      </c>
      <c r="G1285" s="19">
        <f>F1285*H1285</f>
        <v>0</v>
      </c>
      <c r="H1285" s="36">
        <v>1</v>
      </c>
      <c r="I1285" s="39"/>
      <c r="K1285" t="s">
        <v>2872</v>
      </c>
    </row>
    <row r="1286" spans="1:11" ht="41.25" customHeight="1" x14ac:dyDescent="0.25">
      <c r="A1286" s="26">
        <v>5113</v>
      </c>
      <c r="B1286" s="19" t="s">
        <v>349</v>
      </c>
      <c r="C1286" s="19" t="s">
        <v>139</v>
      </c>
      <c r="D1286" s="19" t="s">
        <v>38</v>
      </c>
      <c r="E1286" s="19" t="s">
        <v>35</v>
      </c>
      <c r="F1286" s="19">
        <v>0</v>
      </c>
      <c r="G1286" s="19">
        <f>F1286*H1286</f>
        <v>0</v>
      </c>
      <c r="H1286" s="36">
        <v>1</v>
      </c>
      <c r="I1286" s="39"/>
    </row>
    <row r="1287" spans="1:11" ht="15" customHeight="1" x14ac:dyDescent="0.25">
      <c r="A1287" s="152" t="s">
        <v>2587</v>
      </c>
      <c r="B1287" s="153"/>
      <c r="C1287" s="153"/>
      <c r="D1287" s="153"/>
      <c r="E1287" s="153"/>
      <c r="F1287" s="153"/>
      <c r="G1287" s="153"/>
      <c r="H1287" s="153"/>
      <c r="I1287" s="39"/>
    </row>
    <row r="1288" spans="1:11" ht="15" customHeight="1" x14ac:dyDescent="0.25">
      <c r="A1288" s="141" t="s">
        <v>9</v>
      </c>
      <c r="B1288" s="142"/>
      <c r="C1288" s="142"/>
      <c r="D1288" s="142"/>
      <c r="E1288" s="142"/>
      <c r="F1288" s="142"/>
      <c r="G1288" s="142"/>
      <c r="H1288" s="142"/>
      <c r="I1288" s="39"/>
    </row>
    <row r="1289" spans="1:11" ht="15" customHeight="1" x14ac:dyDescent="0.25">
      <c r="A1289" s="38">
        <v>5129</v>
      </c>
      <c r="B1289" s="38" t="s">
        <v>5152</v>
      </c>
      <c r="C1289" s="38" t="s">
        <v>5153</v>
      </c>
      <c r="D1289" s="38" t="s">
        <v>36</v>
      </c>
      <c r="E1289" s="38" t="s">
        <v>35</v>
      </c>
      <c r="F1289" s="38">
        <v>5300000</v>
      </c>
      <c r="G1289" s="38">
        <v>5300000</v>
      </c>
      <c r="H1289" s="38">
        <v>1</v>
      </c>
      <c r="I1289" s="39"/>
    </row>
    <row r="1290" spans="1:11" ht="20.25" customHeight="1" x14ac:dyDescent="0.25">
      <c r="A1290" s="38" t="s">
        <v>136</v>
      </c>
      <c r="B1290" s="38" t="s">
        <v>3789</v>
      </c>
      <c r="C1290" s="38" t="s">
        <v>97</v>
      </c>
      <c r="D1290" s="38" t="s">
        <v>11</v>
      </c>
      <c r="E1290" s="38" t="s">
        <v>35</v>
      </c>
      <c r="F1290" s="38">
        <v>155000</v>
      </c>
      <c r="G1290" s="38">
        <f>+F1290*H1290</f>
        <v>4650000</v>
      </c>
      <c r="H1290" s="38">
        <v>30</v>
      </c>
      <c r="I1290" s="39"/>
    </row>
    <row r="1291" spans="1:11" ht="27" x14ac:dyDescent="0.25">
      <c r="A1291" s="10" t="s">
        <v>136</v>
      </c>
      <c r="B1291" s="10" t="s">
        <v>430</v>
      </c>
      <c r="C1291" s="10" t="s">
        <v>248</v>
      </c>
      <c r="D1291" s="10" t="s">
        <v>11</v>
      </c>
      <c r="E1291" s="10" t="s">
        <v>35</v>
      </c>
      <c r="F1291" s="10">
        <v>0</v>
      </c>
      <c r="G1291" s="10">
        <f t="shared" ref="G1291:G1296" si="49">F1291*H1291</f>
        <v>0</v>
      </c>
      <c r="H1291" s="10">
        <v>1</v>
      </c>
      <c r="I1291" s="39"/>
    </row>
    <row r="1292" spans="1:11" ht="27" x14ac:dyDescent="0.25">
      <c r="A1292" s="10" t="s">
        <v>136</v>
      </c>
      <c r="B1292" s="10" t="s">
        <v>431</v>
      </c>
      <c r="C1292" s="10" t="s">
        <v>248</v>
      </c>
      <c r="D1292" s="19" t="s">
        <v>11</v>
      </c>
      <c r="E1292" s="19" t="s">
        <v>35</v>
      </c>
      <c r="F1292" s="19">
        <v>0</v>
      </c>
      <c r="G1292" s="19">
        <f t="shared" si="49"/>
        <v>0</v>
      </c>
      <c r="H1292" s="36">
        <v>1</v>
      </c>
      <c r="I1292" s="39"/>
    </row>
    <row r="1293" spans="1:11" ht="27" x14ac:dyDescent="0.25">
      <c r="A1293" s="10" t="s">
        <v>136</v>
      </c>
      <c r="B1293" s="10" t="s">
        <v>432</v>
      </c>
      <c r="C1293" s="10" t="s">
        <v>248</v>
      </c>
      <c r="D1293" s="19" t="s">
        <v>11</v>
      </c>
      <c r="E1293" s="19" t="s">
        <v>35</v>
      </c>
      <c r="F1293" s="19">
        <v>0</v>
      </c>
      <c r="G1293" s="19">
        <f t="shared" si="49"/>
        <v>0</v>
      </c>
      <c r="H1293" s="36">
        <v>1</v>
      </c>
      <c r="I1293" s="39"/>
    </row>
    <row r="1294" spans="1:11" ht="27" x14ac:dyDescent="0.25">
      <c r="A1294" s="10" t="s">
        <v>136</v>
      </c>
      <c r="B1294" s="10" t="s">
        <v>433</v>
      </c>
      <c r="C1294" s="10" t="s">
        <v>248</v>
      </c>
      <c r="D1294" s="19" t="s">
        <v>11</v>
      </c>
      <c r="E1294" s="19" t="s">
        <v>35</v>
      </c>
      <c r="F1294" s="19">
        <v>0</v>
      </c>
      <c r="G1294" s="19">
        <f t="shared" si="49"/>
        <v>0</v>
      </c>
      <c r="H1294" s="36">
        <v>1</v>
      </c>
      <c r="I1294" s="39"/>
    </row>
    <row r="1295" spans="1:11" ht="27" x14ac:dyDescent="0.25">
      <c r="A1295" s="10" t="s">
        <v>136</v>
      </c>
      <c r="B1295" s="10" t="s">
        <v>434</v>
      </c>
      <c r="C1295" s="10" t="s">
        <v>248</v>
      </c>
      <c r="D1295" s="19" t="s">
        <v>11</v>
      </c>
      <c r="E1295" s="36" t="s">
        <v>35</v>
      </c>
      <c r="F1295" s="36">
        <v>0</v>
      </c>
      <c r="G1295" s="36">
        <f t="shared" si="49"/>
        <v>0</v>
      </c>
      <c r="H1295" s="36">
        <v>1</v>
      </c>
      <c r="I1295" s="39"/>
    </row>
    <row r="1296" spans="1:11" x14ac:dyDescent="0.25">
      <c r="A1296" s="13">
        <v>5129</v>
      </c>
      <c r="B1296" s="10" t="s">
        <v>435</v>
      </c>
      <c r="C1296" s="10" t="s">
        <v>241</v>
      </c>
      <c r="D1296" s="19" t="s">
        <v>36</v>
      </c>
      <c r="E1296" s="36" t="s">
        <v>12</v>
      </c>
      <c r="F1296" s="36">
        <v>1188000</v>
      </c>
      <c r="G1296" s="36">
        <f t="shared" si="49"/>
        <v>23760000</v>
      </c>
      <c r="H1296" s="36">
        <v>20</v>
      </c>
      <c r="I1296" s="39"/>
    </row>
    <row r="1297" spans="1:9" ht="15" customHeight="1" x14ac:dyDescent="0.25">
      <c r="A1297" s="141" t="s">
        <v>39</v>
      </c>
      <c r="B1297" s="142"/>
      <c r="C1297" s="142"/>
      <c r="D1297" s="142"/>
      <c r="E1297" s="142"/>
      <c r="F1297" s="142"/>
      <c r="G1297" s="142"/>
      <c r="H1297" s="142"/>
      <c r="I1297" s="39"/>
    </row>
    <row r="1298" spans="1:9" ht="15" customHeight="1" x14ac:dyDescent="0.25">
      <c r="A1298" s="10">
        <v>5129</v>
      </c>
      <c r="B1298" s="10" t="s">
        <v>3625</v>
      </c>
      <c r="C1298" s="10" t="s">
        <v>2419</v>
      </c>
      <c r="D1298" s="10" t="s">
        <v>36</v>
      </c>
      <c r="E1298" s="10" t="s">
        <v>12</v>
      </c>
      <c r="F1298" s="10">
        <v>44560</v>
      </c>
      <c r="G1298" s="10">
        <f>+F1298*H1298</f>
        <v>14704800</v>
      </c>
      <c r="H1298" s="10">
        <v>330</v>
      </c>
      <c r="I1298" s="39"/>
    </row>
    <row r="1299" spans="1:9" x14ac:dyDescent="0.25">
      <c r="A1299" s="10" t="s">
        <v>136</v>
      </c>
      <c r="B1299" s="10" t="s">
        <v>2418</v>
      </c>
      <c r="C1299" s="10" t="s">
        <v>2419</v>
      </c>
      <c r="D1299" s="10" t="s">
        <v>36</v>
      </c>
      <c r="E1299" s="10" t="s">
        <v>35</v>
      </c>
      <c r="F1299" s="10">
        <v>0</v>
      </c>
      <c r="G1299" s="10">
        <f>F1299*H1299</f>
        <v>0</v>
      </c>
      <c r="H1299" s="10">
        <v>1</v>
      </c>
      <c r="I1299" s="39"/>
    </row>
    <row r="1300" spans="1:9" ht="15" customHeight="1" x14ac:dyDescent="0.25">
      <c r="A1300" s="141" t="s">
        <v>33</v>
      </c>
      <c r="B1300" s="142"/>
      <c r="C1300" s="142"/>
      <c r="D1300" s="142"/>
      <c r="E1300" s="142"/>
      <c r="F1300" s="142"/>
      <c r="G1300" s="142"/>
      <c r="H1300" s="142"/>
      <c r="I1300" s="39"/>
    </row>
    <row r="1301" spans="1:9" ht="15" customHeight="1" x14ac:dyDescent="0.25">
      <c r="A1301" s="10" t="s">
        <v>136</v>
      </c>
      <c r="B1301" s="10" t="s">
        <v>3514</v>
      </c>
      <c r="C1301" s="10" t="s">
        <v>1878</v>
      </c>
      <c r="D1301" s="10" t="s">
        <v>36</v>
      </c>
      <c r="E1301" s="10" t="s">
        <v>35</v>
      </c>
      <c r="F1301" s="10">
        <v>0</v>
      </c>
      <c r="G1301" s="10">
        <f>F1301*H1301</f>
        <v>0</v>
      </c>
      <c r="H1301" s="10">
        <v>1</v>
      </c>
      <c r="I1301" s="39"/>
    </row>
    <row r="1302" spans="1:9" ht="27" x14ac:dyDescent="0.25">
      <c r="A1302" s="10">
        <v>2239</v>
      </c>
      <c r="B1302" s="10" t="s">
        <v>3137</v>
      </c>
      <c r="C1302" s="10" t="s">
        <v>2743</v>
      </c>
      <c r="D1302" s="10" t="s">
        <v>34</v>
      </c>
      <c r="E1302" s="10" t="s">
        <v>35</v>
      </c>
      <c r="F1302" s="10">
        <v>980000</v>
      </c>
      <c r="G1302" s="10">
        <v>980000</v>
      </c>
      <c r="H1302" s="10">
        <v>1</v>
      </c>
      <c r="I1302" s="39"/>
    </row>
    <row r="1303" spans="1:9" ht="27" x14ac:dyDescent="0.25">
      <c r="A1303" s="10">
        <v>5129</v>
      </c>
      <c r="B1303" s="10" t="s">
        <v>2927</v>
      </c>
      <c r="C1303" s="10" t="s">
        <v>112</v>
      </c>
      <c r="D1303" s="10" t="s">
        <v>41</v>
      </c>
      <c r="E1303" s="10" t="s">
        <v>35</v>
      </c>
      <c r="F1303" s="10">
        <v>295000</v>
      </c>
      <c r="G1303" s="10">
        <f>F1303*H1303</f>
        <v>295000</v>
      </c>
      <c r="H1303" s="10">
        <v>1</v>
      </c>
      <c r="I1303" s="39"/>
    </row>
    <row r="1304" spans="1:9" x14ac:dyDescent="0.25">
      <c r="A1304" s="10" t="s">
        <v>134</v>
      </c>
      <c r="B1304" s="10" t="s">
        <v>530</v>
      </c>
      <c r="C1304" s="10" t="s">
        <v>195</v>
      </c>
      <c r="D1304" s="19" t="s">
        <v>11</v>
      </c>
      <c r="E1304" s="19" t="s">
        <v>35</v>
      </c>
      <c r="F1304" s="19">
        <v>0</v>
      </c>
      <c r="G1304" s="19">
        <f>F1304*H1304</f>
        <v>0</v>
      </c>
      <c r="H1304" s="36">
        <v>1</v>
      </c>
      <c r="I1304" s="39"/>
    </row>
    <row r="1305" spans="1:9" x14ac:dyDescent="0.25">
      <c r="A1305" s="144" t="s">
        <v>2671</v>
      </c>
      <c r="B1305" s="145"/>
      <c r="C1305" s="145"/>
      <c r="D1305" s="145"/>
      <c r="E1305" s="145"/>
      <c r="F1305" s="145"/>
      <c r="G1305" s="145"/>
      <c r="H1305" s="145"/>
      <c r="I1305" s="39"/>
    </row>
    <row r="1306" spans="1:9" x14ac:dyDescent="0.25">
      <c r="A1306" s="141" t="s">
        <v>33</v>
      </c>
      <c r="B1306" s="142"/>
      <c r="C1306" s="142"/>
      <c r="D1306" s="142"/>
      <c r="E1306" s="142"/>
      <c r="F1306" s="142"/>
      <c r="G1306" s="142"/>
      <c r="H1306" s="142"/>
      <c r="I1306" s="39"/>
    </row>
    <row r="1307" spans="1:9" ht="27" x14ac:dyDescent="0.25">
      <c r="A1307" s="10">
        <v>4213</v>
      </c>
      <c r="B1307" s="10" t="s">
        <v>2089</v>
      </c>
      <c r="C1307" s="10" t="s">
        <v>255</v>
      </c>
      <c r="D1307" s="10" t="s">
        <v>38</v>
      </c>
      <c r="E1307" s="10" t="s">
        <v>35</v>
      </c>
      <c r="F1307" s="10">
        <v>3000000</v>
      </c>
      <c r="G1307" s="10">
        <v>3000000</v>
      </c>
      <c r="H1307" s="10">
        <v>1</v>
      </c>
      <c r="I1307" s="39"/>
    </row>
    <row r="1308" spans="1:9" ht="27" x14ac:dyDescent="0.25">
      <c r="A1308" s="10" t="s">
        <v>256</v>
      </c>
      <c r="B1308" s="10" t="s">
        <v>428</v>
      </c>
      <c r="C1308" s="10" t="s">
        <v>255</v>
      </c>
      <c r="D1308" s="10" t="s">
        <v>38</v>
      </c>
      <c r="E1308" s="10" t="s">
        <v>35</v>
      </c>
      <c r="F1308" s="10">
        <v>0</v>
      </c>
      <c r="G1308" s="10">
        <f>F1308*H1308</f>
        <v>0</v>
      </c>
      <c r="H1308" s="10">
        <v>1</v>
      </c>
      <c r="I1308" s="39"/>
    </row>
    <row r="1309" spans="1:9" x14ac:dyDescent="0.25">
      <c r="A1309" s="152" t="s">
        <v>2672</v>
      </c>
      <c r="B1309" s="153"/>
      <c r="C1309" s="153"/>
      <c r="D1309" s="153"/>
      <c r="E1309" s="153"/>
      <c r="F1309" s="153"/>
      <c r="G1309" s="153"/>
      <c r="H1309" s="153"/>
      <c r="I1309" s="39"/>
    </row>
    <row r="1310" spans="1:9" ht="15" customHeight="1" x14ac:dyDescent="0.25">
      <c r="A1310" s="141" t="s">
        <v>33</v>
      </c>
      <c r="B1310" s="142"/>
      <c r="C1310" s="142"/>
      <c r="D1310" s="142"/>
      <c r="E1310" s="142"/>
      <c r="F1310" s="142"/>
      <c r="G1310" s="142"/>
      <c r="H1310" s="142"/>
      <c r="I1310" s="39"/>
    </row>
    <row r="1311" spans="1:9" ht="27" x14ac:dyDescent="0.25">
      <c r="A1311" s="10">
        <v>4234</v>
      </c>
      <c r="B1311" s="10" t="s">
        <v>3016</v>
      </c>
      <c r="C1311" s="10" t="s">
        <v>286</v>
      </c>
      <c r="D1311" s="10" t="s">
        <v>38</v>
      </c>
      <c r="E1311" s="10" t="s">
        <v>35</v>
      </c>
      <c r="F1311" s="10">
        <v>7000000</v>
      </c>
      <c r="G1311" s="10">
        <v>7000000</v>
      </c>
      <c r="H1311" s="10"/>
      <c r="I1311" s="39"/>
    </row>
    <row r="1312" spans="1:9" ht="27" x14ac:dyDescent="0.25">
      <c r="A1312" s="10" t="s">
        <v>203</v>
      </c>
      <c r="B1312" s="10" t="s">
        <v>285</v>
      </c>
      <c r="C1312" s="10" t="s">
        <v>286</v>
      </c>
      <c r="D1312" s="10" t="s">
        <v>38</v>
      </c>
      <c r="E1312" s="10" t="s">
        <v>35</v>
      </c>
      <c r="F1312" s="10">
        <v>0</v>
      </c>
      <c r="G1312" s="10">
        <v>0</v>
      </c>
      <c r="H1312" s="10">
        <v>1</v>
      </c>
      <c r="I1312" s="39"/>
    </row>
    <row r="1313" spans="1:9" ht="27" x14ac:dyDescent="0.25">
      <c r="A1313" s="10">
        <v>5134</v>
      </c>
      <c r="B1313" s="10" t="s">
        <v>2900</v>
      </c>
      <c r="C1313" s="10" t="s">
        <v>286</v>
      </c>
      <c r="D1313" s="10" t="s">
        <v>38</v>
      </c>
      <c r="E1313" s="10" t="s">
        <v>35</v>
      </c>
      <c r="F1313" s="10">
        <v>0</v>
      </c>
      <c r="G1313" s="10">
        <v>0</v>
      </c>
      <c r="H1313" s="10">
        <v>1</v>
      </c>
      <c r="I1313" s="39"/>
    </row>
    <row r="1314" spans="1:9" ht="15" customHeight="1" x14ac:dyDescent="0.25">
      <c r="A1314" s="152" t="s">
        <v>2588</v>
      </c>
      <c r="B1314" s="153"/>
      <c r="C1314" s="153"/>
      <c r="D1314" s="153"/>
      <c r="E1314" s="153"/>
      <c r="F1314" s="153"/>
      <c r="G1314" s="153"/>
      <c r="H1314" s="153"/>
      <c r="I1314" s="39"/>
    </row>
    <row r="1315" spans="1:9" ht="15" customHeight="1" x14ac:dyDescent="0.25">
      <c r="A1315" s="141" t="s">
        <v>39</v>
      </c>
      <c r="B1315" s="142"/>
      <c r="C1315" s="142"/>
      <c r="D1315" s="142"/>
      <c r="E1315" s="142"/>
      <c r="F1315" s="142"/>
      <c r="G1315" s="142"/>
      <c r="H1315" s="142"/>
      <c r="I1315" s="39"/>
    </row>
    <row r="1316" spans="1:9" ht="40.5" x14ac:dyDescent="0.25">
      <c r="A1316" s="38">
        <v>5113</v>
      </c>
      <c r="B1316" s="38" t="s">
        <v>5913</v>
      </c>
      <c r="C1316" s="38" t="s">
        <v>5914</v>
      </c>
      <c r="D1316" s="38" t="s">
        <v>41</v>
      </c>
      <c r="E1316" s="38" t="s">
        <v>35</v>
      </c>
      <c r="F1316" s="38">
        <v>68400000</v>
      </c>
      <c r="G1316" s="38">
        <v>68400000</v>
      </c>
      <c r="H1316" s="38">
        <v>1</v>
      </c>
      <c r="I1316" s="39"/>
    </row>
    <row r="1317" spans="1:9" ht="27" x14ac:dyDescent="0.25">
      <c r="A1317" s="10">
        <v>5113</v>
      </c>
      <c r="B1317" s="10" t="s">
        <v>4372</v>
      </c>
      <c r="C1317" s="10" t="s">
        <v>105</v>
      </c>
      <c r="D1317" s="10" t="s">
        <v>36</v>
      </c>
      <c r="E1317" s="10" t="s">
        <v>35</v>
      </c>
      <c r="F1317" s="10">
        <v>13900000</v>
      </c>
      <c r="G1317" s="10">
        <v>13900000</v>
      </c>
      <c r="H1317" s="10">
        <v>1</v>
      </c>
      <c r="I1317" s="39"/>
    </row>
    <row r="1318" spans="1:9" ht="27" x14ac:dyDescent="0.25">
      <c r="A1318" s="10">
        <v>5113</v>
      </c>
      <c r="B1318" s="10" t="s">
        <v>3049</v>
      </c>
      <c r="C1318" s="10" t="s">
        <v>105</v>
      </c>
      <c r="D1318" s="10" t="s">
        <v>36</v>
      </c>
      <c r="E1318" s="10" t="s">
        <v>35</v>
      </c>
      <c r="F1318" s="10">
        <v>13900000</v>
      </c>
      <c r="G1318" s="10">
        <f>+F1318*H1318</f>
        <v>13900000</v>
      </c>
      <c r="H1318" s="10">
        <v>1</v>
      </c>
      <c r="I1318" s="39"/>
    </row>
    <row r="1319" spans="1:9" ht="40.5" x14ac:dyDescent="0.25">
      <c r="A1319" s="10" t="s">
        <v>132</v>
      </c>
      <c r="B1319" s="10" t="s">
        <v>1907</v>
      </c>
      <c r="C1319" s="10" t="s">
        <v>64</v>
      </c>
      <c r="D1319" s="10" t="s">
        <v>38</v>
      </c>
      <c r="E1319" s="10" t="s">
        <v>35</v>
      </c>
      <c r="F1319" s="10">
        <v>0</v>
      </c>
      <c r="G1319" s="10">
        <v>0</v>
      </c>
      <c r="H1319" s="10">
        <v>1</v>
      </c>
      <c r="I1319" s="39"/>
    </row>
    <row r="1320" spans="1:9" ht="15" customHeight="1" x14ac:dyDescent="0.25">
      <c r="A1320" s="141" t="s">
        <v>33</v>
      </c>
      <c r="B1320" s="142"/>
      <c r="C1320" s="142"/>
      <c r="D1320" s="142"/>
      <c r="E1320" s="142"/>
      <c r="F1320" s="142"/>
      <c r="G1320" s="142"/>
      <c r="H1320" s="142"/>
      <c r="I1320" s="39"/>
    </row>
    <row r="1321" spans="1:9" ht="27" x14ac:dyDescent="0.25">
      <c r="A1321" s="10">
        <v>5113</v>
      </c>
      <c r="B1321" s="10" t="s">
        <v>3127</v>
      </c>
      <c r="C1321" s="10" t="s">
        <v>112</v>
      </c>
      <c r="D1321" s="10" t="s">
        <v>41</v>
      </c>
      <c r="E1321" s="10" t="s">
        <v>35</v>
      </c>
      <c r="F1321" s="10">
        <v>393000</v>
      </c>
      <c r="G1321" s="10">
        <f>+F1321*H1321</f>
        <v>393000</v>
      </c>
      <c r="H1321" s="10">
        <v>1</v>
      </c>
      <c r="I1321" s="39"/>
    </row>
    <row r="1322" spans="1:9" ht="32.25" customHeight="1" x14ac:dyDescent="0.25">
      <c r="A1322" s="10" t="s">
        <v>113</v>
      </c>
      <c r="B1322" s="10" t="s">
        <v>891</v>
      </c>
      <c r="C1322" s="10" t="s">
        <v>112</v>
      </c>
      <c r="D1322" s="10" t="s">
        <v>38</v>
      </c>
      <c r="E1322" s="10" t="s">
        <v>35</v>
      </c>
      <c r="F1322" s="10">
        <v>0</v>
      </c>
      <c r="G1322" s="10">
        <v>0</v>
      </c>
      <c r="H1322" s="10">
        <v>1</v>
      </c>
      <c r="I1322" s="39"/>
    </row>
    <row r="1323" spans="1:9" ht="20.25" customHeight="1" x14ac:dyDescent="0.25">
      <c r="A1323" s="152" t="s">
        <v>2673</v>
      </c>
      <c r="B1323" s="153"/>
      <c r="C1323" s="153"/>
      <c r="D1323" s="153"/>
      <c r="E1323" s="153"/>
      <c r="F1323" s="153"/>
      <c r="G1323" s="153"/>
      <c r="H1323" s="153"/>
      <c r="I1323" s="39"/>
    </row>
    <row r="1324" spans="1:9" ht="21" customHeight="1" x14ac:dyDescent="0.25">
      <c r="A1324" s="164" t="s">
        <v>39</v>
      </c>
      <c r="B1324" s="165"/>
      <c r="C1324" s="165"/>
      <c r="D1324" s="165"/>
      <c r="E1324" s="165"/>
      <c r="F1324" s="165"/>
      <c r="G1324" s="165"/>
      <c r="H1324" s="166"/>
      <c r="I1324" s="39"/>
    </row>
    <row r="1325" spans="1:9" ht="27" x14ac:dyDescent="0.25">
      <c r="A1325" s="99">
        <v>4251</v>
      </c>
      <c r="B1325" s="99" t="s">
        <v>5917</v>
      </c>
      <c r="C1325" s="99" t="s">
        <v>105</v>
      </c>
      <c r="D1325" s="99" t="s">
        <v>36</v>
      </c>
      <c r="E1325" s="99" t="s">
        <v>35</v>
      </c>
      <c r="F1325" s="99">
        <v>0</v>
      </c>
      <c r="G1325" s="99">
        <v>0</v>
      </c>
      <c r="H1325" s="99">
        <v>1</v>
      </c>
      <c r="I1325" s="39"/>
    </row>
    <row r="1326" spans="1:9" ht="27" x14ac:dyDescent="0.25">
      <c r="A1326" s="38">
        <v>4251</v>
      </c>
      <c r="B1326" s="38" t="s">
        <v>5906</v>
      </c>
      <c r="C1326" s="38" t="s">
        <v>105</v>
      </c>
      <c r="D1326" s="38" t="s">
        <v>36</v>
      </c>
      <c r="E1326" s="38" t="s">
        <v>35</v>
      </c>
      <c r="F1326" s="38">
        <v>0</v>
      </c>
      <c r="G1326" s="38">
        <v>0</v>
      </c>
      <c r="H1326" s="38">
        <v>1</v>
      </c>
      <c r="I1326" s="39"/>
    </row>
    <row r="1327" spans="1:9" ht="27" x14ac:dyDescent="0.25">
      <c r="A1327" s="38">
        <v>4251</v>
      </c>
      <c r="B1327" s="38" t="s">
        <v>5905</v>
      </c>
      <c r="C1327" s="38" t="s">
        <v>105</v>
      </c>
      <c r="D1327" s="38" t="s">
        <v>36</v>
      </c>
      <c r="E1327" s="38" t="s">
        <v>35</v>
      </c>
      <c r="F1327" s="38">
        <v>19950970</v>
      </c>
      <c r="G1327" s="38">
        <v>19950970</v>
      </c>
      <c r="H1327" s="38">
        <v>1</v>
      </c>
      <c r="I1327" s="39"/>
    </row>
    <row r="1328" spans="1:9" ht="27" x14ac:dyDescent="0.25">
      <c r="A1328" s="38" t="s">
        <v>132</v>
      </c>
      <c r="B1328" s="38" t="s">
        <v>4276</v>
      </c>
      <c r="C1328" s="38" t="s">
        <v>105</v>
      </c>
      <c r="D1328" s="38" t="s">
        <v>41</v>
      </c>
      <c r="E1328" s="38" t="s">
        <v>35</v>
      </c>
      <c r="F1328" s="38">
        <v>14849076</v>
      </c>
      <c r="G1328" s="38">
        <v>14849076</v>
      </c>
      <c r="H1328" s="38">
        <v>1</v>
      </c>
      <c r="I1328" s="39"/>
    </row>
    <row r="1329" spans="1:9" ht="27" x14ac:dyDescent="0.25">
      <c r="A1329" s="10"/>
      <c r="B1329" s="10" t="s">
        <v>2320</v>
      </c>
      <c r="C1329" s="10" t="s">
        <v>158</v>
      </c>
      <c r="D1329" s="10" t="s">
        <v>36</v>
      </c>
      <c r="E1329" s="10" t="s">
        <v>35</v>
      </c>
      <c r="F1329" s="10">
        <v>0</v>
      </c>
      <c r="G1329" s="10">
        <v>0</v>
      </c>
      <c r="H1329" s="10">
        <v>1</v>
      </c>
      <c r="I1329" s="39"/>
    </row>
    <row r="1330" spans="1:9" ht="27" x14ac:dyDescent="0.25">
      <c r="A1330" s="10" t="s">
        <v>116</v>
      </c>
      <c r="B1330" s="10" t="s">
        <v>858</v>
      </c>
      <c r="C1330" s="10" t="s">
        <v>192</v>
      </c>
      <c r="D1330" s="19" t="s">
        <v>36</v>
      </c>
      <c r="E1330" s="19" t="s">
        <v>35</v>
      </c>
      <c r="F1330" s="19">
        <v>0</v>
      </c>
      <c r="G1330" s="19">
        <v>0</v>
      </c>
      <c r="H1330" s="19">
        <v>1</v>
      </c>
      <c r="I1330" s="39"/>
    </row>
    <row r="1331" spans="1:9" ht="27" x14ac:dyDescent="0.25">
      <c r="A1331" s="10">
        <v>4251</v>
      </c>
      <c r="B1331" s="10" t="s">
        <v>278</v>
      </c>
      <c r="C1331" s="10" t="s">
        <v>105</v>
      </c>
      <c r="D1331" s="19" t="s">
        <v>38</v>
      </c>
      <c r="E1331" s="19" t="s">
        <v>35</v>
      </c>
      <c r="F1331" s="19">
        <v>19169100</v>
      </c>
      <c r="G1331" s="19">
        <v>19169100</v>
      </c>
      <c r="H1331" s="19">
        <v>1</v>
      </c>
      <c r="I1331" s="39"/>
    </row>
    <row r="1332" spans="1:9" ht="15" customHeight="1" x14ac:dyDescent="0.25">
      <c r="A1332" s="141" t="s">
        <v>33</v>
      </c>
      <c r="B1332" s="142"/>
      <c r="C1332" s="142"/>
      <c r="D1332" s="142"/>
      <c r="E1332" s="142"/>
      <c r="F1332" s="142"/>
      <c r="G1332" s="142"/>
      <c r="H1332" s="142"/>
      <c r="I1332" s="39"/>
    </row>
    <row r="1333" spans="1:9" ht="27" x14ac:dyDescent="0.25">
      <c r="A1333" s="38">
        <v>4251</v>
      </c>
      <c r="B1333" s="38" t="s">
        <v>6208</v>
      </c>
      <c r="C1333" s="38" t="s">
        <v>112</v>
      </c>
      <c r="D1333" s="38" t="s">
        <v>41</v>
      </c>
      <c r="E1333" s="38" t="s">
        <v>35</v>
      </c>
      <c r="F1333" s="38">
        <v>60000</v>
      </c>
      <c r="G1333" s="38">
        <v>60000</v>
      </c>
      <c r="H1333" s="38">
        <v>1</v>
      </c>
      <c r="I1333" s="39"/>
    </row>
    <row r="1334" spans="1:9" ht="27" x14ac:dyDescent="0.25">
      <c r="A1334" s="38">
        <v>4251</v>
      </c>
      <c r="B1334" s="38" t="s">
        <v>5782</v>
      </c>
      <c r="C1334" s="38" t="s">
        <v>62</v>
      </c>
      <c r="D1334" s="38" t="s">
        <v>34</v>
      </c>
      <c r="E1334" s="38" t="s">
        <v>35</v>
      </c>
      <c r="F1334" s="38">
        <v>122000</v>
      </c>
      <c r="G1334" s="38">
        <v>122000</v>
      </c>
      <c r="H1334" s="38">
        <v>1</v>
      </c>
      <c r="I1334" s="39"/>
    </row>
    <row r="1335" spans="1:9" ht="27" x14ac:dyDescent="0.25">
      <c r="A1335" s="38">
        <v>4251</v>
      </c>
      <c r="B1335" s="38" t="s">
        <v>4944</v>
      </c>
      <c r="C1335" s="38" t="s">
        <v>112</v>
      </c>
      <c r="D1335" s="38" t="s">
        <v>41</v>
      </c>
      <c r="E1335" s="38" t="s">
        <v>35</v>
      </c>
      <c r="F1335" s="38">
        <v>100000</v>
      </c>
      <c r="G1335" s="38">
        <v>100000</v>
      </c>
      <c r="H1335" s="38">
        <v>1</v>
      </c>
      <c r="I1335" s="39"/>
    </row>
    <row r="1336" spans="1:9" ht="33" customHeight="1" x14ac:dyDescent="0.25">
      <c r="A1336" s="38" t="s">
        <v>113</v>
      </c>
      <c r="B1336" s="38" t="s">
        <v>894</v>
      </c>
      <c r="C1336" s="38" t="s">
        <v>112</v>
      </c>
      <c r="D1336" s="38" t="s">
        <v>38</v>
      </c>
      <c r="E1336" s="38" t="s">
        <v>35</v>
      </c>
      <c r="F1336" s="38">
        <v>0</v>
      </c>
      <c r="G1336" s="38">
        <v>0</v>
      </c>
      <c r="H1336" s="38">
        <v>1</v>
      </c>
      <c r="I1336" s="39"/>
    </row>
    <row r="1337" spans="1:9" ht="16.5" customHeight="1" x14ac:dyDescent="0.25">
      <c r="A1337" s="197" t="s">
        <v>2589</v>
      </c>
      <c r="B1337" s="198"/>
      <c r="C1337" s="198"/>
      <c r="D1337" s="198"/>
      <c r="E1337" s="198"/>
      <c r="F1337" s="198"/>
      <c r="G1337" s="198"/>
      <c r="H1337" s="198"/>
      <c r="I1337" s="39"/>
    </row>
    <row r="1338" spans="1:9" ht="15" customHeight="1" x14ac:dyDescent="0.25">
      <c r="A1338" s="194" t="s">
        <v>39</v>
      </c>
      <c r="B1338" s="195"/>
      <c r="C1338" s="195"/>
      <c r="D1338" s="195"/>
      <c r="E1338" s="195"/>
      <c r="F1338" s="195"/>
      <c r="G1338" s="195"/>
      <c r="H1338" s="196"/>
      <c r="I1338" s="39"/>
    </row>
    <row r="1339" spans="1:9" ht="24" customHeight="1" x14ac:dyDescent="0.25">
      <c r="A1339" s="27"/>
      <c r="B1339" s="10" t="s">
        <v>2319</v>
      </c>
      <c r="C1339" s="10" t="s">
        <v>158</v>
      </c>
      <c r="D1339" s="19" t="s">
        <v>36</v>
      </c>
      <c r="E1339" s="19" t="s">
        <v>35</v>
      </c>
      <c r="F1339" s="19">
        <v>0</v>
      </c>
      <c r="G1339" s="19">
        <v>0</v>
      </c>
      <c r="H1339" s="36">
        <v>1</v>
      </c>
      <c r="I1339" s="39"/>
    </row>
    <row r="1340" spans="1:9" ht="24" customHeight="1" x14ac:dyDescent="0.25">
      <c r="A1340" s="27"/>
      <c r="B1340" s="10" t="s">
        <v>2099</v>
      </c>
      <c r="C1340" s="10" t="s">
        <v>158</v>
      </c>
      <c r="D1340" s="19" t="s">
        <v>36</v>
      </c>
      <c r="E1340" s="19" t="s">
        <v>35</v>
      </c>
      <c r="F1340" s="19">
        <v>0</v>
      </c>
      <c r="G1340" s="19">
        <v>0</v>
      </c>
      <c r="H1340" s="36">
        <v>1</v>
      </c>
      <c r="I1340" s="39"/>
    </row>
    <row r="1341" spans="1:9" ht="41.25" customHeight="1" x14ac:dyDescent="0.25">
      <c r="A1341" s="10" t="s">
        <v>132</v>
      </c>
      <c r="B1341" s="10" t="s">
        <v>279</v>
      </c>
      <c r="C1341" s="19" t="s">
        <v>105</v>
      </c>
      <c r="D1341" s="19" t="s">
        <v>38</v>
      </c>
      <c r="E1341" s="19" t="s">
        <v>35</v>
      </c>
      <c r="F1341" s="19">
        <v>25000000</v>
      </c>
      <c r="G1341" s="19">
        <v>25000000</v>
      </c>
      <c r="H1341" s="36">
        <v>1</v>
      </c>
      <c r="I1341" s="39"/>
    </row>
    <row r="1342" spans="1:9" x14ac:dyDescent="0.25">
      <c r="A1342" s="10"/>
      <c r="B1342" s="15" t="s">
        <v>33</v>
      </c>
      <c r="C1342" s="15"/>
      <c r="D1342" s="15"/>
      <c r="E1342" s="15"/>
      <c r="F1342" s="15"/>
      <c r="G1342" s="15"/>
      <c r="H1342" s="36"/>
      <c r="I1342" s="39"/>
    </row>
    <row r="1343" spans="1:9" ht="27" x14ac:dyDescent="0.25">
      <c r="A1343" s="10" t="s">
        <v>113</v>
      </c>
      <c r="B1343" s="10" t="s">
        <v>887</v>
      </c>
      <c r="C1343" s="10" t="s">
        <v>112</v>
      </c>
      <c r="D1343" s="19" t="s">
        <v>38</v>
      </c>
      <c r="E1343" s="19" t="s">
        <v>35</v>
      </c>
      <c r="F1343" s="19">
        <v>0</v>
      </c>
      <c r="G1343" s="19">
        <v>0</v>
      </c>
      <c r="H1343" s="36">
        <v>1</v>
      </c>
      <c r="I1343" s="39"/>
    </row>
    <row r="1344" spans="1:9" ht="15" customHeight="1" x14ac:dyDescent="0.25">
      <c r="A1344" s="152" t="s">
        <v>2590</v>
      </c>
      <c r="B1344" s="153"/>
      <c r="C1344" s="153"/>
      <c r="D1344" s="153"/>
      <c r="E1344" s="153"/>
      <c r="F1344" s="153"/>
      <c r="G1344" s="153"/>
      <c r="H1344" s="153"/>
      <c r="I1344" s="39"/>
    </row>
    <row r="1345" spans="1:11" ht="21" customHeight="1" x14ac:dyDescent="0.25">
      <c r="A1345" s="141" t="s">
        <v>39</v>
      </c>
      <c r="B1345" s="142"/>
      <c r="C1345" s="142"/>
      <c r="D1345" s="142"/>
      <c r="E1345" s="142"/>
      <c r="F1345" s="142"/>
      <c r="G1345" s="142"/>
      <c r="H1345" s="142"/>
      <c r="I1345" s="39"/>
    </row>
    <row r="1346" spans="1:11" ht="27" x14ac:dyDescent="0.25">
      <c r="A1346" s="38">
        <v>4861</v>
      </c>
      <c r="B1346" s="38" t="s">
        <v>4929</v>
      </c>
      <c r="C1346" s="38" t="s">
        <v>105</v>
      </c>
      <c r="D1346" s="38" t="s">
        <v>36</v>
      </c>
      <c r="E1346" s="38" t="s">
        <v>35</v>
      </c>
      <c r="F1346" s="38">
        <v>0</v>
      </c>
      <c r="G1346" s="38">
        <v>0</v>
      </c>
      <c r="H1346" s="38">
        <v>1</v>
      </c>
      <c r="I1346" s="39"/>
    </row>
    <row r="1347" spans="1:11" ht="27" x14ac:dyDescent="0.25">
      <c r="A1347" s="19" t="s">
        <v>134</v>
      </c>
      <c r="B1347" s="19" t="s">
        <v>4152</v>
      </c>
      <c r="C1347" s="19" t="s">
        <v>105</v>
      </c>
      <c r="D1347" s="19" t="s">
        <v>36</v>
      </c>
      <c r="E1347" s="19" t="s">
        <v>35</v>
      </c>
      <c r="F1347" s="19">
        <v>0</v>
      </c>
      <c r="G1347" s="19">
        <v>0</v>
      </c>
      <c r="H1347" s="19">
        <v>1</v>
      </c>
      <c r="I1347" s="39"/>
    </row>
    <row r="1348" spans="1:11" ht="27" x14ac:dyDescent="0.25">
      <c r="A1348" s="19" t="s">
        <v>134</v>
      </c>
      <c r="B1348" s="19" t="s">
        <v>4153</v>
      </c>
      <c r="C1348" s="19" t="s">
        <v>105</v>
      </c>
      <c r="D1348" s="19" t="s">
        <v>36</v>
      </c>
      <c r="E1348" s="19" t="s">
        <v>35</v>
      </c>
      <c r="F1348" s="19">
        <v>0</v>
      </c>
      <c r="G1348" s="19">
        <v>0</v>
      </c>
      <c r="H1348" s="19">
        <v>1</v>
      </c>
      <c r="I1348" s="39"/>
    </row>
    <row r="1349" spans="1:11" ht="27" x14ac:dyDescent="0.25">
      <c r="A1349" s="19" t="s">
        <v>134</v>
      </c>
      <c r="B1349" s="19" t="s">
        <v>4154</v>
      </c>
      <c r="C1349" s="19" t="s">
        <v>105</v>
      </c>
      <c r="D1349" s="19" t="s">
        <v>36</v>
      </c>
      <c r="E1349" s="19" t="s">
        <v>35</v>
      </c>
      <c r="F1349" s="19">
        <v>0</v>
      </c>
      <c r="G1349" s="19">
        <v>0</v>
      </c>
      <c r="H1349" s="19">
        <v>1</v>
      </c>
      <c r="I1349" s="39"/>
    </row>
    <row r="1350" spans="1:11" ht="27" x14ac:dyDescent="0.25">
      <c r="A1350" s="19" t="s">
        <v>134</v>
      </c>
      <c r="B1350" s="19" t="s">
        <v>4155</v>
      </c>
      <c r="C1350" s="19" t="s">
        <v>105</v>
      </c>
      <c r="D1350" s="19" t="s">
        <v>36</v>
      </c>
      <c r="E1350" s="19" t="s">
        <v>35</v>
      </c>
      <c r="F1350" s="19">
        <v>0</v>
      </c>
      <c r="G1350" s="19">
        <v>0</v>
      </c>
      <c r="H1350" s="19">
        <v>1</v>
      </c>
      <c r="I1350" s="39"/>
    </row>
    <row r="1351" spans="1:11" ht="27" x14ac:dyDescent="0.25">
      <c r="A1351" s="19" t="s">
        <v>134</v>
      </c>
      <c r="B1351" s="19" t="s">
        <v>4156</v>
      </c>
      <c r="C1351" s="19" t="s">
        <v>105</v>
      </c>
      <c r="D1351" s="19" t="s">
        <v>36</v>
      </c>
      <c r="E1351" s="19" t="s">
        <v>35</v>
      </c>
      <c r="F1351" s="19">
        <v>0</v>
      </c>
      <c r="G1351" s="19">
        <v>0</v>
      </c>
      <c r="H1351" s="19">
        <v>1</v>
      </c>
      <c r="I1351" s="39"/>
    </row>
    <row r="1352" spans="1:11" ht="27" x14ac:dyDescent="0.25">
      <c r="A1352" s="19" t="s">
        <v>134</v>
      </c>
      <c r="B1352" s="19" t="s">
        <v>4157</v>
      </c>
      <c r="C1352" s="19" t="s">
        <v>105</v>
      </c>
      <c r="D1352" s="19" t="s">
        <v>36</v>
      </c>
      <c r="E1352" s="19" t="s">
        <v>35</v>
      </c>
      <c r="F1352" s="19">
        <v>0</v>
      </c>
      <c r="G1352" s="19">
        <v>0</v>
      </c>
      <c r="H1352" s="19">
        <v>1</v>
      </c>
      <c r="I1352" s="39"/>
    </row>
    <row r="1353" spans="1:11" ht="40.5" x14ac:dyDescent="0.25">
      <c r="A1353" s="19">
        <v>4239</v>
      </c>
      <c r="B1353" s="19" t="s">
        <v>3712</v>
      </c>
      <c r="C1353" s="19" t="s">
        <v>3713</v>
      </c>
      <c r="D1353" s="19" t="s">
        <v>34</v>
      </c>
      <c r="E1353" s="19" t="s">
        <v>35</v>
      </c>
      <c r="F1353" s="19">
        <v>2030000</v>
      </c>
      <c r="G1353" s="19">
        <v>2030000</v>
      </c>
      <c r="H1353" s="19">
        <v>1</v>
      </c>
      <c r="I1353" s="39"/>
    </row>
    <row r="1354" spans="1:11" ht="27" x14ac:dyDescent="0.25">
      <c r="A1354" s="19">
        <v>4239</v>
      </c>
      <c r="B1354" s="19" t="s">
        <v>3710</v>
      </c>
      <c r="C1354" s="19" t="s">
        <v>3003</v>
      </c>
      <c r="D1354" s="19" t="s">
        <v>34</v>
      </c>
      <c r="E1354" s="19" t="s">
        <v>35</v>
      </c>
      <c r="F1354" s="19">
        <v>3430000</v>
      </c>
      <c r="G1354" s="19">
        <v>3430000</v>
      </c>
      <c r="H1354" s="19">
        <v>1</v>
      </c>
      <c r="I1354" s="39"/>
    </row>
    <row r="1355" spans="1:11" ht="27" x14ac:dyDescent="0.25">
      <c r="A1355" s="19">
        <v>4239</v>
      </c>
      <c r="B1355" s="19" t="s">
        <v>3711</v>
      </c>
      <c r="C1355" s="19" t="s">
        <v>3003</v>
      </c>
      <c r="D1355" s="19" t="s">
        <v>34</v>
      </c>
      <c r="E1355" s="19" t="s">
        <v>35</v>
      </c>
      <c r="F1355" s="19">
        <v>4528000</v>
      </c>
      <c r="G1355" s="19">
        <v>4528000</v>
      </c>
      <c r="H1355" s="19">
        <v>1</v>
      </c>
      <c r="I1355" s="39"/>
    </row>
    <row r="1356" spans="1:11" ht="27" x14ac:dyDescent="0.25">
      <c r="A1356" s="19">
        <v>4239</v>
      </c>
      <c r="B1356" s="19" t="s">
        <v>3782</v>
      </c>
      <c r="C1356" s="19" t="s">
        <v>3003</v>
      </c>
      <c r="D1356" s="19" t="s">
        <v>34</v>
      </c>
      <c r="E1356" s="19" t="s">
        <v>35</v>
      </c>
      <c r="F1356" s="19">
        <v>1456000</v>
      </c>
      <c r="G1356" s="19">
        <v>1456000</v>
      </c>
      <c r="H1356" s="19">
        <v>1</v>
      </c>
      <c r="I1356" s="39"/>
    </row>
    <row r="1357" spans="1:11" ht="27" x14ac:dyDescent="0.25">
      <c r="A1357" s="19">
        <v>4239</v>
      </c>
      <c r="B1357" s="19" t="s">
        <v>3004</v>
      </c>
      <c r="C1357" s="19" t="s">
        <v>3003</v>
      </c>
      <c r="D1357" s="19" t="s">
        <v>34</v>
      </c>
      <c r="E1357" s="19" t="s">
        <v>35</v>
      </c>
      <c r="F1357" s="19">
        <v>384000</v>
      </c>
      <c r="G1357" s="19">
        <v>384000</v>
      </c>
      <c r="H1357" s="19">
        <v>1</v>
      </c>
      <c r="I1357" s="39"/>
    </row>
    <row r="1358" spans="1:11" ht="27" x14ac:dyDescent="0.25">
      <c r="A1358" s="19">
        <v>4239</v>
      </c>
      <c r="B1358" s="19" t="s">
        <v>3062</v>
      </c>
      <c r="C1358" s="19" t="s">
        <v>3003</v>
      </c>
      <c r="D1358" s="19" t="s">
        <v>34</v>
      </c>
      <c r="E1358" s="19" t="s">
        <v>35</v>
      </c>
      <c r="F1358" s="19">
        <v>7794000</v>
      </c>
      <c r="G1358" s="19">
        <v>7794000</v>
      </c>
      <c r="H1358" s="19">
        <v>1</v>
      </c>
      <c r="I1358" s="39"/>
    </row>
    <row r="1359" spans="1:11" ht="27" x14ac:dyDescent="0.25">
      <c r="A1359" s="19">
        <v>4239</v>
      </c>
      <c r="B1359" s="19" t="s">
        <v>3002</v>
      </c>
      <c r="C1359" s="19" t="s">
        <v>3003</v>
      </c>
      <c r="D1359" s="19" t="s">
        <v>34</v>
      </c>
      <c r="E1359" s="19" t="s">
        <v>35</v>
      </c>
      <c r="F1359" s="19">
        <v>10472000</v>
      </c>
      <c r="G1359" s="19">
        <v>10472000</v>
      </c>
      <c r="H1359" s="19">
        <v>1</v>
      </c>
      <c r="I1359" s="39"/>
      <c r="K1359" s="109"/>
    </row>
    <row r="1360" spans="1:11" ht="27" x14ac:dyDescent="0.25">
      <c r="A1360" s="15"/>
      <c r="B1360" s="19" t="s">
        <v>2571</v>
      </c>
      <c r="C1360" s="19" t="s">
        <v>105</v>
      </c>
      <c r="D1360" s="19" t="s">
        <v>38</v>
      </c>
      <c r="E1360" s="19" t="s">
        <v>35</v>
      </c>
      <c r="F1360" s="19">
        <v>0</v>
      </c>
      <c r="G1360" s="19">
        <v>0</v>
      </c>
      <c r="H1360" s="19">
        <v>1</v>
      </c>
      <c r="I1360" s="39"/>
    </row>
    <row r="1361" spans="1:9" ht="27" x14ac:dyDescent="0.25">
      <c r="A1361" s="10" t="s">
        <v>134</v>
      </c>
      <c r="B1361" s="19" t="s">
        <v>3593</v>
      </c>
      <c r="C1361" s="19" t="s">
        <v>105</v>
      </c>
      <c r="D1361" s="19" t="s">
        <v>36</v>
      </c>
      <c r="E1361" s="19" t="s">
        <v>35</v>
      </c>
      <c r="F1361" s="19">
        <v>49000000</v>
      </c>
      <c r="G1361" s="19">
        <v>49000000</v>
      </c>
      <c r="H1361" s="19">
        <v>1</v>
      </c>
      <c r="I1361" s="39"/>
    </row>
    <row r="1362" spans="1:9" ht="27" x14ac:dyDescent="0.25">
      <c r="A1362" s="15"/>
      <c r="B1362" s="19" t="s">
        <v>2368</v>
      </c>
      <c r="C1362" s="19" t="s">
        <v>105</v>
      </c>
      <c r="D1362" s="19" t="s">
        <v>36</v>
      </c>
      <c r="E1362" s="19" t="s">
        <v>35</v>
      </c>
      <c r="F1362" s="19">
        <v>0</v>
      </c>
      <c r="G1362" s="19">
        <v>0</v>
      </c>
      <c r="H1362" s="19">
        <v>1</v>
      </c>
      <c r="I1362" s="39"/>
    </row>
    <row r="1363" spans="1:9" ht="27" x14ac:dyDescent="0.25">
      <c r="A1363" s="10" t="s">
        <v>134</v>
      </c>
      <c r="B1363" s="19" t="s">
        <v>857</v>
      </c>
      <c r="C1363" s="19" t="s">
        <v>105</v>
      </c>
      <c r="D1363" s="19" t="s">
        <v>36</v>
      </c>
      <c r="E1363" s="19" t="s">
        <v>35</v>
      </c>
      <c r="F1363" s="19">
        <v>0</v>
      </c>
      <c r="G1363" s="19">
        <v>0</v>
      </c>
      <c r="H1363" s="19">
        <v>1</v>
      </c>
      <c r="I1363" s="39"/>
    </row>
    <row r="1364" spans="1:9" ht="21" customHeight="1" x14ac:dyDescent="0.25">
      <c r="A1364" s="10" t="s">
        <v>116</v>
      </c>
      <c r="B1364" s="19" t="s">
        <v>849</v>
      </c>
      <c r="C1364" s="19" t="s">
        <v>850</v>
      </c>
      <c r="D1364" s="19" t="s">
        <v>38</v>
      </c>
      <c r="E1364" s="19" t="s">
        <v>35</v>
      </c>
      <c r="F1364" s="19">
        <v>0</v>
      </c>
      <c r="G1364" s="19">
        <v>0</v>
      </c>
      <c r="H1364" s="19">
        <v>1</v>
      </c>
      <c r="I1364" s="39"/>
    </row>
    <row r="1365" spans="1:9" ht="40.5" customHeight="1" x14ac:dyDescent="0.25">
      <c r="A1365" s="26">
        <v>4861</v>
      </c>
      <c r="B1365" s="19" t="s">
        <v>289</v>
      </c>
      <c r="C1365" s="19" t="s">
        <v>105</v>
      </c>
      <c r="D1365" s="19" t="s">
        <v>38</v>
      </c>
      <c r="E1365" s="19" t="s">
        <v>35</v>
      </c>
      <c r="F1365" s="19">
        <v>0</v>
      </c>
      <c r="G1365" s="19">
        <v>0</v>
      </c>
      <c r="H1365" s="36">
        <v>1</v>
      </c>
      <c r="I1365" s="39"/>
    </row>
    <row r="1366" spans="1:9" ht="15" customHeight="1" x14ac:dyDescent="0.25">
      <c r="A1366" s="141" t="s">
        <v>33</v>
      </c>
      <c r="B1366" s="142"/>
      <c r="C1366" s="142"/>
      <c r="D1366" s="142"/>
      <c r="E1366" s="142"/>
      <c r="F1366" s="142"/>
      <c r="G1366" s="142"/>
      <c r="H1366" s="142"/>
      <c r="I1366" s="39"/>
    </row>
    <row r="1367" spans="1:9" ht="27" x14ac:dyDescent="0.25">
      <c r="A1367" s="38">
        <v>4239</v>
      </c>
      <c r="B1367" s="38" t="s">
        <v>4932</v>
      </c>
      <c r="C1367" s="38" t="s">
        <v>3003</v>
      </c>
      <c r="D1367" s="38" t="s">
        <v>34</v>
      </c>
      <c r="E1367" s="38" t="s">
        <v>35</v>
      </c>
      <c r="F1367" s="38">
        <v>5104000</v>
      </c>
      <c r="G1367" s="38">
        <v>5104000</v>
      </c>
      <c r="H1367" s="38">
        <v>1</v>
      </c>
      <c r="I1367" s="39"/>
    </row>
    <row r="1368" spans="1:9" ht="27" x14ac:dyDescent="0.25">
      <c r="A1368" s="38">
        <v>4239</v>
      </c>
      <c r="B1368" s="38" t="s">
        <v>4931</v>
      </c>
      <c r="C1368" s="38" t="s">
        <v>3003</v>
      </c>
      <c r="D1368" s="38" t="s">
        <v>34</v>
      </c>
      <c r="E1368" s="38" t="s">
        <v>35</v>
      </c>
      <c r="F1368" s="38">
        <v>660000</v>
      </c>
      <c r="G1368" s="38">
        <v>660000</v>
      </c>
      <c r="H1368" s="38">
        <v>1</v>
      </c>
      <c r="I1368" s="39"/>
    </row>
    <row r="1369" spans="1:9" ht="27" x14ac:dyDescent="0.25">
      <c r="A1369" s="38">
        <v>4239</v>
      </c>
      <c r="B1369" s="38" t="s">
        <v>4930</v>
      </c>
      <c r="C1369" s="38" t="s">
        <v>3003</v>
      </c>
      <c r="D1369" s="38" t="s">
        <v>34</v>
      </c>
      <c r="E1369" s="38" t="s">
        <v>35</v>
      </c>
      <c r="F1369" s="38">
        <v>2562000</v>
      </c>
      <c r="G1369" s="38">
        <v>2562000</v>
      </c>
      <c r="H1369" s="38">
        <v>1</v>
      </c>
      <c r="I1369" s="39"/>
    </row>
    <row r="1370" spans="1:9" ht="27" x14ac:dyDescent="0.25">
      <c r="A1370" s="38" t="s">
        <v>134</v>
      </c>
      <c r="B1370" s="38" t="s">
        <v>3755</v>
      </c>
      <c r="C1370" s="38" t="s">
        <v>112</v>
      </c>
      <c r="D1370" s="38" t="s">
        <v>41</v>
      </c>
      <c r="E1370" s="38" t="s">
        <v>35</v>
      </c>
      <c r="F1370" s="38">
        <v>1000000</v>
      </c>
      <c r="G1370" s="38">
        <v>1000000</v>
      </c>
      <c r="H1370" s="38">
        <v>1</v>
      </c>
      <c r="I1370" s="39"/>
    </row>
    <row r="1371" spans="1:9" ht="40.5" customHeight="1" x14ac:dyDescent="0.25">
      <c r="A1371" s="38" t="s">
        <v>134</v>
      </c>
      <c r="B1371" s="38" t="s">
        <v>2226</v>
      </c>
      <c r="C1371" s="38" t="s">
        <v>292</v>
      </c>
      <c r="D1371" s="38" t="s">
        <v>38</v>
      </c>
      <c r="E1371" s="38" t="s">
        <v>35</v>
      </c>
      <c r="F1371" s="38">
        <v>20000000</v>
      </c>
      <c r="G1371" s="38">
        <v>20000000</v>
      </c>
      <c r="H1371" s="38">
        <v>1</v>
      </c>
      <c r="I1371" s="39"/>
    </row>
    <row r="1372" spans="1:9" x14ac:dyDescent="0.25">
      <c r="A1372" s="152" t="s">
        <v>3155</v>
      </c>
      <c r="B1372" s="153"/>
      <c r="C1372" s="153"/>
      <c r="D1372" s="153"/>
      <c r="E1372" s="153"/>
      <c r="F1372" s="153"/>
      <c r="G1372" s="153"/>
      <c r="H1372" s="153"/>
      <c r="I1372" s="39"/>
    </row>
    <row r="1373" spans="1:9" x14ac:dyDescent="0.25">
      <c r="A1373" s="141" t="s">
        <v>33</v>
      </c>
      <c r="B1373" s="142"/>
      <c r="C1373" s="142"/>
      <c r="D1373" s="142"/>
      <c r="E1373" s="142"/>
      <c r="F1373" s="142"/>
      <c r="G1373" s="142"/>
      <c r="H1373" s="142"/>
      <c r="I1373" s="39"/>
    </row>
    <row r="1374" spans="1:9" ht="27" x14ac:dyDescent="0.25">
      <c r="A1374" s="34">
        <v>4239</v>
      </c>
      <c r="B1374" s="34" t="s">
        <v>947</v>
      </c>
      <c r="C1374" s="34" t="s">
        <v>120</v>
      </c>
      <c r="D1374" s="34" t="s">
        <v>36</v>
      </c>
      <c r="E1374" s="34" t="s">
        <v>35</v>
      </c>
      <c r="F1374" s="34">
        <v>1190000</v>
      </c>
      <c r="G1374" s="34">
        <v>1190000</v>
      </c>
      <c r="H1374" s="34">
        <v>1</v>
      </c>
      <c r="I1374" s="39"/>
    </row>
    <row r="1375" spans="1:9" ht="17.25" customHeight="1" x14ac:dyDescent="0.25">
      <c r="A1375" s="152" t="s">
        <v>4211</v>
      </c>
      <c r="B1375" s="153"/>
      <c r="C1375" s="153"/>
      <c r="D1375" s="153"/>
      <c r="E1375" s="153"/>
      <c r="F1375" s="153"/>
      <c r="G1375" s="153"/>
      <c r="H1375" s="153"/>
      <c r="I1375" s="39"/>
    </row>
    <row r="1376" spans="1:9" ht="15" customHeight="1" x14ac:dyDescent="0.25">
      <c r="A1376" s="141" t="s">
        <v>33</v>
      </c>
      <c r="B1376" s="142"/>
      <c r="C1376" s="142"/>
      <c r="D1376" s="142"/>
      <c r="E1376" s="142"/>
      <c r="F1376" s="142"/>
      <c r="G1376" s="142"/>
      <c r="H1376" s="142"/>
      <c r="I1376" s="39"/>
    </row>
    <row r="1377" spans="1:9" ht="27" x14ac:dyDescent="0.25">
      <c r="A1377" s="10" t="s">
        <v>113</v>
      </c>
      <c r="B1377" s="10" t="s">
        <v>4028</v>
      </c>
      <c r="C1377" s="10" t="s">
        <v>112</v>
      </c>
      <c r="D1377" s="10" t="s">
        <v>41</v>
      </c>
      <c r="E1377" s="10" t="s">
        <v>35</v>
      </c>
      <c r="F1377" s="10">
        <v>133296</v>
      </c>
      <c r="G1377" s="10">
        <v>133296</v>
      </c>
      <c r="H1377" s="10">
        <v>1</v>
      </c>
      <c r="I1377" s="39"/>
    </row>
    <row r="1378" spans="1:9" x14ac:dyDescent="0.25">
      <c r="A1378" s="152" t="s">
        <v>5719</v>
      </c>
      <c r="B1378" s="153"/>
      <c r="C1378" s="153"/>
      <c r="D1378" s="153"/>
      <c r="E1378" s="153"/>
      <c r="F1378" s="153"/>
      <c r="G1378" s="153"/>
      <c r="H1378" s="153"/>
      <c r="I1378" s="39"/>
    </row>
    <row r="1379" spans="1:9" x14ac:dyDescent="0.25">
      <c r="A1379" s="141" t="s">
        <v>33</v>
      </c>
      <c r="B1379" s="142"/>
      <c r="C1379" s="142"/>
      <c r="D1379" s="142"/>
      <c r="E1379" s="142"/>
      <c r="F1379" s="142"/>
      <c r="G1379" s="142"/>
      <c r="H1379" s="142"/>
      <c r="I1379" s="39"/>
    </row>
    <row r="1380" spans="1:9" ht="27" x14ac:dyDescent="0.25">
      <c r="A1380" s="34">
        <v>5113</v>
      </c>
      <c r="B1380" s="34" t="s">
        <v>5928</v>
      </c>
      <c r="C1380" s="34" t="s">
        <v>112</v>
      </c>
      <c r="D1380" s="34" t="s">
        <v>38</v>
      </c>
      <c r="E1380" s="34" t="s">
        <v>35</v>
      </c>
      <c r="F1380" s="34">
        <v>0</v>
      </c>
      <c r="G1380" s="34">
        <v>0</v>
      </c>
      <c r="H1380" s="34">
        <v>1</v>
      </c>
      <c r="I1380" s="39"/>
    </row>
    <row r="1381" spans="1:9" ht="27" x14ac:dyDescent="0.25">
      <c r="A1381" s="34">
        <v>4251</v>
      </c>
      <c r="B1381" s="34" t="s">
        <v>5720</v>
      </c>
      <c r="C1381" s="34" t="s">
        <v>5721</v>
      </c>
      <c r="D1381" s="34" t="s">
        <v>36</v>
      </c>
      <c r="E1381" s="34" t="s">
        <v>35</v>
      </c>
      <c r="F1381" s="34">
        <v>25815283</v>
      </c>
      <c r="G1381" s="34">
        <v>25815283</v>
      </c>
      <c r="H1381" s="34">
        <v>1</v>
      </c>
      <c r="I1381" s="39"/>
    </row>
    <row r="1382" spans="1:9" ht="17.25" customHeight="1" x14ac:dyDescent="0.25">
      <c r="A1382" s="152" t="s">
        <v>2591</v>
      </c>
      <c r="B1382" s="153"/>
      <c r="C1382" s="153"/>
      <c r="D1382" s="153"/>
      <c r="E1382" s="153"/>
      <c r="F1382" s="153"/>
      <c r="G1382" s="153"/>
      <c r="H1382" s="153"/>
      <c r="I1382" s="39"/>
    </row>
    <row r="1383" spans="1:9" ht="15" customHeight="1" x14ac:dyDescent="0.25">
      <c r="A1383" s="141" t="s">
        <v>33</v>
      </c>
      <c r="B1383" s="142"/>
      <c r="C1383" s="142"/>
      <c r="D1383" s="142"/>
      <c r="E1383" s="142"/>
      <c r="F1383" s="142"/>
      <c r="G1383" s="142"/>
      <c r="H1383" s="142"/>
      <c r="I1383" s="39"/>
    </row>
    <row r="1384" spans="1:9" ht="27" x14ac:dyDescent="0.25">
      <c r="A1384" s="10" t="s">
        <v>132</v>
      </c>
      <c r="B1384" s="10" t="s">
        <v>528</v>
      </c>
      <c r="C1384" s="10" t="s">
        <v>112</v>
      </c>
      <c r="D1384" s="19" t="s">
        <v>41</v>
      </c>
      <c r="E1384" s="19" t="s">
        <v>35</v>
      </c>
      <c r="F1384" s="19">
        <v>0</v>
      </c>
      <c r="G1384" s="19">
        <v>0</v>
      </c>
      <c r="H1384" s="36">
        <v>1</v>
      </c>
      <c r="I1384" s="39"/>
    </row>
    <row r="1385" spans="1:9" ht="25.5" customHeight="1" x14ac:dyDescent="0.25">
      <c r="A1385" s="152" t="s">
        <v>4367</v>
      </c>
      <c r="B1385" s="153"/>
      <c r="C1385" s="153"/>
      <c r="D1385" s="153"/>
      <c r="E1385" s="153"/>
      <c r="F1385" s="153"/>
      <c r="G1385" s="153"/>
      <c r="H1385" s="153"/>
      <c r="I1385" s="39"/>
    </row>
    <row r="1386" spans="1:9" ht="15" customHeight="1" x14ac:dyDescent="0.25">
      <c r="A1386" s="141" t="s">
        <v>33</v>
      </c>
      <c r="B1386" s="142"/>
      <c r="C1386" s="142"/>
      <c r="D1386" s="142"/>
      <c r="E1386" s="142"/>
      <c r="F1386" s="142"/>
      <c r="G1386" s="142"/>
      <c r="H1386" s="142"/>
      <c r="I1386" s="39"/>
    </row>
    <row r="1387" spans="1:9" ht="27" x14ac:dyDescent="0.25">
      <c r="A1387" s="38">
        <v>4861</v>
      </c>
      <c r="B1387" s="38" t="s">
        <v>5728</v>
      </c>
      <c r="C1387" s="38" t="s">
        <v>583</v>
      </c>
      <c r="D1387" s="38" t="s">
        <v>34</v>
      </c>
      <c r="E1387" s="38" t="s">
        <v>35</v>
      </c>
      <c r="F1387" s="38">
        <v>22336400</v>
      </c>
      <c r="G1387" s="38">
        <v>22336400</v>
      </c>
      <c r="H1387" s="38">
        <v>1</v>
      </c>
    </row>
    <row r="1388" spans="1:9" ht="40.5" customHeight="1" x14ac:dyDescent="0.25">
      <c r="A1388" s="10" t="s">
        <v>134</v>
      </c>
      <c r="B1388" s="10" t="s">
        <v>2282</v>
      </c>
      <c r="C1388" s="10" t="s">
        <v>582</v>
      </c>
      <c r="D1388" s="10" t="s">
        <v>38</v>
      </c>
      <c r="E1388" s="10" t="s">
        <v>35</v>
      </c>
      <c r="F1388" s="10">
        <v>154157200</v>
      </c>
      <c r="G1388" s="10">
        <v>154157200</v>
      </c>
      <c r="H1388" s="10">
        <v>1</v>
      </c>
    </row>
    <row r="1389" spans="1:9" ht="40.5" customHeight="1" x14ac:dyDescent="0.25">
      <c r="A1389" s="10" t="s">
        <v>134</v>
      </c>
      <c r="B1389" s="10" t="s">
        <v>2283</v>
      </c>
      <c r="C1389" s="10" t="s">
        <v>582</v>
      </c>
      <c r="D1389" s="19" t="s">
        <v>38</v>
      </c>
      <c r="E1389" s="19" t="s">
        <v>35</v>
      </c>
      <c r="F1389" s="19">
        <v>56400000</v>
      </c>
      <c r="G1389" s="19">
        <v>56400000</v>
      </c>
      <c r="H1389" s="19">
        <v>1</v>
      </c>
    </row>
    <row r="1390" spans="1:9" ht="40.5" customHeight="1" x14ac:dyDescent="0.25">
      <c r="A1390" s="10" t="s">
        <v>134</v>
      </c>
      <c r="B1390" s="10" t="s">
        <v>2284</v>
      </c>
      <c r="C1390" s="10" t="s">
        <v>582</v>
      </c>
      <c r="D1390" s="19" t="s">
        <v>38</v>
      </c>
      <c r="E1390" s="19" t="s">
        <v>35</v>
      </c>
      <c r="F1390" s="19">
        <v>31837080</v>
      </c>
      <c r="G1390" s="19">
        <v>31837080</v>
      </c>
      <c r="H1390" s="19">
        <v>1</v>
      </c>
    </row>
    <row r="1391" spans="1:9" ht="40.5" customHeight="1" x14ac:dyDescent="0.25">
      <c r="A1391" s="10" t="s">
        <v>134</v>
      </c>
      <c r="B1391" s="10" t="s">
        <v>2285</v>
      </c>
      <c r="C1391" s="10" t="s">
        <v>582</v>
      </c>
      <c r="D1391" s="19" t="s">
        <v>38</v>
      </c>
      <c r="E1391" s="19" t="s">
        <v>35</v>
      </c>
      <c r="F1391" s="19">
        <v>170414300</v>
      </c>
      <c r="G1391" s="19">
        <v>170414300</v>
      </c>
      <c r="H1391" s="19">
        <v>1</v>
      </c>
    </row>
    <row r="1392" spans="1:9" ht="40.5" customHeight="1" x14ac:dyDescent="0.25">
      <c r="A1392" s="10" t="s">
        <v>134</v>
      </c>
      <c r="B1392" s="10" t="s">
        <v>2286</v>
      </c>
      <c r="C1392" s="10" t="s">
        <v>582</v>
      </c>
      <c r="D1392" s="19" t="s">
        <v>38</v>
      </c>
      <c r="E1392" s="19" t="s">
        <v>35</v>
      </c>
      <c r="F1392" s="19">
        <v>40830100</v>
      </c>
      <c r="G1392" s="19">
        <v>40830100</v>
      </c>
      <c r="H1392" s="19">
        <v>1</v>
      </c>
    </row>
    <row r="1393" spans="1:29" ht="40.5" customHeight="1" x14ac:dyDescent="0.25">
      <c r="A1393" s="36" t="s">
        <v>134</v>
      </c>
      <c r="B1393" s="36" t="s">
        <v>1875</v>
      </c>
      <c r="C1393" s="36" t="s">
        <v>1876</v>
      </c>
      <c r="D1393" s="36" t="s">
        <v>36</v>
      </c>
      <c r="E1393" s="36" t="s">
        <v>35</v>
      </c>
      <c r="F1393" s="36">
        <v>79600000</v>
      </c>
      <c r="G1393" s="36">
        <v>79600000</v>
      </c>
      <c r="H1393" s="19">
        <v>1</v>
      </c>
    </row>
    <row r="1394" spans="1:29" ht="40.5" customHeight="1" x14ac:dyDescent="0.25">
      <c r="A1394" s="36">
        <v>4861</v>
      </c>
      <c r="B1394" s="36" t="s">
        <v>4368</v>
      </c>
      <c r="C1394" s="36" t="s">
        <v>1876</v>
      </c>
      <c r="D1394" s="36" t="s">
        <v>36</v>
      </c>
      <c r="E1394" s="36" t="s">
        <v>35</v>
      </c>
      <c r="F1394" s="36">
        <v>9636480</v>
      </c>
      <c r="G1394" s="36">
        <v>9636480</v>
      </c>
      <c r="H1394" s="19">
        <v>1</v>
      </c>
    </row>
    <row r="1395" spans="1:29" ht="40.5" customHeight="1" x14ac:dyDescent="0.25">
      <c r="A1395" s="10" t="s">
        <v>134</v>
      </c>
      <c r="B1395" s="10" t="s">
        <v>1877</v>
      </c>
      <c r="C1395" s="10" t="s">
        <v>1878</v>
      </c>
      <c r="D1395" s="19" t="s">
        <v>38</v>
      </c>
      <c r="E1395" s="19" t="s">
        <v>35</v>
      </c>
      <c r="F1395" s="19">
        <v>87716600</v>
      </c>
      <c r="G1395" s="19">
        <v>87716600</v>
      </c>
      <c r="H1395" s="19">
        <v>1</v>
      </c>
    </row>
    <row r="1396" spans="1:29" ht="40.5" customHeight="1" x14ac:dyDescent="0.25">
      <c r="A1396" s="10" t="s">
        <v>134</v>
      </c>
      <c r="B1396" s="10" t="s">
        <v>2281</v>
      </c>
      <c r="C1396" s="10" t="s">
        <v>583</v>
      </c>
      <c r="D1396" s="10" t="s">
        <v>41</v>
      </c>
      <c r="E1396" s="10" t="s">
        <v>35</v>
      </c>
      <c r="F1396" s="10">
        <v>81900000</v>
      </c>
      <c r="G1396" s="10">
        <v>81900000</v>
      </c>
      <c r="H1396" s="10">
        <v>1</v>
      </c>
    </row>
    <row r="1397" spans="1:29" ht="40.5" customHeight="1" x14ac:dyDescent="0.25">
      <c r="A1397" s="10" t="s">
        <v>134</v>
      </c>
      <c r="B1397" s="10" t="s">
        <v>2287</v>
      </c>
      <c r="C1397" s="10" t="s">
        <v>195</v>
      </c>
      <c r="D1397" s="19" t="s">
        <v>11</v>
      </c>
      <c r="E1397" s="19" t="s">
        <v>35</v>
      </c>
      <c r="F1397" s="19">
        <v>14700000</v>
      </c>
      <c r="G1397" s="19">
        <v>14700000</v>
      </c>
      <c r="H1397" s="19">
        <v>1</v>
      </c>
    </row>
    <row r="1398" spans="1:29" ht="40.5" customHeight="1" x14ac:dyDescent="0.25">
      <c r="A1398" s="10"/>
      <c r="B1398" s="10" t="s">
        <v>2460</v>
      </c>
      <c r="C1398" s="10" t="s">
        <v>112</v>
      </c>
      <c r="D1398" s="19" t="s">
        <v>38</v>
      </c>
      <c r="E1398" s="19" t="s">
        <v>35</v>
      </c>
      <c r="F1398" s="19">
        <v>0</v>
      </c>
      <c r="G1398" s="19">
        <v>0</v>
      </c>
      <c r="H1398" s="19">
        <v>1</v>
      </c>
    </row>
    <row r="1399" spans="1:29" ht="40.5" customHeight="1" x14ac:dyDescent="0.25">
      <c r="A1399" s="10" t="s">
        <v>134</v>
      </c>
      <c r="B1399" s="10" t="s">
        <v>2294</v>
      </c>
      <c r="C1399" s="10" t="s">
        <v>112</v>
      </c>
      <c r="D1399" s="19" t="s">
        <v>38</v>
      </c>
      <c r="E1399" s="19" t="s">
        <v>35</v>
      </c>
      <c r="F1399" s="19">
        <v>0</v>
      </c>
      <c r="G1399" s="19">
        <v>0</v>
      </c>
      <c r="H1399" s="19">
        <v>1</v>
      </c>
    </row>
    <row r="1400" spans="1:29" ht="15" customHeight="1" x14ac:dyDescent="0.25">
      <c r="A1400" s="144" t="s">
        <v>2592</v>
      </c>
      <c r="B1400" s="145"/>
      <c r="C1400" s="145"/>
      <c r="D1400" s="145"/>
      <c r="E1400" s="145"/>
      <c r="F1400" s="145"/>
      <c r="G1400" s="145"/>
      <c r="H1400" s="174"/>
    </row>
    <row r="1401" spans="1:29" x14ac:dyDescent="0.25">
      <c r="A1401" s="141" t="s">
        <v>9</v>
      </c>
      <c r="B1401" s="142"/>
      <c r="C1401" s="142"/>
      <c r="D1401" s="142"/>
      <c r="E1401" s="142"/>
      <c r="F1401" s="142"/>
      <c r="G1401" s="142"/>
      <c r="H1401" s="143"/>
    </row>
    <row r="1402" spans="1:29" x14ac:dyDescent="0.25">
      <c r="A1402" s="26">
        <v>5121</v>
      </c>
      <c r="B1402" s="26" t="s">
        <v>2352</v>
      </c>
      <c r="C1402" s="26" t="s">
        <v>2353</v>
      </c>
      <c r="D1402" s="26" t="s">
        <v>11</v>
      </c>
      <c r="E1402" s="26" t="s">
        <v>12</v>
      </c>
      <c r="F1402" s="26">
        <v>49000000</v>
      </c>
      <c r="G1402" s="26">
        <f>+F1402*H1402</f>
        <v>196000000</v>
      </c>
      <c r="H1402" s="26">
        <v>4</v>
      </c>
    </row>
    <row r="1403" spans="1:29" x14ac:dyDescent="0.25">
      <c r="A1403" s="141" t="s">
        <v>2361</v>
      </c>
      <c r="B1403" s="142"/>
      <c r="C1403" s="142"/>
      <c r="D1403" s="142"/>
      <c r="E1403" s="142"/>
      <c r="F1403" s="142"/>
      <c r="G1403" s="142"/>
      <c r="H1403" s="143"/>
    </row>
    <row r="1404" spans="1:29" ht="27" x14ac:dyDescent="0.25">
      <c r="A1404" s="36">
        <v>5112</v>
      </c>
      <c r="B1404" s="36" t="s">
        <v>2362</v>
      </c>
      <c r="C1404" s="36" t="s">
        <v>192</v>
      </c>
      <c r="D1404" s="36" t="s">
        <v>36</v>
      </c>
      <c r="E1404" s="36" t="s">
        <v>35</v>
      </c>
      <c r="F1404" s="36">
        <v>49000000</v>
      </c>
      <c r="G1404" s="36">
        <f>+F1404*H1404</f>
        <v>49000000</v>
      </c>
      <c r="H1404" s="19">
        <v>1</v>
      </c>
    </row>
    <row r="1405" spans="1:29" x14ac:dyDescent="0.25">
      <c r="A1405" s="141" t="s">
        <v>33</v>
      </c>
      <c r="B1405" s="142"/>
      <c r="C1405" s="142"/>
      <c r="D1405" s="142"/>
      <c r="E1405" s="142"/>
      <c r="F1405" s="142"/>
      <c r="G1405" s="142"/>
      <c r="H1405" s="143"/>
    </row>
    <row r="1406" spans="1:29" ht="27" x14ac:dyDescent="0.25">
      <c r="A1406" s="26">
        <v>5112</v>
      </c>
      <c r="B1406" s="26" t="s">
        <v>2317</v>
      </c>
      <c r="C1406" s="26" t="s">
        <v>112</v>
      </c>
      <c r="D1406" s="26" t="s">
        <v>41</v>
      </c>
      <c r="E1406" s="26" t="s">
        <v>35</v>
      </c>
      <c r="F1406" s="26">
        <v>1000000</v>
      </c>
      <c r="G1406" s="26">
        <v>1000000</v>
      </c>
      <c r="H1406" s="26">
        <v>1</v>
      </c>
    </row>
    <row r="1407" spans="1:29" ht="27" x14ac:dyDescent="0.25">
      <c r="A1407" s="10" t="s">
        <v>256</v>
      </c>
      <c r="B1407" s="10" t="s">
        <v>549</v>
      </c>
      <c r="C1407" s="10" t="s">
        <v>237</v>
      </c>
      <c r="D1407" s="10" t="s">
        <v>36</v>
      </c>
      <c r="E1407" s="10" t="s">
        <v>58</v>
      </c>
      <c r="F1407" s="10">
        <v>7000</v>
      </c>
      <c r="G1407" s="10">
        <f>+F1407*H1407</f>
        <v>7000000</v>
      </c>
      <c r="H1407" s="10">
        <v>1000</v>
      </c>
      <c r="AB1407" s="110"/>
      <c r="AC1407" s="100"/>
    </row>
    <row r="1408" spans="1:29" ht="27" x14ac:dyDescent="0.25">
      <c r="A1408" s="10" t="s">
        <v>256</v>
      </c>
      <c r="B1408" s="19" t="s">
        <v>429</v>
      </c>
      <c r="C1408" s="19" t="s">
        <v>237</v>
      </c>
      <c r="D1408" s="19" t="s">
        <v>38</v>
      </c>
      <c r="E1408" s="19" t="s">
        <v>35</v>
      </c>
      <c r="F1408" s="19">
        <v>0</v>
      </c>
      <c r="G1408" s="19">
        <v>0</v>
      </c>
      <c r="H1408" s="19">
        <v>1</v>
      </c>
      <c r="AB1408" s="110"/>
      <c r="AC1408" s="100"/>
    </row>
    <row r="1409" spans="1:32" ht="15" customHeight="1" x14ac:dyDescent="0.25">
      <c r="A1409" s="144" t="s">
        <v>2593</v>
      </c>
      <c r="B1409" s="145"/>
      <c r="C1409" s="145"/>
      <c r="D1409" s="145"/>
      <c r="E1409" s="145"/>
      <c r="F1409" s="145"/>
      <c r="G1409" s="145"/>
      <c r="H1409" s="174"/>
      <c r="AB1409" s="110"/>
      <c r="AC1409" s="100"/>
    </row>
    <row r="1410" spans="1:32" s="64" customFormat="1" ht="15" customHeight="1" x14ac:dyDescent="0.25">
      <c r="A1410" s="141" t="s">
        <v>9</v>
      </c>
      <c r="B1410" s="142"/>
      <c r="C1410" s="142"/>
      <c r="D1410" s="142"/>
      <c r="E1410" s="142"/>
      <c r="F1410" s="142"/>
      <c r="G1410" s="142"/>
      <c r="H1410" s="143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 s="111"/>
      <c r="AC1410" s="101"/>
    </row>
    <row r="1411" spans="1:32" s="64" customFormat="1" ht="27" x14ac:dyDescent="0.25">
      <c r="A1411" s="38">
        <v>5121</v>
      </c>
      <c r="B1411" s="38" t="s">
        <v>5011</v>
      </c>
      <c r="C1411" s="38" t="s">
        <v>291</v>
      </c>
      <c r="D1411" s="38" t="s">
        <v>11</v>
      </c>
      <c r="E1411" s="38" t="s">
        <v>12</v>
      </c>
      <c r="F1411" s="38">
        <v>40000000</v>
      </c>
      <c r="G1411" s="38">
        <f>+F1411*H1411</f>
        <v>80000000</v>
      </c>
      <c r="H1411" s="18">
        <v>2</v>
      </c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 s="111"/>
      <c r="AC1411" s="101"/>
    </row>
    <row r="1412" spans="1:32" s="64" customFormat="1" ht="27" x14ac:dyDescent="0.25">
      <c r="A1412" s="38">
        <v>5121</v>
      </c>
      <c r="B1412" s="38" t="s">
        <v>5010</v>
      </c>
      <c r="C1412" s="38" t="s">
        <v>291</v>
      </c>
      <c r="D1412" s="38" t="s">
        <v>11</v>
      </c>
      <c r="E1412" s="38" t="s">
        <v>12</v>
      </c>
      <c r="F1412" s="38">
        <v>70000000</v>
      </c>
      <c r="G1412" s="38">
        <v>70000000</v>
      </c>
      <c r="H1412" s="18">
        <v>1</v>
      </c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 s="111"/>
      <c r="AC1412" s="101"/>
    </row>
    <row r="1413" spans="1:32" s="69" customFormat="1" ht="15" customHeight="1" x14ac:dyDescent="0.25">
      <c r="A1413" s="19">
        <v>5131</v>
      </c>
      <c r="B1413" s="19" t="s">
        <v>313</v>
      </c>
      <c r="C1413" s="19" t="s">
        <v>307</v>
      </c>
      <c r="D1413" s="19" t="s">
        <v>36</v>
      </c>
      <c r="E1413" s="19" t="s">
        <v>12</v>
      </c>
      <c r="F1413" s="19">
        <v>59600</v>
      </c>
      <c r="G1413" s="19">
        <f>+H1413*F1413</f>
        <v>8940000</v>
      </c>
      <c r="H1413" s="19">
        <v>150</v>
      </c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 s="112"/>
      <c r="AC1413" s="102"/>
    </row>
    <row r="1414" spans="1:32" s="69" customFormat="1" ht="15" customHeight="1" x14ac:dyDescent="0.25">
      <c r="A1414" s="19">
        <v>5131</v>
      </c>
      <c r="B1414" s="19" t="s">
        <v>301</v>
      </c>
      <c r="C1414" s="19" t="s">
        <v>299</v>
      </c>
      <c r="D1414" s="19" t="s">
        <v>36</v>
      </c>
      <c r="E1414" s="19" t="s">
        <v>12</v>
      </c>
      <c r="F1414" s="19">
        <v>40440</v>
      </c>
      <c r="G1414" s="19">
        <f t="shared" ref="G1414:G1443" si="50">+H1414*F1414</f>
        <v>2022000</v>
      </c>
      <c r="H1414" s="19">
        <v>50</v>
      </c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 s="112"/>
      <c r="AC1414" s="102"/>
    </row>
    <row r="1415" spans="1:32" s="69" customFormat="1" ht="15" customHeight="1" x14ac:dyDescent="0.25">
      <c r="A1415" s="19">
        <v>5131</v>
      </c>
      <c r="B1415" s="19" t="s">
        <v>316</v>
      </c>
      <c r="C1415" s="19" t="s">
        <v>307</v>
      </c>
      <c r="D1415" s="19" t="s">
        <v>36</v>
      </c>
      <c r="E1415" s="19" t="s">
        <v>12</v>
      </c>
      <c r="F1415" s="19">
        <v>59400</v>
      </c>
      <c r="G1415" s="19">
        <f t="shared" si="50"/>
        <v>5940000</v>
      </c>
      <c r="H1415" s="19">
        <v>100</v>
      </c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 s="112"/>
      <c r="AC1415" s="102"/>
    </row>
    <row r="1416" spans="1:32" s="69" customFormat="1" ht="15" customHeight="1" x14ac:dyDescent="0.25">
      <c r="A1416" s="19">
        <v>5131</v>
      </c>
      <c r="B1416" s="19" t="s">
        <v>318</v>
      </c>
      <c r="C1416" s="19" t="s">
        <v>307</v>
      </c>
      <c r="D1416" s="19" t="s">
        <v>36</v>
      </c>
      <c r="E1416" s="19" t="s">
        <v>12</v>
      </c>
      <c r="F1416" s="19">
        <v>45000</v>
      </c>
      <c r="G1416" s="19">
        <f t="shared" si="50"/>
        <v>5400000</v>
      </c>
      <c r="H1416" s="19">
        <v>120</v>
      </c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 s="112"/>
      <c r="AC1416" s="102"/>
    </row>
    <row r="1417" spans="1:32" s="69" customFormat="1" ht="15" customHeight="1" x14ac:dyDescent="0.25">
      <c r="A1417" s="19">
        <v>5131</v>
      </c>
      <c r="B1417" s="19" t="s">
        <v>327</v>
      </c>
      <c r="C1417" s="19" t="s">
        <v>307</v>
      </c>
      <c r="D1417" s="19" t="s">
        <v>36</v>
      </c>
      <c r="E1417" s="19" t="s">
        <v>12</v>
      </c>
      <c r="F1417" s="19">
        <v>20000</v>
      </c>
      <c r="G1417" s="19">
        <f t="shared" si="50"/>
        <v>4000000</v>
      </c>
      <c r="H1417" s="19">
        <v>200</v>
      </c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 s="112"/>
      <c r="AC1417" s="102"/>
    </row>
    <row r="1418" spans="1:32" s="69" customFormat="1" ht="15" customHeight="1" x14ac:dyDescent="0.25">
      <c r="A1418" s="19">
        <v>5131</v>
      </c>
      <c r="B1418" s="19" t="s">
        <v>304</v>
      </c>
      <c r="C1418" s="19" t="s">
        <v>299</v>
      </c>
      <c r="D1418" s="19" t="s">
        <v>36</v>
      </c>
      <c r="E1418" s="19" t="s">
        <v>12</v>
      </c>
      <c r="F1418" s="19">
        <v>31200</v>
      </c>
      <c r="G1418" s="19">
        <f t="shared" si="50"/>
        <v>3120000</v>
      </c>
      <c r="H1418" s="19">
        <v>100</v>
      </c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 s="112"/>
      <c r="AC1418" s="102"/>
    </row>
    <row r="1419" spans="1:32" s="69" customFormat="1" ht="15" customHeight="1" x14ac:dyDescent="0.25">
      <c r="A1419" s="19">
        <v>5131</v>
      </c>
      <c r="B1419" s="19" t="s">
        <v>298</v>
      </c>
      <c r="C1419" s="19" t="s">
        <v>299</v>
      </c>
      <c r="D1419" s="19" t="s">
        <v>36</v>
      </c>
      <c r="E1419" s="19" t="s">
        <v>12</v>
      </c>
      <c r="F1419" s="19">
        <v>3333.34</v>
      </c>
      <c r="G1419" s="19">
        <f t="shared" si="50"/>
        <v>500001</v>
      </c>
      <c r="H1419" s="19">
        <v>150</v>
      </c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 s="112"/>
      <c r="AC1419" s="102"/>
    </row>
    <row r="1420" spans="1:32" s="69" customFormat="1" ht="15" customHeight="1" x14ac:dyDescent="0.25">
      <c r="A1420" s="19">
        <v>5131</v>
      </c>
      <c r="B1420" s="19" t="s">
        <v>323</v>
      </c>
      <c r="C1420" s="19" t="s">
        <v>307</v>
      </c>
      <c r="D1420" s="19" t="s">
        <v>36</v>
      </c>
      <c r="E1420" s="19" t="s">
        <v>12</v>
      </c>
      <c r="F1420" s="19">
        <v>20000</v>
      </c>
      <c r="G1420" s="19">
        <f t="shared" si="50"/>
        <v>2000000</v>
      </c>
      <c r="H1420" s="19">
        <v>100</v>
      </c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 s="113"/>
      <c r="AC1420" s="103"/>
      <c r="AD1420" s="104"/>
      <c r="AE1420" s="104"/>
      <c r="AF1420" s="104"/>
    </row>
    <row r="1421" spans="1:32" s="69" customFormat="1" ht="15" customHeight="1" x14ac:dyDescent="0.25">
      <c r="A1421" s="19">
        <v>5131</v>
      </c>
      <c r="B1421" s="19" t="s">
        <v>300</v>
      </c>
      <c r="C1421" s="19" t="s">
        <v>299</v>
      </c>
      <c r="D1421" s="19" t="s">
        <v>36</v>
      </c>
      <c r="E1421" s="19" t="s">
        <v>12</v>
      </c>
      <c r="F1421" s="19">
        <v>4666.67</v>
      </c>
      <c r="G1421" s="19">
        <f t="shared" si="50"/>
        <v>700000.5</v>
      </c>
      <c r="H1421" s="19">
        <v>150</v>
      </c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 s="113"/>
      <c r="AC1421" s="103"/>
      <c r="AD1421" s="104"/>
      <c r="AE1421" s="104"/>
      <c r="AF1421" s="104"/>
    </row>
    <row r="1422" spans="1:32" s="69" customFormat="1" ht="15" customHeight="1" x14ac:dyDescent="0.25">
      <c r="A1422" s="19">
        <v>5131</v>
      </c>
      <c r="B1422" s="19" t="s">
        <v>312</v>
      </c>
      <c r="C1422" s="19" t="s">
        <v>307</v>
      </c>
      <c r="D1422" s="19" t="s">
        <v>36</v>
      </c>
      <c r="E1422" s="19" t="s">
        <v>12</v>
      </c>
      <c r="F1422" s="19">
        <v>96000</v>
      </c>
      <c r="G1422" s="19">
        <f t="shared" si="50"/>
        <v>2880000</v>
      </c>
      <c r="H1422" s="19">
        <v>30</v>
      </c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 s="113"/>
      <c r="AC1422" s="103"/>
      <c r="AD1422" s="104"/>
      <c r="AE1422" s="104"/>
      <c r="AF1422" s="104"/>
    </row>
    <row r="1423" spans="1:32" s="69" customFormat="1" ht="15" customHeight="1" x14ac:dyDescent="0.25">
      <c r="A1423" s="19">
        <v>5131</v>
      </c>
      <c r="B1423" s="19" t="s">
        <v>315</v>
      </c>
      <c r="C1423" s="19" t="s">
        <v>307</v>
      </c>
      <c r="D1423" s="19" t="s">
        <v>36</v>
      </c>
      <c r="E1423" s="19" t="s">
        <v>12</v>
      </c>
      <c r="F1423" s="19">
        <v>45600</v>
      </c>
      <c r="G1423" s="19">
        <f t="shared" si="50"/>
        <v>9120000</v>
      </c>
      <c r="H1423" s="19">
        <v>200</v>
      </c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 s="113"/>
      <c r="AC1423" s="103"/>
      <c r="AD1423" s="104"/>
      <c r="AE1423" s="104"/>
      <c r="AF1423" s="104"/>
    </row>
    <row r="1424" spans="1:32" s="69" customFormat="1" ht="15" customHeight="1" x14ac:dyDescent="0.25">
      <c r="A1424" s="19">
        <v>5131</v>
      </c>
      <c r="B1424" s="19" t="s">
        <v>306</v>
      </c>
      <c r="C1424" s="19" t="s">
        <v>307</v>
      </c>
      <c r="D1424" s="19" t="s">
        <v>36</v>
      </c>
      <c r="E1424" s="19" t="s">
        <v>12</v>
      </c>
      <c r="F1424" s="19">
        <v>71400</v>
      </c>
      <c r="G1424" s="19">
        <f t="shared" si="50"/>
        <v>7140000</v>
      </c>
      <c r="H1424" s="19">
        <v>100</v>
      </c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 s="113"/>
      <c r="AC1424" s="103"/>
      <c r="AD1424" s="104"/>
      <c r="AE1424" s="104"/>
      <c r="AF1424" s="104"/>
    </row>
    <row r="1425" spans="1:32" s="69" customFormat="1" ht="15" customHeight="1" x14ac:dyDescent="0.25">
      <c r="A1425" s="19">
        <v>5131</v>
      </c>
      <c r="B1425" s="19" t="s">
        <v>314</v>
      </c>
      <c r="C1425" s="19" t="s">
        <v>307</v>
      </c>
      <c r="D1425" s="19" t="s">
        <v>36</v>
      </c>
      <c r="E1425" s="19" t="s">
        <v>12</v>
      </c>
      <c r="F1425" s="19">
        <v>55984</v>
      </c>
      <c r="G1425" s="19">
        <f t="shared" si="50"/>
        <v>8397600</v>
      </c>
      <c r="H1425" s="19">
        <v>150</v>
      </c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 s="114"/>
      <c r="AC1425" s="106"/>
      <c r="AD1425" s="104"/>
      <c r="AE1425" s="104"/>
      <c r="AF1425" s="104"/>
    </row>
    <row r="1426" spans="1:32" s="69" customFormat="1" ht="15" customHeight="1" x14ac:dyDescent="0.25">
      <c r="A1426" s="19">
        <v>5131</v>
      </c>
      <c r="B1426" s="19" t="s">
        <v>325</v>
      </c>
      <c r="C1426" s="19" t="s">
        <v>307</v>
      </c>
      <c r="D1426" s="19" t="s">
        <v>36</v>
      </c>
      <c r="E1426" s="19" t="s">
        <v>12</v>
      </c>
      <c r="F1426" s="19">
        <v>80700</v>
      </c>
      <c r="G1426" s="19">
        <f t="shared" si="50"/>
        <v>16140000</v>
      </c>
      <c r="H1426" s="19">
        <v>200</v>
      </c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 s="104"/>
      <c r="AC1426" s="104"/>
      <c r="AD1426" s="104"/>
      <c r="AE1426" s="107"/>
      <c r="AF1426" s="104"/>
    </row>
    <row r="1427" spans="1:32" s="69" customFormat="1" ht="15" customHeight="1" x14ac:dyDescent="0.25">
      <c r="A1427" s="19">
        <v>5131</v>
      </c>
      <c r="B1427" s="19" t="s">
        <v>322</v>
      </c>
      <c r="C1427" s="19" t="s">
        <v>307</v>
      </c>
      <c r="D1427" s="19" t="s">
        <v>36</v>
      </c>
      <c r="E1427" s="19" t="s">
        <v>12</v>
      </c>
      <c r="F1427" s="19">
        <v>20000</v>
      </c>
      <c r="G1427" s="19">
        <f t="shared" si="50"/>
        <v>400000</v>
      </c>
      <c r="H1427" s="19">
        <v>20</v>
      </c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 s="104"/>
      <c r="AC1427" s="104"/>
      <c r="AD1427" s="104"/>
      <c r="AE1427" s="107"/>
      <c r="AF1427" s="104"/>
    </row>
    <row r="1428" spans="1:32" s="69" customFormat="1" ht="15" customHeight="1" x14ac:dyDescent="0.25">
      <c r="A1428" s="19">
        <v>5131</v>
      </c>
      <c r="B1428" s="19" t="s">
        <v>311</v>
      </c>
      <c r="C1428" s="19" t="s">
        <v>307</v>
      </c>
      <c r="D1428" s="19" t="s">
        <v>36</v>
      </c>
      <c r="E1428" s="19" t="s">
        <v>12</v>
      </c>
      <c r="F1428" s="19">
        <v>44000</v>
      </c>
      <c r="G1428" s="19">
        <f t="shared" si="50"/>
        <v>4400000</v>
      </c>
      <c r="H1428" s="19">
        <v>100</v>
      </c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 s="104"/>
      <c r="AC1428" s="104"/>
      <c r="AD1428" s="104"/>
      <c r="AE1428" s="107"/>
      <c r="AF1428" s="104"/>
    </row>
    <row r="1429" spans="1:32" s="69" customFormat="1" ht="15" customHeight="1" x14ac:dyDescent="0.25">
      <c r="A1429" s="19">
        <v>5131</v>
      </c>
      <c r="B1429" s="19" t="s">
        <v>324</v>
      </c>
      <c r="C1429" s="19" t="s">
        <v>307</v>
      </c>
      <c r="D1429" s="19" t="s">
        <v>36</v>
      </c>
      <c r="E1429" s="19" t="s">
        <v>12</v>
      </c>
      <c r="F1429" s="19">
        <v>66000</v>
      </c>
      <c r="G1429" s="19">
        <f t="shared" si="50"/>
        <v>13200000</v>
      </c>
      <c r="H1429" s="19">
        <v>200</v>
      </c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 s="104"/>
      <c r="AC1429" s="104"/>
      <c r="AD1429" s="104"/>
      <c r="AE1429" s="107"/>
      <c r="AF1429" s="104"/>
    </row>
    <row r="1430" spans="1:32" s="69" customFormat="1" ht="15" customHeight="1" x14ac:dyDescent="0.25">
      <c r="A1430" s="19">
        <v>5131</v>
      </c>
      <c r="B1430" s="19" t="s">
        <v>319</v>
      </c>
      <c r="C1430" s="19" t="s">
        <v>307</v>
      </c>
      <c r="D1430" s="19" t="s">
        <v>36</v>
      </c>
      <c r="E1430" s="19" t="s">
        <v>12</v>
      </c>
      <c r="F1430" s="19">
        <v>57600</v>
      </c>
      <c r="G1430" s="19">
        <f t="shared" si="50"/>
        <v>2880000</v>
      </c>
      <c r="H1430" s="19">
        <v>50</v>
      </c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 s="104"/>
      <c r="AC1430" s="104"/>
      <c r="AD1430" s="104"/>
      <c r="AE1430" s="107"/>
      <c r="AF1430" s="104"/>
    </row>
    <row r="1431" spans="1:32" s="69" customFormat="1" ht="15" customHeight="1" x14ac:dyDescent="0.25">
      <c r="A1431" s="19">
        <v>5131</v>
      </c>
      <c r="B1431" s="19" t="s">
        <v>310</v>
      </c>
      <c r="C1431" s="19" t="s">
        <v>307</v>
      </c>
      <c r="D1431" s="19" t="s">
        <v>36</v>
      </c>
      <c r="E1431" s="19" t="s">
        <v>12</v>
      </c>
      <c r="F1431" s="19">
        <v>58200</v>
      </c>
      <c r="G1431" s="19">
        <f t="shared" si="50"/>
        <v>5820000</v>
      </c>
      <c r="H1431" s="19">
        <v>100</v>
      </c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 s="104"/>
      <c r="AC1431" s="104"/>
      <c r="AD1431" s="104"/>
      <c r="AE1431" s="107"/>
      <c r="AF1431" s="104"/>
    </row>
    <row r="1432" spans="1:32" s="69" customFormat="1" ht="15" customHeight="1" x14ac:dyDescent="0.25">
      <c r="A1432" s="19">
        <v>5131</v>
      </c>
      <c r="B1432" s="19" t="s">
        <v>3470</v>
      </c>
      <c r="C1432" s="19" t="s">
        <v>307</v>
      </c>
      <c r="D1432" s="19" t="s">
        <v>36</v>
      </c>
      <c r="E1432" s="19" t="s">
        <v>12</v>
      </c>
      <c r="F1432" s="19">
        <v>70800</v>
      </c>
      <c r="G1432" s="19">
        <f t="shared" si="50"/>
        <v>3540000</v>
      </c>
      <c r="H1432" s="19">
        <v>50</v>
      </c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 s="104"/>
      <c r="AC1432" s="104"/>
      <c r="AD1432" s="104"/>
      <c r="AE1432" s="107"/>
      <c r="AF1432" s="104"/>
    </row>
    <row r="1433" spans="1:32" s="69" customFormat="1" ht="15" customHeight="1" x14ac:dyDescent="0.25">
      <c r="A1433" s="19">
        <v>5131</v>
      </c>
      <c r="B1433" s="19" t="s">
        <v>305</v>
      </c>
      <c r="C1433" s="19" t="s">
        <v>299</v>
      </c>
      <c r="D1433" s="19" t="s">
        <v>36</v>
      </c>
      <c r="E1433" s="19" t="s">
        <v>12</v>
      </c>
      <c r="F1433" s="19">
        <v>8000</v>
      </c>
      <c r="G1433" s="19">
        <f t="shared" si="50"/>
        <v>800000</v>
      </c>
      <c r="H1433" s="19">
        <v>100</v>
      </c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 s="104"/>
      <c r="AC1433" s="104"/>
      <c r="AD1433" s="104"/>
      <c r="AE1433" s="107"/>
      <c r="AF1433" s="104"/>
    </row>
    <row r="1434" spans="1:32" s="69" customFormat="1" ht="15" customHeight="1" x14ac:dyDescent="0.25">
      <c r="A1434" s="19">
        <v>5131</v>
      </c>
      <c r="B1434" s="19" t="s">
        <v>308</v>
      </c>
      <c r="C1434" s="19" t="s">
        <v>307</v>
      </c>
      <c r="D1434" s="19" t="s">
        <v>36</v>
      </c>
      <c r="E1434" s="19" t="s">
        <v>12</v>
      </c>
      <c r="F1434" s="19">
        <v>60800</v>
      </c>
      <c r="G1434" s="19">
        <f t="shared" si="50"/>
        <v>1824000</v>
      </c>
      <c r="H1434" s="19">
        <v>30</v>
      </c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 s="104"/>
      <c r="AC1434" s="104"/>
      <c r="AD1434" s="104"/>
      <c r="AE1434" s="107"/>
      <c r="AF1434" s="104"/>
    </row>
    <row r="1435" spans="1:32" s="69" customFormat="1" ht="15" customHeight="1" x14ac:dyDescent="0.25">
      <c r="A1435" s="19">
        <v>5131</v>
      </c>
      <c r="B1435" s="19" t="s">
        <v>329</v>
      </c>
      <c r="C1435" s="19" t="s">
        <v>307</v>
      </c>
      <c r="D1435" s="19" t="s">
        <v>36</v>
      </c>
      <c r="E1435" s="19" t="s">
        <v>12</v>
      </c>
      <c r="F1435" s="19">
        <v>76000</v>
      </c>
      <c r="G1435" s="19">
        <f t="shared" si="50"/>
        <v>4560000</v>
      </c>
      <c r="H1435" s="19">
        <v>60</v>
      </c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 s="104"/>
      <c r="AC1435" s="104"/>
      <c r="AD1435" s="104"/>
      <c r="AE1435" s="107"/>
      <c r="AF1435" s="104"/>
    </row>
    <row r="1436" spans="1:32" s="69" customFormat="1" ht="15" customHeight="1" x14ac:dyDescent="0.25">
      <c r="A1436" s="19">
        <v>5131</v>
      </c>
      <c r="B1436" s="19" t="s">
        <v>317</v>
      </c>
      <c r="C1436" s="19" t="s">
        <v>307</v>
      </c>
      <c r="D1436" s="19" t="s">
        <v>36</v>
      </c>
      <c r="E1436" s="19" t="s">
        <v>12</v>
      </c>
      <c r="F1436" s="19">
        <v>70800</v>
      </c>
      <c r="G1436" s="19">
        <f t="shared" si="50"/>
        <v>7080000</v>
      </c>
      <c r="H1436" s="19">
        <v>100</v>
      </c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 s="104"/>
      <c r="AC1436" s="104"/>
      <c r="AD1436" s="104"/>
      <c r="AE1436" s="107"/>
      <c r="AF1436" s="104"/>
    </row>
    <row r="1437" spans="1:32" s="69" customFormat="1" ht="15" customHeight="1" x14ac:dyDescent="0.25">
      <c r="A1437" s="19">
        <v>5131</v>
      </c>
      <c r="B1437" s="19" t="s">
        <v>309</v>
      </c>
      <c r="C1437" s="19" t="s">
        <v>307</v>
      </c>
      <c r="D1437" s="19" t="s">
        <v>36</v>
      </c>
      <c r="E1437" s="19" t="s">
        <v>12</v>
      </c>
      <c r="F1437" s="19">
        <v>65400</v>
      </c>
      <c r="G1437" s="19">
        <f t="shared" si="50"/>
        <v>1308000</v>
      </c>
      <c r="H1437" s="19">
        <v>20</v>
      </c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 s="104"/>
      <c r="AC1437" s="104"/>
      <c r="AD1437" s="104"/>
      <c r="AE1437" s="107"/>
      <c r="AF1437" s="104"/>
    </row>
    <row r="1438" spans="1:32" s="69" customFormat="1" ht="15" customHeight="1" x14ac:dyDescent="0.25">
      <c r="A1438" s="19">
        <v>5131</v>
      </c>
      <c r="B1438" s="19" t="s">
        <v>326</v>
      </c>
      <c r="C1438" s="19" t="s">
        <v>307</v>
      </c>
      <c r="D1438" s="19" t="s">
        <v>36</v>
      </c>
      <c r="E1438" s="19" t="s">
        <v>12</v>
      </c>
      <c r="F1438" s="19">
        <v>54000</v>
      </c>
      <c r="G1438" s="19">
        <f t="shared" si="50"/>
        <v>5400000</v>
      </c>
      <c r="H1438" s="19">
        <v>100</v>
      </c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 s="104"/>
      <c r="AC1438" s="104"/>
      <c r="AD1438" s="104"/>
      <c r="AE1438" s="107"/>
      <c r="AF1438" s="104"/>
    </row>
    <row r="1439" spans="1:32" s="69" customFormat="1" ht="15" customHeight="1" x14ac:dyDescent="0.25">
      <c r="A1439" s="19">
        <v>5131</v>
      </c>
      <c r="B1439" s="19" t="s">
        <v>302</v>
      </c>
      <c r="C1439" s="19" t="s">
        <v>299</v>
      </c>
      <c r="D1439" s="19" t="s">
        <v>36</v>
      </c>
      <c r="E1439" s="19" t="s">
        <v>12</v>
      </c>
      <c r="F1439" s="19">
        <v>38400</v>
      </c>
      <c r="G1439" s="19">
        <f t="shared" si="50"/>
        <v>1920000</v>
      </c>
      <c r="H1439" s="19">
        <v>50</v>
      </c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 s="104"/>
      <c r="AC1439" s="104"/>
      <c r="AD1439" s="104"/>
      <c r="AE1439" s="107"/>
      <c r="AF1439" s="104"/>
    </row>
    <row r="1440" spans="1:32" s="69" customFormat="1" ht="15" customHeight="1" x14ac:dyDescent="0.25">
      <c r="A1440" s="19">
        <v>5131</v>
      </c>
      <c r="B1440" s="19" t="s">
        <v>321</v>
      </c>
      <c r="C1440" s="19" t="s">
        <v>307</v>
      </c>
      <c r="D1440" s="19" t="s">
        <v>36</v>
      </c>
      <c r="E1440" s="19" t="s">
        <v>12</v>
      </c>
      <c r="F1440" s="19">
        <v>73800</v>
      </c>
      <c r="G1440" s="19">
        <f t="shared" si="50"/>
        <v>7380000</v>
      </c>
      <c r="H1440" s="19">
        <v>100</v>
      </c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 s="104"/>
      <c r="AC1440" s="104"/>
      <c r="AD1440" s="104"/>
      <c r="AE1440" s="107"/>
      <c r="AF1440" s="104"/>
    </row>
    <row r="1441" spans="1:32" s="69" customFormat="1" ht="15" customHeight="1" x14ac:dyDescent="0.25">
      <c r="A1441" s="19">
        <v>5131</v>
      </c>
      <c r="B1441" s="19" t="s">
        <v>320</v>
      </c>
      <c r="C1441" s="19" t="s">
        <v>307</v>
      </c>
      <c r="D1441" s="19" t="s">
        <v>36</v>
      </c>
      <c r="E1441" s="19" t="s">
        <v>12</v>
      </c>
      <c r="F1441" s="19">
        <v>70800</v>
      </c>
      <c r="G1441" s="19">
        <f t="shared" si="50"/>
        <v>7080000</v>
      </c>
      <c r="H1441" s="19">
        <v>100</v>
      </c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 s="104"/>
      <c r="AC1441" s="104"/>
      <c r="AD1441" s="104"/>
      <c r="AE1441" s="107"/>
      <c r="AF1441" s="104"/>
    </row>
    <row r="1442" spans="1:32" s="69" customFormat="1" ht="15" customHeight="1" x14ac:dyDescent="0.25">
      <c r="A1442" s="19">
        <v>5131</v>
      </c>
      <c r="B1442" s="19" t="s">
        <v>328</v>
      </c>
      <c r="C1442" s="19" t="s">
        <v>307</v>
      </c>
      <c r="D1442" s="19" t="s">
        <v>36</v>
      </c>
      <c r="E1442" s="19" t="s">
        <v>12</v>
      </c>
      <c r="F1442" s="19">
        <v>58000</v>
      </c>
      <c r="G1442" s="19">
        <f t="shared" si="50"/>
        <v>1740000</v>
      </c>
      <c r="H1442" s="19">
        <v>30</v>
      </c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 s="104"/>
      <c r="AC1442" s="104"/>
      <c r="AD1442" s="104"/>
      <c r="AE1442" s="107"/>
      <c r="AF1442" s="104"/>
    </row>
    <row r="1443" spans="1:32" s="69" customFormat="1" ht="15" customHeight="1" x14ac:dyDescent="0.25">
      <c r="A1443" s="19">
        <v>5131</v>
      </c>
      <c r="B1443" s="19" t="s">
        <v>303</v>
      </c>
      <c r="C1443" s="19" t="s">
        <v>299</v>
      </c>
      <c r="D1443" s="19" t="s">
        <v>36</v>
      </c>
      <c r="E1443" s="19" t="s">
        <v>12</v>
      </c>
      <c r="F1443" s="19">
        <v>7000</v>
      </c>
      <c r="G1443" s="19">
        <f t="shared" si="50"/>
        <v>1400000</v>
      </c>
      <c r="H1443" s="19">
        <v>200</v>
      </c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 s="104"/>
      <c r="AC1443" s="104"/>
      <c r="AD1443" s="104"/>
      <c r="AE1443" s="107"/>
      <c r="AF1443" s="104"/>
    </row>
    <row r="1444" spans="1:32" ht="27" x14ac:dyDescent="0.25">
      <c r="A1444" s="19" t="s">
        <v>204</v>
      </c>
      <c r="B1444" s="19" t="s">
        <v>2273</v>
      </c>
      <c r="C1444" s="19" t="s">
        <v>291</v>
      </c>
      <c r="D1444" s="19" t="s">
        <v>11</v>
      </c>
      <c r="E1444" s="19" t="s">
        <v>12</v>
      </c>
      <c r="F1444" s="19">
        <v>0</v>
      </c>
      <c r="G1444" s="19">
        <v>0</v>
      </c>
      <c r="H1444" s="19">
        <v>2</v>
      </c>
      <c r="AB1444" s="105"/>
      <c r="AC1444" s="105"/>
      <c r="AD1444" s="105"/>
      <c r="AE1444" s="108"/>
      <c r="AF1444" s="105"/>
    </row>
    <row r="1445" spans="1:32" ht="27" x14ac:dyDescent="0.25">
      <c r="A1445" s="10" t="s">
        <v>204</v>
      </c>
      <c r="B1445" s="19" t="s">
        <v>436</v>
      </c>
      <c r="C1445" s="19" t="s">
        <v>291</v>
      </c>
      <c r="D1445" s="19" t="s">
        <v>11</v>
      </c>
      <c r="E1445" s="19" t="s">
        <v>12</v>
      </c>
      <c r="F1445" s="19">
        <v>0</v>
      </c>
      <c r="G1445" s="19">
        <v>0</v>
      </c>
      <c r="H1445" s="19">
        <v>1</v>
      </c>
      <c r="AB1445" s="105"/>
      <c r="AC1445" s="105"/>
      <c r="AD1445" s="105"/>
      <c r="AE1445" s="105"/>
      <c r="AF1445" s="105"/>
    </row>
    <row r="1446" spans="1:32" ht="27" x14ac:dyDescent="0.25">
      <c r="A1446" s="10" t="s">
        <v>204</v>
      </c>
      <c r="B1446" s="19" t="s">
        <v>438</v>
      </c>
      <c r="C1446" s="19" t="s">
        <v>291</v>
      </c>
      <c r="D1446" s="19" t="s">
        <v>11</v>
      </c>
      <c r="E1446" s="19" t="s">
        <v>12</v>
      </c>
      <c r="F1446" s="19">
        <v>0</v>
      </c>
      <c r="G1446" s="19">
        <v>0</v>
      </c>
      <c r="H1446" s="19">
        <v>1</v>
      </c>
      <c r="AB1446" s="105"/>
      <c r="AC1446" s="105"/>
      <c r="AD1446" s="105"/>
      <c r="AE1446" s="105"/>
      <c r="AF1446" s="105"/>
    </row>
    <row r="1447" spans="1:32" ht="27" x14ac:dyDescent="0.25">
      <c r="A1447" s="10" t="s">
        <v>204</v>
      </c>
      <c r="B1447" s="10" t="s">
        <v>439</v>
      </c>
      <c r="C1447" s="10" t="s">
        <v>291</v>
      </c>
      <c r="D1447" s="19" t="s">
        <v>11</v>
      </c>
      <c r="E1447" s="19" t="s">
        <v>12</v>
      </c>
      <c r="F1447" s="19">
        <v>0</v>
      </c>
      <c r="G1447" s="19">
        <v>0</v>
      </c>
      <c r="H1447" s="19">
        <v>1</v>
      </c>
      <c r="AB1447" s="105"/>
      <c r="AC1447" s="105"/>
      <c r="AD1447" s="105"/>
      <c r="AE1447" s="105"/>
      <c r="AF1447" s="105"/>
    </row>
    <row r="1448" spans="1:32" ht="27" x14ac:dyDescent="0.25">
      <c r="A1448" s="10" t="s">
        <v>204</v>
      </c>
      <c r="B1448" s="10" t="s">
        <v>437</v>
      </c>
      <c r="C1448" s="10" t="s">
        <v>291</v>
      </c>
      <c r="D1448" s="19" t="s">
        <v>11</v>
      </c>
      <c r="E1448" s="19" t="s">
        <v>12</v>
      </c>
      <c r="F1448" s="19">
        <v>0</v>
      </c>
      <c r="G1448" s="19">
        <v>0</v>
      </c>
      <c r="H1448" s="19">
        <v>1</v>
      </c>
      <c r="AB1448" s="105"/>
      <c r="AC1448" s="105"/>
      <c r="AD1448" s="105"/>
      <c r="AE1448" s="105"/>
      <c r="AF1448" s="105"/>
    </row>
    <row r="1449" spans="1:32" ht="15" customHeight="1" x14ac:dyDescent="0.25">
      <c r="A1449" s="152" t="s">
        <v>2674</v>
      </c>
      <c r="B1449" s="153"/>
      <c r="C1449" s="153"/>
      <c r="D1449" s="153"/>
      <c r="E1449" s="153"/>
      <c r="F1449" s="153"/>
      <c r="G1449" s="153"/>
      <c r="H1449" s="190"/>
    </row>
    <row r="1450" spans="1:32" ht="16.5" customHeight="1" x14ac:dyDescent="0.25">
      <c r="A1450" s="141" t="s">
        <v>39</v>
      </c>
      <c r="B1450" s="142"/>
      <c r="C1450" s="142"/>
      <c r="D1450" s="142"/>
      <c r="E1450" s="142"/>
      <c r="F1450" s="142"/>
      <c r="G1450" s="142"/>
      <c r="H1450" s="143"/>
    </row>
    <row r="1451" spans="1:32" ht="27" x14ac:dyDescent="0.25">
      <c r="A1451" s="19">
        <v>5112</v>
      </c>
      <c r="B1451" s="19" t="s">
        <v>4073</v>
      </c>
      <c r="C1451" s="19" t="s">
        <v>118</v>
      </c>
      <c r="D1451" s="19" t="s">
        <v>36</v>
      </c>
      <c r="E1451" s="19" t="s">
        <v>35</v>
      </c>
      <c r="F1451" s="19">
        <v>0</v>
      </c>
      <c r="G1451" s="19">
        <v>0</v>
      </c>
      <c r="H1451" s="19">
        <v>1</v>
      </c>
    </row>
    <row r="1452" spans="1:32" ht="27" x14ac:dyDescent="0.25">
      <c r="A1452" s="19">
        <v>5112</v>
      </c>
      <c r="B1452" s="19" t="s">
        <v>4074</v>
      </c>
      <c r="C1452" s="19" t="s">
        <v>118</v>
      </c>
      <c r="D1452" s="19" t="s">
        <v>36</v>
      </c>
      <c r="E1452" s="19" t="s">
        <v>35</v>
      </c>
      <c r="F1452" s="19">
        <v>0</v>
      </c>
      <c r="G1452" s="19">
        <v>0</v>
      </c>
      <c r="H1452" s="19">
        <v>1</v>
      </c>
    </row>
    <row r="1453" spans="1:32" ht="27" x14ac:dyDescent="0.25">
      <c r="A1453" s="19">
        <v>5112</v>
      </c>
      <c r="B1453" s="19" t="s">
        <v>4075</v>
      </c>
      <c r="C1453" s="19" t="s">
        <v>118</v>
      </c>
      <c r="D1453" s="19" t="s">
        <v>36</v>
      </c>
      <c r="E1453" s="19" t="s">
        <v>35</v>
      </c>
      <c r="F1453" s="19">
        <v>0</v>
      </c>
      <c r="G1453" s="19">
        <v>0</v>
      </c>
      <c r="H1453" s="19">
        <v>1</v>
      </c>
    </row>
    <row r="1454" spans="1:32" ht="27" x14ac:dyDescent="0.25">
      <c r="A1454" s="19">
        <v>5112</v>
      </c>
      <c r="B1454" s="19" t="s">
        <v>4076</v>
      </c>
      <c r="C1454" s="19" t="s">
        <v>118</v>
      </c>
      <c r="D1454" s="19" t="s">
        <v>36</v>
      </c>
      <c r="E1454" s="19" t="s">
        <v>35</v>
      </c>
      <c r="F1454" s="19">
        <v>0</v>
      </c>
      <c r="G1454" s="19">
        <v>0</v>
      </c>
      <c r="H1454" s="19">
        <v>1</v>
      </c>
    </row>
    <row r="1455" spans="1:32" ht="27" x14ac:dyDescent="0.25">
      <c r="A1455" s="19">
        <v>5112</v>
      </c>
      <c r="B1455" s="19" t="s">
        <v>4077</v>
      </c>
      <c r="C1455" s="19" t="s">
        <v>118</v>
      </c>
      <c r="D1455" s="19" t="s">
        <v>36</v>
      </c>
      <c r="E1455" s="19" t="s">
        <v>35</v>
      </c>
      <c r="F1455" s="19">
        <v>0</v>
      </c>
      <c r="G1455" s="19">
        <v>0</v>
      </c>
      <c r="H1455" s="19">
        <v>1</v>
      </c>
    </row>
    <row r="1456" spans="1:32" ht="27" x14ac:dyDescent="0.25">
      <c r="A1456" s="19">
        <v>5112</v>
      </c>
      <c r="B1456" s="19" t="s">
        <v>4078</v>
      </c>
      <c r="C1456" s="19" t="s">
        <v>118</v>
      </c>
      <c r="D1456" s="19" t="s">
        <v>36</v>
      </c>
      <c r="E1456" s="19" t="s">
        <v>35</v>
      </c>
      <c r="F1456" s="19">
        <v>0</v>
      </c>
      <c r="G1456" s="19">
        <v>0</v>
      </c>
      <c r="H1456" s="19">
        <v>1</v>
      </c>
    </row>
    <row r="1457" spans="1:8" ht="27" x14ac:dyDescent="0.25">
      <c r="A1457" s="19">
        <v>5112</v>
      </c>
      <c r="B1457" s="19" t="s">
        <v>4079</v>
      </c>
      <c r="C1457" s="19" t="s">
        <v>118</v>
      </c>
      <c r="D1457" s="19" t="s">
        <v>36</v>
      </c>
      <c r="E1457" s="19" t="s">
        <v>35</v>
      </c>
      <c r="F1457" s="19">
        <v>0</v>
      </c>
      <c r="G1457" s="19">
        <v>0</v>
      </c>
      <c r="H1457" s="19">
        <v>1</v>
      </c>
    </row>
    <row r="1458" spans="1:8" ht="27" x14ac:dyDescent="0.25">
      <c r="A1458" s="19">
        <v>5112</v>
      </c>
      <c r="B1458" s="19" t="s">
        <v>4080</v>
      </c>
      <c r="C1458" s="19" t="s">
        <v>118</v>
      </c>
      <c r="D1458" s="19" t="s">
        <v>36</v>
      </c>
      <c r="E1458" s="19" t="s">
        <v>35</v>
      </c>
      <c r="F1458" s="19">
        <v>0</v>
      </c>
      <c r="G1458" s="19">
        <v>0</v>
      </c>
      <c r="H1458" s="19">
        <v>1</v>
      </c>
    </row>
    <row r="1459" spans="1:8" ht="27" x14ac:dyDescent="0.25">
      <c r="A1459" s="19">
        <v>5112</v>
      </c>
      <c r="B1459" s="19" t="s">
        <v>4081</v>
      </c>
      <c r="C1459" s="19" t="s">
        <v>118</v>
      </c>
      <c r="D1459" s="19" t="s">
        <v>36</v>
      </c>
      <c r="E1459" s="19" t="s">
        <v>35</v>
      </c>
      <c r="F1459" s="19">
        <v>0</v>
      </c>
      <c r="G1459" s="19">
        <v>0</v>
      </c>
      <c r="H1459" s="19">
        <v>1</v>
      </c>
    </row>
    <row r="1460" spans="1:8" ht="27" x14ac:dyDescent="0.25">
      <c r="A1460" s="19">
        <v>5112</v>
      </c>
      <c r="B1460" s="19" t="s">
        <v>4082</v>
      </c>
      <c r="C1460" s="19" t="s">
        <v>118</v>
      </c>
      <c r="D1460" s="19" t="s">
        <v>36</v>
      </c>
      <c r="E1460" s="19" t="s">
        <v>35</v>
      </c>
      <c r="F1460" s="19">
        <v>0</v>
      </c>
      <c r="G1460" s="19">
        <v>0</v>
      </c>
      <c r="H1460" s="19">
        <v>1</v>
      </c>
    </row>
    <row r="1461" spans="1:8" ht="27" x14ac:dyDescent="0.25">
      <c r="A1461" s="19">
        <v>5112</v>
      </c>
      <c r="B1461" s="19" t="s">
        <v>4083</v>
      </c>
      <c r="C1461" s="19" t="s">
        <v>118</v>
      </c>
      <c r="D1461" s="19" t="s">
        <v>36</v>
      </c>
      <c r="E1461" s="19" t="s">
        <v>35</v>
      </c>
      <c r="F1461" s="19">
        <v>0</v>
      </c>
      <c r="G1461" s="19">
        <v>0</v>
      </c>
      <c r="H1461" s="19">
        <v>1</v>
      </c>
    </row>
    <row r="1462" spans="1:8" ht="27" x14ac:dyDescent="0.25">
      <c r="A1462" s="19">
        <v>5112</v>
      </c>
      <c r="B1462" s="19" t="s">
        <v>3856</v>
      </c>
      <c r="C1462" s="19" t="s">
        <v>118</v>
      </c>
      <c r="D1462" s="19" t="s">
        <v>38</v>
      </c>
      <c r="E1462" s="19" t="s">
        <v>35</v>
      </c>
      <c r="F1462" s="19">
        <v>0</v>
      </c>
      <c r="G1462" s="19">
        <v>0</v>
      </c>
      <c r="H1462" s="19">
        <v>1</v>
      </c>
    </row>
    <row r="1463" spans="1:8" ht="27" x14ac:dyDescent="0.25">
      <c r="A1463" s="19">
        <v>5112</v>
      </c>
      <c r="B1463" s="19" t="s">
        <v>3857</v>
      </c>
      <c r="C1463" s="19" t="s">
        <v>118</v>
      </c>
      <c r="D1463" s="19" t="s">
        <v>38</v>
      </c>
      <c r="E1463" s="19" t="s">
        <v>35</v>
      </c>
      <c r="F1463" s="19">
        <v>0</v>
      </c>
      <c r="G1463" s="19">
        <v>0</v>
      </c>
      <c r="H1463" s="19">
        <v>1</v>
      </c>
    </row>
    <row r="1464" spans="1:8" ht="27" x14ac:dyDescent="0.25">
      <c r="A1464" s="19">
        <v>5112</v>
      </c>
      <c r="B1464" s="19" t="s">
        <v>3858</v>
      </c>
      <c r="C1464" s="19" t="s">
        <v>118</v>
      </c>
      <c r="D1464" s="19" t="s">
        <v>38</v>
      </c>
      <c r="E1464" s="19" t="s">
        <v>35</v>
      </c>
      <c r="F1464" s="19">
        <v>0</v>
      </c>
      <c r="G1464" s="19">
        <v>0</v>
      </c>
      <c r="H1464" s="19">
        <v>1</v>
      </c>
    </row>
    <row r="1465" spans="1:8" ht="27" x14ac:dyDescent="0.25">
      <c r="A1465" s="19">
        <v>5112</v>
      </c>
      <c r="B1465" s="19" t="s">
        <v>3859</v>
      </c>
      <c r="C1465" s="19" t="s">
        <v>118</v>
      </c>
      <c r="D1465" s="19" t="s">
        <v>38</v>
      </c>
      <c r="E1465" s="19" t="s">
        <v>35</v>
      </c>
      <c r="F1465" s="19">
        <v>0</v>
      </c>
      <c r="G1465" s="19">
        <v>0</v>
      </c>
      <c r="H1465" s="19">
        <v>1</v>
      </c>
    </row>
    <row r="1466" spans="1:8" ht="27" x14ac:dyDescent="0.25">
      <c r="A1466" s="19">
        <v>5112</v>
      </c>
      <c r="B1466" s="19" t="s">
        <v>3860</v>
      </c>
      <c r="C1466" s="19" t="s">
        <v>118</v>
      </c>
      <c r="D1466" s="19" t="s">
        <v>38</v>
      </c>
      <c r="E1466" s="19" t="s">
        <v>35</v>
      </c>
      <c r="F1466" s="19">
        <v>0</v>
      </c>
      <c r="G1466" s="19">
        <v>0</v>
      </c>
      <c r="H1466" s="19">
        <v>1</v>
      </c>
    </row>
    <row r="1467" spans="1:8" ht="27" x14ac:dyDescent="0.25">
      <c r="A1467" s="19">
        <v>5112</v>
      </c>
      <c r="B1467" s="19" t="s">
        <v>3861</v>
      </c>
      <c r="C1467" s="19" t="s">
        <v>118</v>
      </c>
      <c r="D1467" s="19" t="s">
        <v>38</v>
      </c>
      <c r="E1467" s="19" t="s">
        <v>35</v>
      </c>
      <c r="F1467" s="19">
        <v>0</v>
      </c>
      <c r="G1467" s="19">
        <v>0</v>
      </c>
      <c r="H1467" s="19">
        <v>1</v>
      </c>
    </row>
    <row r="1468" spans="1:8" ht="27" x14ac:dyDescent="0.25">
      <c r="A1468" s="19">
        <v>5112</v>
      </c>
      <c r="B1468" s="19" t="s">
        <v>3862</v>
      </c>
      <c r="C1468" s="19" t="s">
        <v>118</v>
      </c>
      <c r="D1468" s="19" t="s">
        <v>38</v>
      </c>
      <c r="E1468" s="19" t="s">
        <v>35</v>
      </c>
      <c r="F1468" s="19">
        <v>0</v>
      </c>
      <c r="G1468" s="19">
        <v>0</v>
      </c>
      <c r="H1468" s="19">
        <v>1</v>
      </c>
    </row>
    <row r="1469" spans="1:8" ht="27" x14ac:dyDescent="0.25">
      <c r="A1469" s="19">
        <v>5112</v>
      </c>
      <c r="B1469" s="19" t="s">
        <v>3863</v>
      </c>
      <c r="C1469" s="19" t="s">
        <v>118</v>
      </c>
      <c r="D1469" s="19" t="s">
        <v>38</v>
      </c>
      <c r="E1469" s="19" t="s">
        <v>35</v>
      </c>
      <c r="F1469" s="19">
        <v>0</v>
      </c>
      <c r="G1469" s="19">
        <v>0</v>
      </c>
      <c r="H1469" s="19">
        <v>1</v>
      </c>
    </row>
    <row r="1470" spans="1:8" ht="27" x14ac:dyDescent="0.25">
      <c r="A1470" s="19">
        <v>5112</v>
      </c>
      <c r="B1470" s="19" t="s">
        <v>3864</v>
      </c>
      <c r="C1470" s="19" t="s">
        <v>118</v>
      </c>
      <c r="D1470" s="19" t="s">
        <v>38</v>
      </c>
      <c r="E1470" s="19" t="s">
        <v>35</v>
      </c>
      <c r="F1470" s="19">
        <v>0</v>
      </c>
      <c r="G1470" s="19">
        <v>0</v>
      </c>
      <c r="H1470" s="19">
        <v>1</v>
      </c>
    </row>
    <row r="1471" spans="1:8" ht="27" x14ac:dyDescent="0.25">
      <c r="A1471" s="19">
        <v>5112</v>
      </c>
      <c r="B1471" s="19" t="s">
        <v>3865</v>
      </c>
      <c r="C1471" s="19" t="s">
        <v>118</v>
      </c>
      <c r="D1471" s="19" t="s">
        <v>38</v>
      </c>
      <c r="E1471" s="19" t="s">
        <v>35</v>
      </c>
      <c r="F1471" s="19">
        <v>0</v>
      </c>
      <c r="G1471" s="19">
        <v>0</v>
      </c>
      <c r="H1471" s="19">
        <v>1</v>
      </c>
    </row>
    <row r="1472" spans="1:8" ht="27" x14ac:dyDescent="0.25">
      <c r="A1472" s="19">
        <v>5112</v>
      </c>
      <c r="B1472" s="19" t="s">
        <v>3866</v>
      </c>
      <c r="C1472" s="19" t="s">
        <v>118</v>
      </c>
      <c r="D1472" s="19" t="s">
        <v>38</v>
      </c>
      <c r="E1472" s="19" t="s">
        <v>35</v>
      </c>
      <c r="F1472" s="19">
        <v>0</v>
      </c>
      <c r="G1472" s="19">
        <v>0</v>
      </c>
      <c r="H1472" s="19">
        <v>1</v>
      </c>
    </row>
    <row r="1473" spans="1:8" ht="27" x14ac:dyDescent="0.25">
      <c r="A1473" s="19">
        <v>5112</v>
      </c>
      <c r="B1473" s="19" t="s">
        <v>3867</v>
      </c>
      <c r="C1473" s="19" t="s">
        <v>118</v>
      </c>
      <c r="D1473" s="19" t="s">
        <v>38</v>
      </c>
      <c r="E1473" s="19" t="s">
        <v>35</v>
      </c>
      <c r="F1473" s="19">
        <v>0</v>
      </c>
      <c r="G1473" s="19">
        <v>0</v>
      </c>
      <c r="H1473" s="19">
        <v>1</v>
      </c>
    </row>
    <row r="1474" spans="1:8" ht="27" x14ac:dyDescent="0.25">
      <c r="A1474" s="19">
        <v>5112</v>
      </c>
      <c r="B1474" s="19" t="s">
        <v>3868</v>
      </c>
      <c r="C1474" s="19" t="s">
        <v>118</v>
      </c>
      <c r="D1474" s="19" t="s">
        <v>38</v>
      </c>
      <c r="E1474" s="19" t="s">
        <v>35</v>
      </c>
      <c r="F1474" s="19">
        <v>0</v>
      </c>
      <c r="G1474" s="19">
        <v>0</v>
      </c>
      <c r="H1474" s="19">
        <v>1</v>
      </c>
    </row>
    <row r="1475" spans="1:8" ht="27" x14ac:dyDescent="0.25">
      <c r="A1475" s="19">
        <v>5112</v>
      </c>
      <c r="B1475" s="19" t="s">
        <v>3454</v>
      </c>
      <c r="C1475" s="19" t="s">
        <v>118</v>
      </c>
      <c r="D1475" s="19" t="s">
        <v>38</v>
      </c>
      <c r="E1475" s="19" t="s">
        <v>35</v>
      </c>
      <c r="F1475" s="19">
        <v>28547403</v>
      </c>
      <c r="G1475" s="19">
        <v>28547403</v>
      </c>
      <c r="H1475" s="19">
        <v>1</v>
      </c>
    </row>
    <row r="1476" spans="1:8" ht="27" x14ac:dyDescent="0.25">
      <c r="A1476" s="19">
        <v>5112</v>
      </c>
      <c r="B1476" s="19" t="s">
        <v>3455</v>
      </c>
      <c r="C1476" s="19" t="s">
        <v>118</v>
      </c>
      <c r="D1476" s="19" t="s">
        <v>38</v>
      </c>
      <c r="E1476" s="19" t="s">
        <v>35</v>
      </c>
      <c r="F1476" s="19">
        <v>34763990</v>
      </c>
      <c r="G1476" s="19">
        <v>34763990</v>
      </c>
      <c r="H1476" s="19">
        <v>1</v>
      </c>
    </row>
    <row r="1477" spans="1:8" ht="27" x14ac:dyDescent="0.25">
      <c r="A1477" s="19">
        <v>5112</v>
      </c>
      <c r="B1477" s="19" t="s">
        <v>3456</v>
      </c>
      <c r="C1477" s="19" t="s">
        <v>118</v>
      </c>
      <c r="D1477" s="19" t="s">
        <v>38</v>
      </c>
      <c r="E1477" s="19" t="s">
        <v>35</v>
      </c>
      <c r="F1477" s="19">
        <v>28728461</v>
      </c>
      <c r="G1477" s="19">
        <v>28728461</v>
      </c>
      <c r="H1477" s="19">
        <v>1</v>
      </c>
    </row>
    <row r="1478" spans="1:8" ht="27" x14ac:dyDescent="0.25">
      <c r="A1478" s="19">
        <v>5112</v>
      </c>
      <c r="B1478" s="19" t="s">
        <v>3457</v>
      </c>
      <c r="C1478" s="19" t="s">
        <v>118</v>
      </c>
      <c r="D1478" s="19" t="s">
        <v>38</v>
      </c>
      <c r="E1478" s="19" t="s">
        <v>35</v>
      </c>
      <c r="F1478" s="19">
        <v>21007123</v>
      </c>
      <c r="G1478" s="19">
        <v>21007123</v>
      </c>
      <c r="H1478" s="19">
        <v>1</v>
      </c>
    </row>
    <row r="1479" spans="1:8" ht="27" x14ac:dyDescent="0.25">
      <c r="A1479" s="19">
        <v>5112</v>
      </c>
      <c r="B1479" s="19" t="s">
        <v>3458</v>
      </c>
      <c r="C1479" s="19" t="s">
        <v>118</v>
      </c>
      <c r="D1479" s="19" t="s">
        <v>38</v>
      </c>
      <c r="E1479" s="19" t="s">
        <v>35</v>
      </c>
      <c r="F1479" s="19">
        <v>16402415</v>
      </c>
      <c r="G1479" s="19">
        <v>16402415</v>
      </c>
      <c r="H1479" s="19">
        <v>1</v>
      </c>
    </row>
    <row r="1480" spans="1:8" ht="27" x14ac:dyDescent="0.25">
      <c r="A1480" s="19">
        <v>5112</v>
      </c>
      <c r="B1480" s="19" t="s">
        <v>3459</v>
      </c>
      <c r="C1480" s="19" t="s">
        <v>118</v>
      </c>
      <c r="D1480" s="19" t="s">
        <v>38</v>
      </c>
      <c r="E1480" s="19" t="s">
        <v>35</v>
      </c>
      <c r="F1480" s="19">
        <v>25995150</v>
      </c>
      <c r="G1480" s="19">
        <v>25995150</v>
      </c>
      <c r="H1480" s="19">
        <v>1</v>
      </c>
    </row>
    <row r="1481" spans="1:8" ht="27" x14ac:dyDescent="0.25">
      <c r="A1481" s="19">
        <v>5112</v>
      </c>
      <c r="B1481" s="19" t="s">
        <v>3460</v>
      </c>
      <c r="C1481" s="19" t="s">
        <v>118</v>
      </c>
      <c r="D1481" s="19" t="s">
        <v>38</v>
      </c>
      <c r="E1481" s="19" t="s">
        <v>35</v>
      </c>
      <c r="F1481" s="19">
        <v>23222396</v>
      </c>
      <c r="G1481" s="19">
        <v>23222396</v>
      </c>
      <c r="H1481" s="19">
        <v>1</v>
      </c>
    </row>
    <row r="1482" spans="1:8" ht="27" x14ac:dyDescent="0.25">
      <c r="A1482" s="19">
        <v>5112</v>
      </c>
      <c r="B1482" s="19" t="s">
        <v>3461</v>
      </c>
      <c r="C1482" s="19" t="s">
        <v>118</v>
      </c>
      <c r="D1482" s="19" t="s">
        <v>38</v>
      </c>
      <c r="E1482" s="19" t="s">
        <v>35</v>
      </c>
      <c r="F1482" s="19">
        <v>14031990</v>
      </c>
      <c r="G1482" s="19">
        <v>14031990</v>
      </c>
      <c r="H1482" s="19">
        <v>1</v>
      </c>
    </row>
    <row r="1483" spans="1:8" ht="27" x14ac:dyDescent="0.25">
      <c r="A1483" s="19">
        <v>5112</v>
      </c>
      <c r="B1483" s="19" t="s">
        <v>259</v>
      </c>
      <c r="C1483" s="19" t="s">
        <v>118</v>
      </c>
      <c r="D1483" s="19" t="s">
        <v>38</v>
      </c>
      <c r="E1483" s="19" t="s">
        <v>35</v>
      </c>
      <c r="F1483" s="19">
        <v>0</v>
      </c>
      <c r="G1483" s="19">
        <v>0</v>
      </c>
      <c r="H1483" s="19">
        <v>1</v>
      </c>
    </row>
    <row r="1484" spans="1:8" ht="27" x14ac:dyDescent="0.25">
      <c r="A1484" s="19"/>
      <c r="B1484" s="19" t="s">
        <v>294</v>
      </c>
      <c r="C1484" s="19" t="s">
        <v>295</v>
      </c>
      <c r="D1484" s="19" t="s">
        <v>38</v>
      </c>
      <c r="E1484" s="19" t="s">
        <v>35</v>
      </c>
      <c r="F1484" s="19">
        <v>15500000</v>
      </c>
      <c r="G1484" s="19">
        <v>15500000</v>
      </c>
      <c r="H1484" s="19">
        <v>1</v>
      </c>
    </row>
    <row r="1485" spans="1:8" ht="27" x14ac:dyDescent="0.25">
      <c r="A1485" s="19"/>
      <c r="B1485" s="19" t="s">
        <v>296</v>
      </c>
      <c r="C1485" s="19" t="s">
        <v>297</v>
      </c>
      <c r="D1485" s="19" t="s">
        <v>38</v>
      </c>
      <c r="E1485" s="19" t="s">
        <v>35</v>
      </c>
      <c r="F1485" s="19">
        <v>15000000</v>
      </c>
      <c r="G1485" s="19">
        <v>15000000</v>
      </c>
      <c r="H1485" s="19">
        <v>1</v>
      </c>
    </row>
    <row r="1486" spans="1:8" ht="15" customHeight="1" x14ac:dyDescent="0.25">
      <c r="A1486" s="141" t="s">
        <v>33</v>
      </c>
      <c r="B1486" s="142"/>
      <c r="C1486" s="142"/>
      <c r="D1486" s="142"/>
      <c r="E1486" s="142"/>
      <c r="F1486" s="142"/>
      <c r="G1486" s="142"/>
      <c r="H1486" s="143"/>
    </row>
    <row r="1487" spans="1:8" ht="27" x14ac:dyDescent="0.25">
      <c r="A1487" s="10" t="s">
        <v>116</v>
      </c>
      <c r="B1487" s="10" t="s">
        <v>5919</v>
      </c>
      <c r="C1487" s="10" t="s">
        <v>62</v>
      </c>
      <c r="D1487" s="10" t="s">
        <v>34</v>
      </c>
      <c r="E1487" s="10" t="s">
        <v>35</v>
      </c>
      <c r="F1487" s="10">
        <v>82786</v>
      </c>
      <c r="G1487" s="10">
        <v>82786</v>
      </c>
      <c r="H1487" s="10">
        <v>1</v>
      </c>
    </row>
    <row r="1488" spans="1:8" ht="27" x14ac:dyDescent="0.25">
      <c r="A1488" s="10" t="s">
        <v>116</v>
      </c>
      <c r="B1488" s="10" t="s">
        <v>5920</v>
      </c>
      <c r="C1488" s="10" t="s">
        <v>62</v>
      </c>
      <c r="D1488" s="10" t="s">
        <v>34</v>
      </c>
      <c r="E1488" s="10" t="s">
        <v>35</v>
      </c>
      <c r="F1488" s="10">
        <v>91517</v>
      </c>
      <c r="G1488" s="10">
        <v>91517</v>
      </c>
      <c r="H1488" s="10">
        <v>1</v>
      </c>
    </row>
    <row r="1489" spans="1:8" ht="27" x14ac:dyDescent="0.25">
      <c r="A1489" s="10" t="s">
        <v>116</v>
      </c>
      <c r="B1489" s="10" t="s">
        <v>5921</v>
      </c>
      <c r="C1489" s="10" t="s">
        <v>62</v>
      </c>
      <c r="D1489" s="10" t="s">
        <v>34</v>
      </c>
      <c r="E1489" s="10" t="s">
        <v>35</v>
      </c>
      <c r="F1489" s="10">
        <v>64640</v>
      </c>
      <c r="G1489" s="10">
        <v>64640</v>
      </c>
      <c r="H1489" s="10">
        <v>1</v>
      </c>
    </row>
    <row r="1490" spans="1:8" ht="27" x14ac:dyDescent="0.25">
      <c r="A1490" s="10" t="s">
        <v>116</v>
      </c>
      <c r="B1490" s="10" t="s">
        <v>5922</v>
      </c>
      <c r="C1490" s="10" t="s">
        <v>62</v>
      </c>
      <c r="D1490" s="10" t="s">
        <v>34</v>
      </c>
      <c r="E1490" s="10" t="s">
        <v>35</v>
      </c>
      <c r="F1490" s="10">
        <v>86590</v>
      </c>
      <c r="G1490" s="10">
        <v>86590</v>
      </c>
      <c r="H1490" s="10">
        <v>1</v>
      </c>
    </row>
    <row r="1491" spans="1:8" ht="27" x14ac:dyDescent="0.25">
      <c r="A1491" s="10" t="s">
        <v>116</v>
      </c>
      <c r="B1491" s="10" t="s">
        <v>5923</v>
      </c>
      <c r="C1491" s="10" t="s">
        <v>62</v>
      </c>
      <c r="D1491" s="10" t="s">
        <v>34</v>
      </c>
      <c r="E1491" s="10" t="s">
        <v>35</v>
      </c>
      <c r="F1491" s="10">
        <v>160420</v>
      </c>
      <c r="G1491" s="10">
        <v>160420</v>
      </c>
      <c r="H1491" s="10">
        <v>1</v>
      </c>
    </row>
    <row r="1492" spans="1:8" ht="27" x14ac:dyDescent="0.25">
      <c r="A1492" s="10" t="s">
        <v>116</v>
      </c>
      <c r="B1492" s="10" t="s">
        <v>5924</v>
      </c>
      <c r="C1492" s="10" t="s">
        <v>62</v>
      </c>
      <c r="D1492" s="10" t="s">
        <v>34</v>
      </c>
      <c r="E1492" s="10" t="s">
        <v>35</v>
      </c>
      <c r="F1492" s="10">
        <v>112502</v>
      </c>
      <c r="G1492" s="10">
        <v>112502</v>
      </c>
      <c r="H1492" s="10">
        <v>1</v>
      </c>
    </row>
    <row r="1493" spans="1:8" ht="27" x14ac:dyDescent="0.25">
      <c r="A1493" s="10" t="s">
        <v>116</v>
      </c>
      <c r="B1493" s="10" t="s">
        <v>5925</v>
      </c>
      <c r="C1493" s="10" t="s">
        <v>62</v>
      </c>
      <c r="D1493" s="10" t="s">
        <v>34</v>
      </c>
      <c r="E1493" s="10" t="s">
        <v>35</v>
      </c>
      <c r="F1493" s="10">
        <v>214530</v>
      </c>
      <c r="G1493" s="10">
        <v>214530</v>
      </c>
      <c r="H1493" s="10">
        <v>1</v>
      </c>
    </row>
    <row r="1494" spans="1:8" ht="27" x14ac:dyDescent="0.25">
      <c r="A1494" s="10" t="s">
        <v>116</v>
      </c>
      <c r="B1494" s="10" t="s">
        <v>5926</v>
      </c>
      <c r="C1494" s="10" t="s">
        <v>62</v>
      </c>
      <c r="D1494" s="10" t="s">
        <v>34</v>
      </c>
      <c r="E1494" s="10" t="s">
        <v>35</v>
      </c>
      <c r="F1494" s="10">
        <v>113215</v>
      </c>
      <c r="G1494" s="10">
        <v>113215</v>
      </c>
      <c r="H1494" s="10">
        <v>1</v>
      </c>
    </row>
    <row r="1495" spans="1:8" ht="27" x14ac:dyDescent="0.25">
      <c r="A1495" s="10" t="s">
        <v>116</v>
      </c>
      <c r="B1495" s="10" t="s">
        <v>3977</v>
      </c>
      <c r="C1495" s="10" t="s">
        <v>112</v>
      </c>
      <c r="D1495" s="10" t="s">
        <v>38</v>
      </c>
      <c r="E1495" s="10" t="s">
        <v>35</v>
      </c>
      <c r="F1495" s="10">
        <v>562511</v>
      </c>
      <c r="G1495" s="10">
        <v>562511</v>
      </c>
      <c r="H1495" s="10">
        <v>1</v>
      </c>
    </row>
    <row r="1496" spans="1:8" ht="27" x14ac:dyDescent="0.25">
      <c r="A1496" s="10" t="s">
        <v>116</v>
      </c>
      <c r="B1496" s="10" t="s">
        <v>3978</v>
      </c>
      <c r="C1496" s="10" t="s">
        <v>112</v>
      </c>
      <c r="D1496" s="10" t="s">
        <v>38</v>
      </c>
      <c r="E1496" s="10" t="s">
        <v>35</v>
      </c>
      <c r="F1496" s="10">
        <v>288640</v>
      </c>
      <c r="G1496" s="10">
        <v>288640</v>
      </c>
      <c r="H1496" s="10">
        <v>1</v>
      </c>
    </row>
    <row r="1497" spans="1:8" ht="27" x14ac:dyDescent="0.25">
      <c r="A1497" s="10" t="s">
        <v>116</v>
      </c>
      <c r="B1497" s="10" t="s">
        <v>3979</v>
      </c>
      <c r="C1497" s="10" t="s">
        <v>112</v>
      </c>
      <c r="D1497" s="10" t="s">
        <v>38</v>
      </c>
      <c r="E1497" s="10" t="s">
        <v>35</v>
      </c>
      <c r="F1497" s="10">
        <v>566078</v>
      </c>
      <c r="G1497" s="10">
        <v>566078</v>
      </c>
      <c r="H1497" s="10">
        <v>1</v>
      </c>
    </row>
    <row r="1498" spans="1:8" ht="27" x14ac:dyDescent="0.25">
      <c r="A1498" s="10" t="s">
        <v>116</v>
      </c>
      <c r="B1498" s="10" t="s">
        <v>3980</v>
      </c>
      <c r="C1498" s="10" t="s">
        <v>112</v>
      </c>
      <c r="D1498" s="10" t="s">
        <v>38</v>
      </c>
      <c r="E1498" s="10" t="s">
        <v>35</v>
      </c>
      <c r="F1498" s="10">
        <v>715090</v>
      </c>
      <c r="G1498" s="10">
        <v>715090</v>
      </c>
      <c r="H1498" s="10">
        <v>1</v>
      </c>
    </row>
    <row r="1499" spans="1:8" ht="27" x14ac:dyDescent="0.25">
      <c r="A1499" s="10" t="s">
        <v>116</v>
      </c>
      <c r="B1499" s="10" t="s">
        <v>3981</v>
      </c>
      <c r="C1499" s="10" t="s">
        <v>112</v>
      </c>
      <c r="D1499" s="10" t="s">
        <v>38</v>
      </c>
      <c r="E1499" s="10" t="s">
        <v>35</v>
      </c>
      <c r="F1499" s="10">
        <v>323201</v>
      </c>
      <c r="G1499" s="10">
        <v>323201</v>
      </c>
      <c r="H1499" s="10">
        <v>1</v>
      </c>
    </row>
    <row r="1500" spans="1:8" ht="27" x14ac:dyDescent="0.25">
      <c r="A1500" s="10" t="s">
        <v>116</v>
      </c>
      <c r="B1500" s="10" t="s">
        <v>3982</v>
      </c>
      <c r="C1500" s="10" t="s">
        <v>112</v>
      </c>
      <c r="D1500" s="10" t="s">
        <v>38</v>
      </c>
      <c r="E1500" s="10" t="s">
        <v>35</v>
      </c>
      <c r="F1500" s="10">
        <v>413934</v>
      </c>
      <c r="G1500" s="10">
        <v>413934</v>
      </c>
      <c r="H1500" s="10">
        <v>1</v>
      </c>
    </row>
    <row r="1501" spans="1:8" ht="27" x14ac:dyDescent="0.25">
      <c r="A1501" s="10" t="s">
        <v>116</v>
      </c>
      <c r="B1501" s="10" t="s">
        <v>3983</v>
      </c>
      <c r="C1501" s="10" t="s">
        <v>112</v>
      </c>
      <c r="D1501" s="10" t="s">
        <v>38</v>
      </c>
      <c r="E1501" s="10" t="s">
        <v>35</v>
      </c>
      <c r="F1501" s="10">
        <v>534720</v>
      </c>
      <c r="G1501" s="10">
        <v>534720</v>
      </c>
      <c r="H1501" s="10">
        <v>1</v>
      </c>
    </row>
    <row r="1502" spans="1:8" ht="27" x14ac:dyDescent="0.25">
      <c r="A1502" s="10" t="s">
        <v>116</v>
      </c>
      <c r="B1502" s="10" t="s">
        <v>3984</v>
      </c>
      <c r="C1502" s="10" t="s">
        <v>112</v>
      </c>
      <c r="D1502" s="10" t="s">
        <v>38</v>
      </c>
      <c r="E1502" s="10" t="s">
        <v>35</v>
      </c>
      <c r="F1502" s="10">
        <v>457584</v>
      </c>
      <c r="G1502" s="10">
        <v>457584</v>
      </c>
      <c r="H1502" s="10">
        <v>1</v>
      </c>
    </row>
    <row r="1503" spans="1:8" ht="27" x14ac:dyDescent="0.25">
      <c r="A1503" s="10" t="s">
        <v>116</v>
      </c>
      <c r="B1503" s="10" t="s">
        <v>3869</v>
      </c>
      <c r="C1503" s="10" t="s">
        <v>62</v>
      </c>
      <c r="D1503" s="10" t="s">
        <v>34</v>
      </c>
      <c r="E1503" s="10" t="s">
        <v>35</v>
      </c>
      <c r="F1503" s="10">
        <v>0</v>
      </c>
      <c r="G1503" s="10">
        <v>0</v>
      </c>
      <c r="H1503" s="10">
        <v>1</v>
      </c>
    </row>
    <row r="1504" spans="1:8" ht="27" x14ac:dyDescent="0.25">
      <c r="A1504" s="10" t="s">
        <v>116</v>
      </c>
      <c r="B1504" s="10" t="s">
        <v>3870</v>
      </c>
      <c r="C1504" s="10" t="s">
        <v>62</v>
      </c>
      <c r="D1504" s="10" t="s">
        <v>34</v>
      </c>
      <c r="E1504" s="10" t="s">
        <v>35</v>
      </c>
      <c r="F1504" s="10">
        <v>0</v>
      </c>
      <c r="G1504" s="10">
        <v>0</v>
      </c>
      <c r="H1504" s="10">
        <v>1</v>
      </c>
    </row>
    <row r="1505" spans="1:8" ht="27" x14ac:dyDescent="0.25">
      <c r="A1505" s="10" t="s">
        <v>116</v>
      </c>
      <c r="B1505" s="10" t="s">
        <v>3871</v>
      </c>
      <c r="C1505" s="10" t="s">
        <v>62</v>
      </c>
      <c r="D1505" s="10" t="s">
        <v>34</v>
      </c>
      <c r="E1505" s="10" t="s">
        <v>35</v>
      </c>
      <c r="F1505" s="10">
        <v>0</v>
      </c>
      <c r="G1505" s="10">
        <v>0</v>
      </c>
      <c r="H1505" s="10">
        <v>1</v>
      </c>
    </row>
    <row r="1506" spans="1:8" ht="27" x14ac:dyDescent="0.25">
      <c r="A1506" s="10" t="s">
        <v>116</v>
      </c>
      <c r="B1506" s="10" t="s">
        <v>3872</v>
      </c>
      <c r="C1506" s="10" t="s">
        <v>62</v>
      </c>
      <c r="D1506" s="10" t="s">
        <v>34</v>
      </c>
      <c r="E1506" s="10" t="s">
        <v>35</v>
      </c>
      <c r="F1506" s="10">
        <v>0</v>
      </c>
      <c r="G1506" s="10">
        <v>0</v>
      </c>
      <c r="H1506" s="10">
        <v>1</v>
      </c>
    </row>
    <row r="1507" spans="1:8" ht="27" x14ac:dyDescent="0.25">
      <c r="A1507" s="10" t="s">
        <v>116</v>
      </c>
      <c r="B1507" s="10" t="s">
        <v>3873</v>
      </c>
      <c r="C1507" s="10" t="s">
        <v>62</v>
      </c>
      <c r="D1507" s="10" t="s">
        <v>34</v>
      </c>
      <c r="E1507" s="10" t="s">
        <v>35</v>
      </c>
      <c r="F1507" s="10">
        <v>0</v>
      </c>
      <c r="G1507" s="10">
        <v>0</v>
      </c>
      <c r="H1507" s="10">
        <v>1</v>
      </c>
    </row>
    <row r="1508" spans="1:8" ht="27" x14ac:dyDescent="0.25">
      <c r="A1508" s="10" t="s">
        <v>116</v>
      </c>
      <c r="B1508" s="10" t="s">
        <v>3874</v>
      </c>
      <c r="C1508" s="10" t="s">
        <v>62</v>
      </c>
      <c r="D1508" s="10" t="s">
        <v>34</v>
      </c>
      <c r="E1508" s="10" t="s">
        <v>35</v>
      </c>
      <c r="F1508" s="10">
        <v>0</v>
      </c>
      <c r="G1508" s="10">
        <v>0</v>
      </c>
      <c r="H1508" s="10">
        <v>1</v>
      </c>
    </row>
    <row r="1509" spans="1:8" ht="27" x14ac:dyDescent="0.25">
      <c r="A1509" s="10" t="s">
        <v>116</v>
      </c>
      <c r="B1509" s="10" t="s">
        <v>3875</v>
      </c>
      <c r="C1509" s="10" t="s">
        <v>62</v>
      </c>
      <c r="D1509" s="10" t="s">
        <v>34</v>
      </c>
      <c r="E1509" s="10" t="s">
        <v>35</v>
      </c>
      <c r="F1509" s="10">
        <v>0</v>
      </c>
      <c r="G1509" s="10">
        <v>0</v>
      </c>
      <c r="H1509" s="10">
        <v>1</v>
      </c>
    </row>
    <row r="1510" spans="1:8" ht="27" x14ac:dyDescent="0.25">
      <c r="A1510" s="10" t="s">
        <v>116</v>
      </c>
      <c r="B1510" s="10" t="s">
        <v>3876</v>
      </c>
      <c r="C1510" s="10" t="s">
        <v>62</v>
      </c>
      <c r="D1510" s="10" t="s">
        <v>34</v>
      </c>
      <c r="E1510" s="10" t="s">
        <v>35</v>
      </c>
      <c r="F1510" s="10">
        <v>0</v>
      </c>
      <c r="G1510" s="10">
        <v>0</v>
      </c>
      <c r="H1510" s="10">
        <v>1</v>
      </c>
    </row>
    <row r="1511" spans="1:8" ht="27" x14ac:dyDescent="0.25">
      <c r="A1511" s="10" t="s">
        <v>116</v>
      </c>
      <c r="B1511" s="10" t="s">
        <v>3877</v>
      </c>
      <c r="C1511" s="10" t="s">
        <v>62</v>
      </c>
      <c r="D1511" s="10" t="s">
        <v>34</v>
      </c>
      <c r="E1511" s="10" t="s">
        <v>35</v>
      </c>
      <c r="F1511" s="10">
        <v>0</v>
      </c>
      <c r="G1511" s="10">
        <v>0</v>
      </c>
      <c r="H1511" s="10">
        <v>1</v>
      </c>
    </row>
    <row r="1512" spans="1:8" ht="27" x14ac:dyDescent="0.25">
      <c r="A1512" s="10" t="s">
        <v>116</v>
      </c>
      <c r="B1512" s="10" t="s">
        <v>3878</v>
      </c>
      <c r="C1512" s="10" t="s">
        <v>62</v>
      </c>
      <c r="D1512" s="10" t="s">
        <v>34</v>
      </c>
      <c r="E1512" s="10" t="s">
        <v>35</v>
      </c>
      <c r="F1512" s="10">
        <v>0</v>
      </c>
      <c r="G1512" s="10">
        <v>0</v>
      </c>
      <c r="H1512" s="10">
        <v>1</v>
      </c>
    </row>
    <row r="1513" spans="1:8" ht="27" x14ac:dyDescent="0.25">
      <c r="A1513" s="10" t="s">
        <v>116</v>
      </c>
      <c r="B1513" s="10" t="s">
        <v>3879</v>
      </c>
      <c r="C1513" s="10" t="s">
        <v>62</v>
      </c>
      <c r="D1513" s="10" t="s">
        <v>34</v>
      </c>
      <c r="E1513" s="10" t="s">
        <v>35</v>
      </c>
      <c r="F1513" s="10">
        <v>0</v>
      </c>
      <c r="G1513" s="10">
        <v>0</v>
      </c>
      <c r="H1513" s="10">
        <v>1</v>
      </c>
    </row>
    <row r="1514" spans="1:8" ht="27" x14ac:dyDescent="0.25">
      <c r="A1514" s="10" t="s">
        <v>116</v>
      </c>
      <c r="B1514" s="10" t="s">
        <v>3880</v>
      </c>
      <c r="C1514" s="10" t="s">
        <v>62</v>
      </c>
      <c r="D1514" s="10" t="s">
        <v>34</v>
      </c>
      <c r="E1514" s="10" t="s">
        <v>35</v>
      </c>
      <c r="F1514" s="10">
        <v>0</v>
      </c>
      <c r="G1514" s="10">
        <v>0</v>
      </c>
      <c r="H1514" s="10">
        <v>1</v>
      </c>
    </row>
    <row r="1515" spans="1:8" ht="27" x14ac:dyDescent="0.25">
      <c r="A1515" s="10" t="s">
        <v>116</v>
      </c>
      <c r="B1515" s="10" t="s">
        <v>3881</v>
      </c>
      <c r="C1515" s="10" t="s">
        <v>62</v>
      </c>
      <c r="D1515" s="10" t="s">
        <v>34</v>
      </c>
      <c r="E1515" s="10" t="s">
        <v>35</v>
      </c>
      <c r="F1515" s="10">
        <v>0</v>
      </c>
      <c r="G1515" s="10">
        <v>0</v>
      </c>
      <c r="H1515" s="10">
        <v>1</v>
      </c>
    </row>
    <row r="1516" spans="1:8" ht="27" x14ac:dyDescent="0.25">
      <c r="A1516" s="10" t="s">
        <v>116</v>
      </c>
      <c r="B1516" s="10" t="s">
        <v>888</v>
      </c>
      <c r="C1516" s="10" t="s">
        <v>112</v>
      </c>
      <c r="D1516" s="10" t="s">
        <v>38</v>
      </c>
      <c r="E1516" s="10" t="s">
        <v>35</v>
      </c>
      <c r="F1516" s="10">
        <v>0</v>
      </c>
      <c r="G1516" s="10">
        <v>0</v>
      </c>
      <c r="H1516" s="10">
        <v>1</v>
      </c>
    </row>
    <row r="1517" spans="1:8" x14ac:dyDescent="0.25">
      <c r="A1517" s="197" t="s">
        <v>4281</v>
      </c>
      <c r="B1517" s="198"/>
      <c r="C1517" s="198"/>
      <c r="D1517" s="198"/>
      <c r="E1517" s="198"/>
      <c r="F1517" s="198"/>
      <c r="G1517" s="198"/>
      <c r="H1517" s="199"/>
    </row>
    <row r="1518" spans="1:8" x14ac:dyDescent="0.25">
      <c r="A1518" s="141" t="s">
        <v>39</v>
      </c>
      <c r="B1518" s="142"/>
      <c r="C1518" s="142"/>
      <c r="D1518" s="142"/>
      <c r="E1518" s="142"/>
      <c r="F1518" s="142"/>
      <c r="G1518" s="142"/>
      <c r="H1518" s="143"/>
    </row>
    <row r="1519" spans="1:8" ht="27" x14ac:dyDescent="0.25">
      <c r="A1519" s="38">
        <v>5112</v>
      </c>
      <c r="B1519" s="38" t="s">
        <v>4282</v>
      </c>
      <c r="C1519" s="38" t="s">
        <v>112</v>
      </c>
      <c r="D1519" s="38" t="s">
        <v>41</v>
      </c>
      <c r="E1519" s="38" t="s">
        <v>35</v>
      </c>
      <c r="F1519" s="38">
        <v>0</v>
      </c>
      <c r="G1519" s="38">
        <v>0</v>
      </c>
      <c r="H1519" s="18">
        <v>1</v>
      </c>
    </row>
    <row r="1520" spans="1:8" ht="27" x14ac:dyDescent="0.25">
      <c r="A1520" s="38">
        <v>5112</v>
      </c>
      <c r="B1520" s="38" t="s">
        <v>4283</v>
      </c>
      <c r="C1520" s="38" t="s">
        <v>112</v>
      </c>
      <c r="D1520" s="38" t="s">
        <v>41</v>
      </c>
      <c r="E1520" s="38" t="s">
        <v>35</v>
      </c>
      <c r="F1520" s="38">
        <v>0</v>
      </c>
      <c r="G1520" s="38">
        <v>0</v>
      </c>
      <c r="H1520" s="18">
        <v>1</v>
      </c>
    </row>
    <row r="1521" spans="1:8" ht="27" x14ac:dyDescent="0.25">
      <c r="A1521" s="38">
        <v>5112</v>
      </c>
      <c r="B1521" s="38" t="s">
        <v>4284</v>
      </c>
      <c r="C1521" s="38" t="s">
        <v>112</v>
      </c>
      <c r="D1521" s="38" t="s">
        <v>41</v>
      </c>
      <c r="E1521" s="38" t="s">
        <v>35</v>
      </c>
      <c r="F1521" s="38">
        <v>0</v>
      </c>
      <c r="G1521" s="38">
        <v>0</v>
      </c>
      <c r="H1521" s="18">
        <v>1</v>
      </c>
    </row>
    <row r="1522" spans="1:8" ht="27" x14ac:dyDescent="0.25">
      <c r="A1522" s="38">
        <v>5112</v>
      </c>
      <c r="B1522" s="38" t="s">
        <v>4285</v>
      </c>
      <c r="C1522" s="38" t="s">
        <v>112</v>
      </c>
      <c r="D1522" s="38" t="s">
        <v>41</v>
      </c>
      <c r="E1522" s="38" t="s">
        <v>35</v>
      </c>
      <c r="F1522" s="38">
        <v>0</v>
      </c>
      <c r="G1522" s="38">
        <v>0</v>
      </c>
      <c r="H1522" s="18">
        <v>1</v>
      </c>
    </row>
    <row r="1523" spans="1:8" ht="27" x14ac:dyDescent="0.25">
      <c r="A1523" s="38">
        <v>5112</v>
      </c>
      <c r="B1523" s="38" t="s">
        <v>4286</v>
      </c>
      <c r="C1523" s="38" t="s">
        <v>112</v>
      </c>
      <c r="D1523" s="38" t="s">
        <v>41</v>
      </c>
      <c r="E1523" s="38" t="s">
        <v>35</v>
      </c>
      <c r="F1523" s="38">
        <v>0</v>
      </c>
      <c r="G1523" s="38">
        <v>0</v>
      </c>
      <c r="H1523" s="18">
        <v>1</v>
      </c>
    </row>
    <row r="1524" spans="1:8" ht="27" x14ac:dyDescent="0.25">
      <c r="A1524" s="38">
        <v>5112</v>
      </c>
      <c r="B1524" s="38" t="s">
        <v>4287</v>
      </c>
      <c r="C1524" s="38" t="s">
        <v>112</v>
      </c>
      <c r="D1524" s="38" t="s">
        <v>41</v>
      </c>
      <c r="E1524" s="38" t="s">
        <v>35</v>
      </c>
      <c r="F1524" s="38">
        <v>0</v>
      </c>
      <c r="G1524" s="38">
        <v>0</v>
      </c>
      <c r="H1524" s="18">
        <v>1</v>
      </c>
    </row>
    <row r="1525" spans="1:8" ht="27" x14ac:dyDescent="0.25">
      <c r="A1525" s="38">
        <v>5112</v>
      </c>
      <c r="B1525" s="38" t="s">
        <v>4288</v>
      </c>
      <c r="C1525" s="38" t="s">
        <v>112</v>
      </c>
      <c r="D1525" s="38" t="s">
        <v>41</v>
      </c>
      <c r="E1525" s="38" t="s">
        <v>35</v>
      </c>
      <c r="F1525" s="38">
        <v>0</v>
      </c>
      <c r="G1525" s="38">
        <v>0</v>
      </c>
      <c r="H1525" s="18">
        <v>1</v>
      </c>
    </row>
    <row r="1526" spans="1:8" ht="27" x14ac:dyDescent="0.25">
      <c r="A1526" s="38">
        <v>5112</v>
      </c>
      <c r="B1526" s="38" t="s">
        <v>4289</v>
      </c>
      <c r="C1526" s="38" t="s">
        <v>112</v>
      </c>
      <c r="D1526" s="38" t="s">
        <v>38</v>
      </c>
      <c r="E1526" s="38" t="s">
        <v>35</v>
      </c>
      <c r="F1526" s="38">
        <v>0</v>
      </c>
      <c r="G1526" s="38">
        <v>0</v>
      </c>
      <c r="H1526" s="18">
        <v>1</v>
      </c>
    </row>
    <row r="1527" spans="1:8" ht="27" x14ac:dyDescent="0.25">
      <c r="A1527" s="38">
        <v>5112</v>
      </c>
      <c r="B1527" s="38" t="s">
        <v>4290</v>
      </c>
      <c r="C1527" s="38" t="s">
        <v>112</v>
      </c>
      <c r="D1527" s="38" t="s">
        <v>38</v>
      </c>
      <c r="E1527" s="38" t="s">
        <v>35</v>
      </c>
      <c r="F1527" s="38">
        <v>0</v>
      </c>
      <c r="G1527" s="38">
        <v>0</v>
      </c>
      <c r="H1527" s="18">
        <v>1</v>
      </c>
    </row>
    <row r="1528" spans="1:8" ht="27" x14ac:dyDescent="0.25">
      <c r="A1528" s="38">
        <v>5112</v>
      </c>
      <c r="B1528" s="38" t="s">
        <v>4291</v>
      </c>
      <c r="C1528" s="38" t="s">
        <v>112</v>
      </c>
      <c r="D1528" s="38" t="s">
        <v>41</v>
      </c>
      <c r="E1528" s="38" t="s">
        <v>35</v>
      </c>
      <c r="F1528" s="38">
        <v>0</v>
      </c>
      <c r="G1528" s="38">
        <v>0</v>
      </c>
      <c r="H1528" s="18">
        <v>1</v>
      </c>
    </row>
    <row r="1529" spans="1:8" ht="27" x14ac:dyDescent="0.25">
      <c r="A1529" s="38">
        <v>5112</v>
      </c>
      <c r="B1529" s="38" t="s">
        <v>4292</v>
      </c>
      <c r="C1529" s="38" t="s">
        <v>112</v>
      </c>
      <c r="D1529" s="38" t="s">
        <v>41</v>
      </c>
      <c r="E1529" s="38" t="s">
        <v>35</v>
      </c>
      <c r="F1529" s="38">
        <v>0</v>
      </c>
      <c r="G1529" s="38">
        <v>0</v>
      </c>
      <c r="H1529" s="18">
        <v>1</v>
      </c>
    </row>
    <row r="1530" spans="1:8" ht="27" x14ac:dyDescent="0.25">
      <c r="A1530" s="38">
        <v>5112</v>
      </c>
      <c r="B1530" s="38" t="s">
        <v>4293</v>
      </c>
      <c r="C1530" s="38" t="s">
        <v>112</v>
      </c>
      <c r="D1530" s="38" t="s">
        <v>41</v>
      </c>
      <c r="E1530" s="38" t="s">
        <v>35</v>
      </c>
      <c r="F1530" s="38">
        <v>0</v>
      </c>
      <c r="G1530" s="38">
        <v>0</v>
      </c>
      <c r="H1530" s="18">
        <v>1</v>
      </c>
    </row>
    <row r="1531" spans="1:8" ht="27" x14ac:dyDescent="0.25">
      <c r="A1531" s="38">
        <v>5112</v>
      </c>
      <c r="B1531" s="38" t="s">
        <v>4294</v>
      </c>
      <c r="C1531" s="38" t="s">
        <v>112</v>
      </c>
      <c r="D1531" s="38" t="s">
        <v>41</v>
      </c>
      <c r="E1531" s="38" t="s">
        <v>35</v>
      </c>
      <c r="F1531" s="38">
        <v>0</v>
      </c>
      <c r="G1531" s="38">
        <v>0</v>
      </c>
      <c r="H1531" s="18">
        <v>1</v>
      </c>
    </row>
    <row r="1532" spans="1:8" ht="15" customHeight="1" x14ac:dyDescent="0.25">
      <c r="A1532" s="197" t="s">
        <v>2594</v>
      </c>
      <c r="B1532" s="198"/>
      <c r="C1532" s="198"/>
      <c r="D1532" s="198"/>
      <c r="E1532" s="198"/>
      <c r="F1532" s="198"/>
      <c r="G1532" s="198"/>
      <c r="H1532" s="199"/>
    </row>
    <row r="1533" spans="1:8" x14ac:dyDescent="0.25">
      <c r="A1533" s="19"/>
      <c r="B1533" s="15" t="s">
        <v>121</v>
      </c>
      <c r="C1533" s="15"/>
      <c r="D1533" s="15"/>
      <c r="E1533" s="15"/>
      <c r="F1533" s="15"/>
      <c r="G1533" s="15"/>
      <c r="H1533" s="19"/>
    </row>
    <row r="1534" spans="1:8" ht="27" x14ac:dyDescent="0.25">
      <c r="A1534" s="10" t="s">
        <v>204</v>
      </c>
      <c r="B1534" s="10" t="s">
        <v>290</v>
      </c>
      <c r="C1534" s="10" t="s">
        <v>291</v>
      </c>
      <c r="D1534" s="19" t="s">
        <v>11</v>
      </c>
      <c r="E1534" s="19" t="s">
        <v>12</v>
      </c>
      <c r="F1534" s="19">
        <v>0</v>
      </c>
      <c r="G1534" s="19">
        <v>0</v>
      </c>
      <c r="H1534" s="11">
        <v>4</v>
      </c>
    </row>
    <row r="1535" spans="1:8" ht="15" customHeight="1" x14ac:dyDescent="0.25">
      <c r="A1535" s="197" t="s">
        <v>2595</v>
      </c>
      <c r="B1535" s="198"/>
      <c r="C1535" s="198"/>
      <c r="D1535" s="198"/>
      <c r="E1535" s="198"/>
      <c r="F1535" s="198"/>
      <c r="G1535" s="198"/>
      <c r="H1535" s="199"/>
    </row>
    <row r="1536" spans="1:8" x14ac:dyDescent="0.25">
      <c r="A1536" s="141" t="s">
        <v>39</v>
      </c>
      <c r="B1536" s="142"/>
      <c r="C1536" s="142"/>
      <c r="D1536" s="142"/>
      <c r="E1536" s="142"/>
      <c r="F1536" s="142"/>
      <c r="G1536" s="142"/>
      <c r="H1536" s="143"/>
    </row>
    <row r="1537" spans="1:9" ht="27" x14ac:dyDescent="0.25">
      <c r="A1537" s="17"/>
      <c r="B1537" s="10" t="s">
        <v>2089</v>
      </c>
      <c r="C1537" s="10" t="s">
        <v>255</v>
      </c>
      <c r="D1537" s="19" t="s">
        <v>38</v>
      </c>
      <c r="E1537" s="19" t="s">
        <v>35</v>
      </c>
      <c r="F1537" s="19">
        <v>0</v>
      </c>
      <c r="G1537" s="19">
        <v>0</v>
      </c>
      <c r="H1537" s="19">
        <v>1</v>
      </c>
    </row>
    <row r="1538" spans="1:9" ht="27" x14ac:dyDescent="0.25">
      <c r="A1538" s="19">
        <v>5113</v>
      </c>
      <c r="B1538" s="19" t="s">
        <v>249</v>
      </c>
      <c r="C1538" s="19" t="s">
        <v>105</v>
      </c>
      <c r="D1538" s="19" t="s">
        <v>38</v>
      </c>
      <c r="E1538" s="19" t="s">
        <v>35</v>
      </c>
      <c r="F1538" s="19">
        <v>94620000</v>
      </c>
      <c r="G1538" s="19">
        <v>94620000</v>
      </c>
      <c r="H1538" s="19">
        <v>1</v>
      </c>
    </row>
    <row r="1539" spans="1:9" ht="54" x14ac:dyDescent="0.25">
      <c r="A1539" s="19">
        <v>5112</v>
      </c>
      <c r="B1539" s="19" t="s">
        <v>2771</v>
      </c>
      <c r="C1539" s="19" t="s">
        <v>264</v>
      </c>
      <c r="D1539" s="19" t="s">
        <v>36</v>
      </c>
      <c r="E1539" s="19" t="s">
        <v>35</v>
      </c>
      <c r="F1539" s="19">
        <v>0</v>
      </c>
      <c r="G1539" s="19">
        <v>0</v>
      </c>
      <c r="H1539" s="19">
        <v>1</v>
      </c>
    </row>
    <row r="1540" spans="1:9" ht="27" x14ac:dyDescent="0.25">
      <c r="A1540" s="19">
        <v>5113</v>
      </c>
      <c r="B1540" s="19" t="s">
        <v>258</v>
      </c>
      <c r="C1540" s="19" t="s">
        <v>105</v>
      </c>
      <c r="D1540" s="19" t="s">
        <v>38</v>
      </c>
      <c r="E1540" s="19" t="s">
        <v>35</v>
      </c>
      <c r="F1540" s="19">
        <v>0</v>
      </c>
      <c r="G1540" s="19">
        <v>0</v>
      </c>
      <c r="H1540" s="19">
        <v>1</v>
      </c>
    </row>
    <row r="1541" spans="1:9" x14ac:dyDescent="0.25">
      <c r="A1541" s="141" t="s">
        <v>33</v>
      </c>
      <c r="B1541" s="142"/>
      <c r="C1541" s="142"/>
      <c r="D1541" s="142"/>
      <c r="E1541" s="142"/>
      <c r="F1541" s="142"/>
      <c r="G1541" s="142"/>
      <c r="H1541" s="143"/>
    </row>
    <row r="1542" spans="1:9" ht="27" x14ac:dyDescent="0.25">
      <c r="A1542" s="19" t="s">
        <v>113</v>
      </c>
      <c r="B1542" s="19" t="s">
        <v>4892</v>
      </c>
      <c r="C1542" s="19" t="s">
        <v>62</v>
      </c>
      <c r="D1542" s="19" t="s">
        <v>34</v>
      </c>
      <c r="E1542" s="19" t="s">
        <v>35</v>
      </c>
      <c r="F1542" s="19">
        <v>118000</v>
      </c>
      <c r="G1542" s="19">
        <v>118000</v>
      </c>
      <c r="H1542" s="19">
        <v>1</v>
      </c>
    </row>
    <row r="1543" spans="1:9" ht="27" x14ac:dyDescent="0.25">
      <c r="A1543" s="19" t="s">
        <v>113</v>
      </c>
      <c r="B1543" s="19" t="s">
        <v>4106</v>
      </c>
      <c r="C1543" s="19" t="s">
        <v>112</v>
      </c>
      <c r="D1543" s="19" t="s">
        <v>38</v>
      </c>
      <c r="E1543" s="19" t="s">
        <v>35</v>
      </c>
      <c r="F1543" s="19">
        <v>36924</v>
      </c>
      <c r="G1543" s="19">
        <v>36924</v>
      </c>
      <c r="H1543" s="19">
        <v>1</v>
      </c>
    </row>
    <row r="1544" spans="1:9" ht="27" x14ac:dyDescent="0.25">
      <c r="A1544" s="19" t="s">
        <v>113</v>
      </c>
      <c r="B1544" s="19" t="s">
        <v>4107</v>
      </c>
      <c r="C1544" s="19" t="s">
        <v>112</v>
      </c>
      <c r="D1544" s="19" t="s">
        <v>38</v>
      </c>
      <c r="E1544" s="19" t="s">
        <v>35</v>
      </c>
      <c r="F1544" s="19">
        <v>212301</v>
      </c>
      <c r="G1544" s="19">
        <v>212301</v>
      </c>
      <c r="H1544" s="19">
        <v>1</v>
      </c>
    </row>
    <row r="1545" spans="1:9" ht="27" x14ac:dyDescent="0.25">
      <c r="A1545" s="19" t="s">
        <v>113</v>
      </c>
      <c r="B1545" s="19" t="s">
        <v>4108</v>
      </c>
      <c r="C1545" s="19" t="s">
        <v>112</v>
      </c>
      <c r="D1545" s="19" t="s">
        <v>38</v>
      </c>
      <c r="E1545" s="19" t="s">
        <v>35</v>
      </c>
      <c r="F1545" s="19">
        <v>67384</v>
      </c>
      <c r="G1545" s="19">
        <v>67384</v>
      </c>
      <c r="H1545" s="19">
        <v>1</v>
      </c>
    </row>
    <row r="1546" spans="1:9" ht="27" x14ac:dyDescent="0.25">
      <c r="A1546" s="19" t="s">
        <v>113</v>
      </c>
      <c r="B1546" s="19" t="s">
        <v>4109</v>
      </c>
      <c r="C1546" s="19" t="s">
        <v>112</v>
      </c>
      <c r="D1546" s="19" t="s">
        <v>38</v>
      </c>
      <c r="E1546" s="19" t="s">
        <v>35</v>
      </c>
      <c r="F1546" s="19">
        <v>81859</v>
      </c>
      <c r="G1546" s="19">
        <v>81859</v>
      </c>
      <c r="H1546" s="19">
        <v>1</v>
      </c>
    </row>
    <row r="1547" spans="1:9" ht="27" x14ac:dyDescent="0.25">
      <c r="A1547" s="19" t="s">
        <v>113</v>
      </c>
      <c r="B1547" s="19" t="s">
        <v>4110</v>
      </c>
      <c r="C1547" s="19" t="s">
        <v>112</v>
      </c>
      <c r="D1547" s="19" t="s">
        <v>38</v>
      </c>
      <c r="E1547" s="19" t="s">
        <v>35</v>
      </c>
      <c r="F1547" s="19">
        <v>61802</v>
      </c>
      <c r="G1547" s="19">
        <v>61802</v>
      </c>
      <c r="H1547" s="19">
        <v>1</v>
      </c>
      <c r="I1547" s="39"/>
    </row>
    <row r="1548" spans="1:9" ht="27" x14ac:dyDescent="0.25">
      <c r="A1548" s="19" t="s">
        <v>113</v>
      </c>
      <c r="B1548" s="19" t="s">
        <v>4111</v>
      </c>
      <c r="C1548" s="19" t="s">
        <v>112</v>
      </c>
      <c r="D1548" s="19" t="s">
        <v>38</v>
      </c>
      <c r="E1548" s="19" t="s">
        <v>35</v>
      </c>
      <c r="F1548" s="19">
        <v>190945</v>
      </c>
      <c r="G1548" s="19">
        <v>190945</v>
      </c>
      <c r="H1548" s="19">
        <v>1</v>
      </c>
      <c r="I1548" s="39"/>
    </row>
    <row r="1549" spans="1:9" ht="27" x14ac:dyDescent="0.25">
      <c r="A1549" s="19" t="s">
        <v>113</v>
      </c>
      <c r="B1549" s="19" t="s">
        <v>4112</v>
      </c>
      <c r="C1549" s="19" t="s">
        <v>112</v>
      </c>
      <c r="D1549" s="19" t="s">
        <v>38</v>
      </c>
      <c r="E1549" s="19" t="s">
        <v>35</v>
      </c>
      <c r="F1549" s="19">
        <v>17472</v>
      </c>
      <c r="G1549" s="19">
        <v>17472</v>
      </c>
      <c r="H1549" s="19">
        <v>1</v>
      </c>
      <c r="I1549" s="39"/>
    </row>
    <row r="1550" spans="1:9" ht="27" x14ac:dyDescent="0.25">
      <c r="A1550" s="19" t="s">
        <v>113</v>
      </c>
      <c r="B1550" s="19" t="s">
        <v>4113</v>
      </c>
      <c r="C1550" s="19" t="s">
        <v>112</v>
      </c>
      <c r="D1550" s="19" t="s">
        <v>38</v>
      </c>
      <c r="E1550" s="19" t="s">
        <v>35</v>
      </c>
      <c r="F1550" s="19">
        <v>271401</v>
      </c>
      <c r="G1550" s="19">
        <v>271401</v>
      </c>
      <c r="H1550" s="19">
        <v>1</v>
      </c>
      <c r="I1550" s="39"/>
    </row>
    <row r="1551" spans="1:9" ht="27" x14ac:dyDescent="0.25">
      <c r="A1551" s="19" t="s">
        <v>113</v>
      </c>
      <c r="B1551" s="19" t="s">
        <v>4114</v>
      </c>
      <c r="C1551" s="19" t="s">
        <v>112</v>
      </c>
      <c r="D1551" s="19" t="s">
        <v>38</v>
      </c>
      <c r="E1551" s="19" t="s">
        <v>35</v>
      </c>
      <c r="F1551" s="19">
        <v>48534</v>
      </c>
      <c r="G1551" s="19">
        <v>48534</v>
      </c>
      <c r="H1551" s="19">
        <v>1</v>
      </c>
      <c r="I1551" s="39"/>
    </row>
    <row r="1552" spans="1:9" ht="27" x14ac:dyDescent="0.25">
      <c r="A1552" s="19" t="s">
        <v>113</v>
      </c>
      <c r="B1552" s="19" t="s">
        <v>4115</v>
      </c>
      <c r="C1552" s="19" t="s">
        <v>112</v>
      </c>
      <c r="D1552" s="19" t="s">
        <v>38</v>
      </c>
      <c r="E1552" s="19" t="s">
        <v>35</v>
      </c>
      <c r="F1552" s="19">
        <v>65583</v>
      </c>
      <c r="G1552" s="19">
        <v>65583</v>
      </c>
      <c r="H1552" s="19">
        <v>1</v>
      </c>
      <c r="I1552" s="39"/>
    </row>
    <row r="1553" spans="1:9" ht="27" x14ac:dyDescent="0.25">
      <c r="A1553" s="19">
        <v>5113</v>
      </c>
      <c r="B1553" s="19" t="s">
        <v>4103</v>
      </c>
      <c r="C1553" s="19" t="s">
        <v>112</v>
      </c>
      <c r="D1553" s="19" t="s">
        <v>38</v>
      </c>
      <c r="E1553" s="19" t="s">
        <v>35</v>
      </c>
      <c r="F1553" s="19">
        <v>468967</v>
      </c>
      <c r="G1553" s="19">
        <v>468967</v>
      </c>
      <c r="H1553" s="19">
        <v>1</v>
      </c>
      <c r="I1553" s="39"/>
    </row>
    <row r="1554" spans="1:9" ht="27" x14ac:dyDescent="0.25">
      <c r="A1554" s="19">
        <v>5113</v>
      </c>
      <c r="B1554" s="19" t="s">
        <v>4104</v>
      </c>
      <c r="C1554" s="19" t="s">
        <v>112</v>
      </c>
      <c r="D1554" s="19" t="s">
        <v>38</v>
      </c>
      <c r="E1554" s="19" t="s">
        <v>35</v>
      </c>
      <c r="F1554" s="19">
        <v>697180</v>
      </c>
      <c r="G1554" s="19">
        <v>697180</v>
      </c>
      <c r="H1554" s="19">
        <v>1</v>
      </c>
      <c r="I1554" s="39"/>
    </row>
    <row r="1555" spans="1:9" ht="27" x14ac:dyDescent="0.25">
      <c r="A1555" s="19">
        <v>5113</v>
      </c>
      <c r="B1555" s="19" t="s">
        <v>4105</v>
      </c>
      <c r="C1555" s="19" t="s">
        <v>112</v>
      </c>
      <c r="D1555" s="19" t="s">
        <v>38</v>
      </c>
      <c r="E1555" s="19" t="s">
        <v>35</v>
      </c>
      <c r="F1555" s="19">
        <v>258852</v>
      </c>
      <c r="G1555" s="19">
        <v>258852</v>
      </c>
      <c r="H1555" s="19">
        <v>1</v>
      </c>
      <c r="I1555" s="39"/>
    </row>
    <row r="1556" spans="1:9" ht="27" x14ac:dyDescent="0.25">
      <c r="A1556" s="19">
        <v>5112</v>
      </c>
      <c r="B1556" s="19" t="s">
        <v>2924</v>
      </c>
      <c r="C1556" s="19" t="s">
        <v>112</v>
      </c>
      <c r="D1556" s="19" t="s">
        <v>41</v>
      </c>
      <c r="E1556" s="19" t="s">
        <v>35</v>
      </c>
      <c r="F1556" s="19">
        <v>0</v>
      </c>
      <c r="G1556" s="19">
        <v>0</v>
      </c>
      <c r="H1556" s="19">
        <v>1</v>
      </c>
      <c r="I1556" s="39"/>
    </row>
    <row r="1557" spans="1:9" ht="15" customHeight="1" x14ac:dyDescent="0.25">
      <c r="A1557" s="207" t="s">
        <v>2596</v>
      </c>
      <c r="B1557" s="208"/>
      <c r="C1557" s="208"/>
      <c r="D1557" s="208"/>
      <c r="E1557" s="208"/>
      <c r="F1557" s="208"/>
      <c r="G1557" s="208"/>
      <c r="H1557" s="208"/>
      <c r="I1557" s="39"/>
    </row>
    <row r="1558" spans="1:9" ht="15" customHeight="1" x14ac:dyDescent="0.25">
      <c r="A1558" s="138" t="s">
        <v>39</v>
      </c>
      <c r="B1558" s="139"/>
      <c r="C1558" s="139"/>
      <c r="D1558" s="139"/>
      <c r="E1558" s="139"/>
      <c r="F1558" s="139"/>
      <c r="G1558" s="139"/>
      <c r="H1558" s="140"/>
      <c r="I1558" s="39"/>
    </row>
    <row r="1559" spans="1:9" ht="27" x14ac:dyDescent="0.25">
      <c r="A1559" s="19">
        <v>5142</v>
      </c>
      <c r="B1559" s="19" t="s">
        <v>6044</v>
      </c>
      <c r="C1559" s="19" t="s">
        <v>144</v>
      </c>
      <c r="D1559" s="19" t="s">
        <v>36</v>
      </c>
      <c r="E1559" s="19" t="s">
        <v>35</v>
      </c>
      <c r="F1559" s="19">
        <v>19607850</v>
      </c>
      <c r="G1559" s="19">
        <v>19607850</v>
      </c>
      <c r="H1559" s="19">
        <v>1</v>
      </c>
      <c r="I1559" s="39"/>
    </row>
    <row r="1560" spans="1:9" ht="27" x14ac:dyDescent="0.25">
      <c r="A1560" s="19"/>
      <c r="B1560" s="19" t="s">
        <v>2425</v>
      </c>
      <c r="C1560" s="19" t="s">
        <v>105</v>
      </c>
      <c r="D1560" s="19" t="s">
        <v>36</v>
      </c>
      <c r="E1560" s="19" t="s">
        <v>35</v>
      </c>
      <c r="F1560" s="19">
        <v>0</v>
      </c>
      <c r="G1560" s="19">
        <v>0</v>
      </c>
      <c r="H1560" s="19">
        <v>1</v>
      </c>
      <c r="I1560" s="39"/>
    </row>
    <row r="1561" spans="1:9" ht="27" x14ac:dyDescent="0.25">
      <c r="A1561" s="19"/>
      <c r="B1561" s="10" t="s">
        <v>2426</v>
      </c>
      <c r="C1561" s="10" t="s">
        <v>105</v>
      </c>
      <c r="D1561" s="19" t="s">
        <v>36</v>
      </c>
      <c r="E1561" s="19" t="s">
        <v>35</v>
      </c>
      <c r="F1561" s="19">
        <v>0</v>
      </c>
      <c r="G1561" s="19">
        <v>0</v>
      </c>
      <c r="H1561" s="36">
        <v>1</v>
      </c>
      <c r="I1561" s="39"/>
    </row>
    <row r="1562" spans="1:9" ht="27" x14ac:dyDescent="0.25">
      <c r="A1562" s="19"/>
      <c r="B1562" s="10" t="s">
        <v>2318</v>
      </c>
      <c r="C1562" s="10" t="s">
        <v>105</v>
      </c>
      <c r="D1562" s="19" t="s">
        <v>36</v>
      </c>
      <c r="E1562" s="19" t="s">
        <v>35</v>
      </c>
      <c r="F1562" s="19">
        <v>0</v>
      </c>
      <c r="G1562" s="19">
        <v>0</v>
      </c>
      <c r="H1562" s="36">
        <v>1</v>
      </c>
      <c r="I1562" s="39"/>
    </row>
    <row r="1563" spans="1:9" ht="27" x14ac:dyDescent="0.25">
      <c r="A1563" s="19"/>
      <c r="B1563" s="10" t="s">
        <v>2181</v>
      </c>
      <c r="C1563" s="10" t="s">
        <v>105</v>
      </c>
      <c r="D1563" s="19" t="s">
        <v>38</v>
      </c>
      <c r="E1563" s="19" t="s">
        <v>35</v>
      </c>
      <c r="F1563" s="19">
        <v>0</v>
      </c>
      <c r="G1563" s="19">
        <v>0</v>
      </c>
      <c r="H1563" s="36">
        <v>1</v>
      </c>
      <c r="I1563" s="39"/>
    </row>
    <row r="1564" spans="1:9" ht="27" x14ac:dyDescent="0.25">
      <c r="A1564" s="19"/>
      <c r="B1564" s="10" t="s">
        <v>2088</v>
      </c>
      <c r="C1564" s="10" t="s">
        <v>105</v>
      </c>
      <c r="D1564" s="19" t="s">
        <v>38</v>
      </c>
      <c r="E1564" s="19" t="s">
        <v>35</v>
      </c>
      <c r="F1564" s="19">
        <v>0</v>
      </c>
      <c r="G1564" s="19">
        <v>0</v>
      </c>
      <c r="H1564" s="36">
        <v>1</v>
      </c>
      <c r="I1564" s="39"/>
    </row>
    <row r="1565" spans="1:9" ht="27" x14ac:dyDescent="0.25">
      <c r="A1565" s="10" t="s">
        <v>113</v>
      </c>
      <c r="B1565" s="10" t="s">
        <v>1914</v>
      </c>
      <c r="C1565" s="10" t="s">
        <v>105</v>
      </c>
      <c r="D1565" s="19" t="s">
        <v>38</v>
      </c>
      <c r="E1565" s="19" t="s">
        <v>35</v>
      </c>
      <c r="F1565" s="19">
        <v>0</v>
      </c>
      <c r="G1565" s="19">
        <v>0</v>
      </c>
      <c r="H1565" s="36">
        <v>1</v>
      </c>
      <c r="I1565" s="39"/>
    </row>
    <row r="1566" spans="1:9" x14ac:dyDescent="0.25">
      <c r="A1566" s="142" t="s">
        <v>33</v>
      </c>
      <c r="B1566" s="142"/>
      <c r="C1566" s="142"/>
      <c r="D1566" s="142"/>
      <c r="E1566" s="142"/>
      <c r="F1566" s="142"/>
      <c r="G1566" s="142"/>
      <c r="H1566" s="143"/>
      <c r="I1566" s="39"/>
    </row>
    <row r="1567" spans="1:9" ht="27" x14ac:dyDescent="0.25">
      <c r="A1567" s="10">
        <v>4251</v>
      </c>
      <c r="B1567" s="10" t="s">
        <v>2992</v>
      </c>
      <c r="C1567" s="10" t="s">
        <v>112</v>
      </c>
      <c r="D1567" s="10" t="s">
        <v>41</v>
      </c>
      <c r="E1567" s="10" t="s">
        <v>35</v>
      </c>
      <c r="F1567" s="10">
        <v>110000</v>
      </c>
      <c r="G1567" s="10">
        <v>110000</v>
      </c>
      <c r="H1567" s="10">
        <v>1</v>
      </c>
      <c r="I1567" s="39"/>
    </row>
    <row r="1568" spans="1:9" ht="27" x14ac:dyDescent="0.25">
      <c r="A1568" s="10">
        <v>4251</v>
      </c>
      <c r="B1568" s="10" t="s">
        <v>2908</v>
      </c>
      <c r="C1568" s="10" t="s">
        <v>112</v>
      </c>
      <c r="D1568" s="10" t="s">
        <v>38</v>
      </c>
      <c r="E1568" s="10" t="s">
        <v>35</v>
      </c>
      <c r="F1568" s="10">
        <v>0</v>
      </c>
      <c r="G1568" s="10">
        <v>0</v>
      </c>
      <c r="H1568" s="10">
        <v>1</v>
      </c>
      <c r="I1568" s="39"/>
    </row>
    <row r="1569" spans="1:9" ht="27" x14ac:dyDescent="0.25">
      <c r="A1569" s="10">
        <v>5113</v>
      </c>
      <c r="B1569" s="10" t="s">
        <v>2902</v>
      </c>
      <c r="C1569" s="10" t="s">
        <v>112</v>
      </c>
      <c r="D1569" s="10" t="s">
        <v>41</v>
      </c>
      <c r="E1569" s="10" t="s">
        <v>35</v>
      </c>
      <c r="F1569" s="10">
        <v>0</v>
      </c>
      <c r="G1569" s="10">
        <v>0</v>
      </c>
      <c r="H1569" s="10">
        <v>1</v>
      </c>
      <c r="I1569" s="39"/>
    </row>
    <row r="1570" spans="1:9" ht="27" x14ac:dyDescent="0.25">
      <c r="A1570" s="10"/>
      <c r="B1570" s="10" t="s">
        <v>2255</v>
      </c>
      <c r="C1570" s="10" t="s">
        <v>112</v>
      </c>
      <c r="D1570" s="10" t="s">
        <v>38</v>
      </c>
      <c r="E1570" s="10" t="s">
        <v>35</v>
      </c>
      <c r="F1570" s="10">
        <v>327000</v>
      </c>
      <c r="G1570" s="10">
        <v>327000</v>
      </c>
      <c r="H1570" s="10">
        <v>1</v>
      </c>
      <c r="I1570" s="39"/>
    </row>
    <row r="1571" spans="1:9" x14ac:dyDescent="0.25">
      <c r="A1571" s="207" t="s">
        <v>3540</v>
      </c>
      <c r="B1571" s="208"/>
      <c r="C1571" s="208"/>
      <c r="D1571" s="208"/>
      <c r="E1571" s="208"/>
      <c r="F1571" s="208"/>
      <c r="G1571" s="208"/>
      <c r="H1571" s="208"/>
      <c r="I1571" s="39"/>
    </row>
    <row r="1572" spans="1:9" x14ac:dyDescent="0.25">
      <c r="A1572" s="212" t="s">
        <v>33</v>
      </c>
      <c r="B1572" s="213"/>
      <c r="C1572" s="213"/>
      <c r="D1572" s="213"/>
      <c r="E1572" s="213"/>
      <c r="F1572" s="213"/>
      <c r="G1572" s="213"/>
      <c r="H1572" s="214"/>
      <c r="I1572" s="39"/>
    </row>
    <row r="1573" spans="1:9" ht="27" x14ac:dyDescent="0.25">
      <c r="A1573" s="10">
        <v>5129</v>
      </c>
      <c r="B1573" s="10" t="s">
        <v>3541</v>
      </c>
      <c r="C1573" s="10" t="s">
        <v>112</v>
      </c>
      <c r="D1573" s="10" t="s">
        <v>41</v>
      </c>
      <c r="E1573" s="10" t="s">
        <v>35</v>
      </c>
      <c r="F1573" s="10">
        <v>0</v>
      </c>
      <c r="G1573" s="10">
        <v>0</v>
      </c>
      <c r="H1573" s="10">
        <v>1</v>
      </c>
      <c r="I1573" s="39"/>
    </row>
    <row r="1574" spans="1:9" x14ac:dyDescent="0.25">
      <c r="A1574" s="207" t="s">
        <v>3015</v>
      </c>
      <c r="B1574" s="208"/>
      <c r="C1574" s="208"/>
      <c r="D1574" s="208"/>
      <c r="E1574" s="208"/>
      <c r="F1574" s="208"/>
      <c r="G1574" s="208"/>
      <c r="H1574" s="208"/>
      <c r="I1574" s="39"/>
    </row>
    <row r="1575" spans="1:9" x14ac:dyDescent="0.25">
      <c r="A1575" s="135" t="s">
        <v>9</v>
      </c>
      <c r="B1575" s="136"/>
      <c r="C1575" s="136"/>
      <c r="D1575" s="136"/>
      <c r="E1575" s="136"/>
      <c r="F1575" s="136"/>
      <c r="G1575" s="136"/>
      <c r="H1575" s="137"/>
      <c r="I1575" s="39"/>
    </row>
    <row r="1576" spans="1:9" x14ac:dyDescent="0.25">
      <c r="A1576" s="34">
        <v>4239</v>
      </c>
      <c r="B1576" s="34" t="s">
        <v>4599</v>
      </c>
      <c r="C1576" s="34" t="s">
        <v>226</v>
      </c>
      <c r="D1576" s="34" t="s">
        <v>11</v>
      </c>
      <c r="E1576" s="34" t="s">
        <v>12</v>
      </c>
      <c r="F1576" s="34">
        <v>8000</v>
      </c>
      <c r="G1576" s="34">
        <f>+F1576*H1576</f>
        <v>4000000</v>
      </c>
      <c r="H1576" s="34">
        <v>500</v>
      </c>
      <c r="I1576" s="39"/>
    </row>
    <row r="1577" spans="1:9" x14ac:dyDescent="0.25">
      <c r="A1577" s="34">
        <v>4239</v>
      </c>
      <c r="B1577" s="34" t="s">
        <v>4600</v>
      </c>
      <c r="C1577" s="34" t="s">
        <v>226</v>
      </c>
      <c r="D1577" s="34" t="s">
        <v>11</v>
      </c>
      <c r="E1577" s="34" t="s">
        <v>12</v>
      </c>
      <c r="F1577" s="34">
        <v>4500</v>
      </c>
      <c r="G1577" s="34">
        <f t="shared" ref="G1577:G1578" si="51">+F1577*H1577</f>
        <v>8100000</v>
      </c>
      <c r="H1577" s="34">
        <v>1800</v>
      </c>
      <c r="I1577" s="39"/>
    </row>
    <row r="1578" spans="1:9" x14ac:dyDescent="0.25">
      <c r="A1578" s="34">
        <v>4239</v>
      </c>
      <c r="B1578" s="34" t="s">
        <v>4601</v>
      </c>
      <c r="C1578" s="34" t="s">
        <v>226</v>
      </c>
      <c r="D1578" s="34" t="s">
        <v>11</v>
      </c>
      <c r="E1578" s="34" t="s">
        <v>12</v>
      </c>
      <c r="F1578" s="34">
        <v>4500</v>
      </c>
      <c r="G1578" s="34">
        <f t="shared" si="51"/>
        <v>900000</v>
      </c>
      <c r="H1578" s="34">
        <v>200</v>
      </c>
      <c r="I1578" s="39"/>
    </row>
    <row r="1579" spans="1:9" x14ac:dyDescent="0.25">
      <c r="A1579" s="34">
        <v>4239</v>
      </c>
      <c r="B1579" s="34" t="s">
        <v>4404</v>
      </c>
      <c r="C1579" s="34" t="s">
        <v>4405</v>
      </c>
      <c r="D1579" s="34" t="s">
        <v>36</v>
      </c>
      <c r="E1579" s="34" t="s">
        <v>35</v>
      </c>
      <c r="F1579" s="34">
        <v>8775000</v>
      </c>
      <c r="G1579" s="34">
        <v>8775000</v>
      </c>
      <c r="H1579" s="34">
        <v>1</v>
      </c>
      <c r="I1579" s="39"/>
    </row>
    <row r="1580" spans="1:9" ht="27" x14ac:dyDescent="0.25">
      <c r="A1580" s="34">
        <v>4239</v>
      </c>
      <c r="B1580" s="34" t="s">
        <v>3014</v>
      </c>
      <c r="C1580" s="34" t="s">
        <v>120</v>
      </c>
      <c r="D1580" s="34" t="s">
        <v>38</v>
      </c>
      <c r="E1580" s="34" t="s">
        <v>12</v>
      </c>
      <c r="F1580" s="34">
        <v>4444</v>
      </c>
      <c r="G1580" s="34">
        <v>1999800</v>
      </c>
      <c r="H1580" s="34">
        <v>450</v>
      </c>
      <c r="I1580" s="39"/>
    </row>
    <row r="1581" spans="1:9" ht="15" customHeight="1" x14ac:dyDescent="0.25">
      <c r="A1581" s="212" t="s">
        <v>39</v>
      </c>
      <c r="B1581" s="213"/>
      <c r="C1581" s="213"/>
      <c r="D1581" s="213"/>
      <c r="E1581" s="213"/>
      <c r="F1581" s="213"/>
      <c r="G1581" s="213"/>
      <c r="H1581" s="214"/>
      <c r="I1581" s="39"/>
    </row>
    <row r="1582" spans="1:9" ht="15" customHeight="1" x14ac:dyDescent="0.25">
      <c r="A1582" s="55">
        <v>5113</v>
      </c>
      <c r="B1582" s="55" t="s">
        <v>2778</v>
      </c>
      <c r="C1582" s="55" t="s">
        <v>105</v>
      </c>
      <c r="D1582" s="55" t="s">
        <v>36</v>
      </c>
      <c r="E1582" s="55" t="s">
        <v>35</v>
      </c>
      <c r="F1582" s="55">
        <v>0</v>
      </c>
      <c r="G1582" s="55">
        <v>0</v>
      </c>
      <c r="H1582" s="55">
        <v>1</v>
      </c>
      <c r="I1582" s="39"/>
    </row>
    <row r="1583" spans="1:9" ht="15" customHeight="1" x14ac:dyDescent="0.25">
      <c r="A1583" s="212" t="s">
        <v>33</v>
      </c>
      <c r="B1583" s="213"/>
      <c r="C1583" s="213"/>
      <c r="D1583" s="213"/>
      <c r="E1583" s="213"/>
      <c r="F1583" s="213"/>
      <c r="G1583" s="213"/>
      <c r="H1583" s="214"/>
      <c r="I1583" s="39"/>
    </row>
    <row r="1584" spans="1:9" ht="27" x14ac:dyDescent="0.25">
      <c r="A1584" s="19">
        <v>4239</v>
      </c>
      <c r="B1584" s="19" t="s">
        <v>5548</v>
      </c>
      <c r="C1584" s="19" t="s">
        <v>4683</v>
      </c>
      <c r="D1584" s="19" t="s">
        <v>36</v>
      </c>
      <c r="E1584" s="19" t="s">
        <v>35</v>
      </c>
      <c r="F1584" s="19">
        <v>11040000</v>
      </c>
      <c r="G1584" s="19">
        <v>11040000</v>
      </c>
      <c r="H1584" s="19">
        <v>1</v>
      </c>
      <c r="I1584" s="39"/>
    </row>
    <row r="1585" spans="1:9" ht="27" x14ac:dyDescent="0.25">
      <c r="A1585" s="19">
        <v>5113</v>
      </c>
      <c r="B1585" s="19" t="s">
        <v>2926</v>
      </c>
      <c r="C1585" s="19" t="s">
        <v>112</v>
      </c>
      <c r="D1585" s="19" t="s">
        <v>41</v>
      </c>
      <c r="E1585" s="19" t="s">
        <v>35</v>
      </c>
      <c r="F1585" s="19">
        <v>0</v>
      </c>
      <c r="G1585" s="19">
        <v>0</v>
      </c>
      <c r="H1585" s="19">
        <v>1</v>
      </c>
      <c r="I1585" s="39"/>
    </row>
    <row r="1586" spans="1:9" ht="27" x14ac:dyDescent="0.25">
      <c r="A1586" s="19"/>
      <c r="B1586" s="10" t="s">
        <v>1874</v>
      </c>
      <c r="C1586" s="10" t="s">
        <v>112</v>
      </c>
      <c r="D1586" s="19" t="s">
        <v>38</v>
      </c>
      <c r="E1586" s="19" t="s">
        <v>35</v>
      </c>
      <c r="F1586" s="19">
        <v>0</v>
      </c>
      <c r="G1586" s="19">
        <v>0</v>
      </c>
      <c r="H1586" s="36">
        <v>1</v>
      </c>
      <c r="I1586" s="39"/>
    </row>
    <row r="1587" spans="1:9" ht="15" customHeight="1" x14ac:dyDescent="0.25">
      <c r="A1587" s="207" t="s">
        <v>2597</v>
      </c>
      <c r="B1587" s="208"/>
      <c r="C1587" s="208"/>
      <c r="D1587" s="208"/>
      <c r="E1587" s="208"/>
      <c r="F1587" s="208"/>
      <c r="G1587" s="208"/>
      <c r="H1587" s="208"/>
      <c r="I1587" s="39"/>
    </row>
    <row r="1588" spans="1:9" ht="15" customHeight="1" x14ac:dyDescent="0.25">
      <c r="A1588" s="141" t="s">
        <v>39</v>
      </c>
      <c r="B1588" s="142"/>
      <c r="C1588" s="142"/>
      <c r="D1588" s="142"/>
      <c r="E1588" s="142"/>
      <c r="F1588" s="142"/>
      <c r="G1588" s="142"/>
      <c r="H1588" s="142"/>
      <c r="I1588" s="39"/>
    </row>
    <row r="1589" spans="1:9" ht="27" x14ac:dyDescent="0.25">
      <c r="A1589" s="38">
        <v>5113</v>
      </c>
      <c r="B1589" s="38" t="s">
        <v>6205</v>
      </c>
      <c r="C1589" s="38" t="s">
        <v>105</v>
      </c>
      <c r="D1589" s="38" t="s">
        <v>38</v>
      </c>
      <c r="E1589" s="38" t="s">
        <v>35</v>
      </c>
      <c r="F1589" s="38">
        <v>0</v>
      </c>
      <c r="G1589" s="38">
        <v>0</v>
      </c>
      <c r="H1589" s="38">
        <v>1</v>
      </c>
      <c r="I1589" s="39"/>
    </row>
    <row r="1590" spans="1:9" ht="27" x14ac:dyDescent="0.25">
      <c r="A1590" s="38">
        <v>5113</v>
      </c>
      <c r="B1590" s="38" t="s">
        <v>6206</v>
      </c>
      <c r="C1590" s="38" t="s">
        <v>105</v>
      </c>
      <c r="D1590" s="38" t="s">
        <v>38</v>
      </c>
      <c r="E1590" s="38" t="s">
        <v>35</v>
      </c>
      <c r="F1590" s="38">
        <v>0</v>
      </c>
      <c r="G1590" s="38">
        <v>0</v>
      </c>
      <c r="H1590" s="38">
        <v>1</v>
      </c>
      <c r="I1590" s="39"/>
    </row>
    <row r="1591" spans="1:9" ht="27" x14ac:dyDescent="0.25">
      <c r="A1591" s="38">
        <v>5113</v>
      </c>
      <c r="B1591" s="38" t="s">
        <v>6195</v>
      </c>
      <c r="C1591" s="38" t="s">
        <v>105</v>
      </c>
      <c r="D1591" s="38" t="s">
        <v>36</v>
      </c>
      <c r="E1591" s="38" t="s">
        <v>35</v>
      </c>
      <c r="F1591" s="38">
        <v>16684607</v>
      </c>
      <c r="G1591" s="38">
        <v>16684607</v>
      </c>
      <c r="H1591" s="38">
        <v>1</v>
      </c>
      <c r="I1591" s="39"/>
    </row>
    <row r="1592" spans="1:9" ht="27" x14ac:dyDescent="0.25">
      <c r="A1592" s="38">
        <v>5112</v>
      </c>
      <c r="B1592" s="38" t="s">
        <v>6103</v>
      </c>
      <c r="C1592" s="38" t="s">
        <v>118</v>
      </c>
      <c r="D1592" s="38" t="s">
        <v>36</v>
      </c>
      <c r="E1592" s="38" t="s">
        <v>35</v>
      </c>
      <c r="F1592" s="38">
        <v>3527064</v>
      </c>
      <c r="G1592" s="38">
        <v>3527064</v>
      </c>
      <c r="H1592" s="38">
        <v>1</v>
      </c>
      <c r="I1592" s="39"/>
    </row>
    <row r="1593" spans="1:9" ht="27" x14ac:dyDescent="0.25">
      <c r="A1593" s="38">
        <v>4251</v>
      </c>
      <c r="B1593" s="38" t="s">
        <v>5907</v>
      </c>
      <c r="C1593" s="38" t="s">
        <v>105</v>
      </c>
      <c r="D1593" s="38" t="s">
        <v>36</v>
      </c>
      <c r="E1593" s="38" t="s">
        <v>35</v>
      </c>
      <c r="F1593" s="38">
        <v>0</v>
      </c>
      <c r="G1593" s="38">
        <v>0</v>
      </c>
      <c r="H1593" s="38">
        <v>1</v>
      </c>
      <c r="I1593" s="39"/>
    </row>
    <row r="1594" spans="1:9" ht="27" x14ac:dyDescent="0.25">
      <c r="A1594" s="38">
        <v>5113</v>
      </c>
      <c r="B1594" s="38" t="s">
        <v>5031</v>
      </c>
      <c r="C1594" s="38" t="s">
        <v>105</v>
      </c>
      <c r="D1594" s="38" t="s">
        <v>38</v>
      </c>
      <c r="E1594" s="38" t="s">
        <v>35</v>
      </c>
      <c r="F1594" s="38">
        <v>0</v>
      </c>
      <c r="G1594" s="38">
        <v>0</v>
      </c>
      <c r="H1594" s="38">
        <v>1</v>
      </c>
      <c r="I1594" s="39"/>
    </row>
    <row r="1595" spans="1:9" ht="27" x14ac:dyDescent="0.25">
      <c r="A1595" s="38">
        <v>5113</v>
      </c>
      <c r="B1595" s="38" t="s">
        <v>5032</v>
      </c>
      <c r="C1595" s="38" t="s">
        <v>105</v>
      </c>
      <c r="D1595" s="38" t="s">
        <v>38</v>
      </c>
      <c r="E1595" s="38" t="s">
        <v>35</v>
      </c>
      <c r="F1595" s="38">
        <v>67208350</v>
      </c>
      <c r="G1595" s="38">
        <v>67208350</v>
      </c>
      <c r="H1595" s="38">
        <v>1</v>
      </c>
      <c r="I1595" s="39"/>
    </row>
    <row r="1596" spans="1:9" ht="27" x14ac:dyDescent="0.25">
      <c r="A1596" s="10">
        <v>5113</v>
      </c>
      <c r="B1596" s="10" t="s">
        <v>3780</v>
      </c>
      <c r="C1596" s="10" t="s">
        <v>105</v>
      </c>
      <c r="D1596" s="10" t="s">
        <v>36</v>
      </c>
      <c r="E1596" s="10" t="s">
        <v>35</v>
      </c>
      <c r="F1596" s="10">
        <v>17215290</v>
      </c>
      <c r="G1596" s="10">
        <v>17215290</v>
      </c>
      <c r="H1596" s="10">
        <v>1</v>
      </c>
      <c r="I1596" s="39"/>
    </row>
    <row r="1597" spans="1:9" ht="27" x14ac:dyDescent="0.25">
      <c r="A1597" s="10" t="s">
        <v>116</v>
      </c>
      <c r="B1597" s="10" t="s">
        <v>3490</v>
      </c>
      <c r="C1597" s="10" t="s">
        <v>105</v>
      </c>
      <c r="D1597" s="10" t="s">
        <v>38</v>
      </c>
      <c r="E1597" s="10" t="s">
        <v>35</v>
      </c>
      <c r="F1597" s="10">
        <v>0</v>
      </c>
      <c r="G1597" s="10">
        <v>0</v>
      </c>
      <c r="H1597" s="10">
        <v>1</v>
      </c>
      <c r="I1597" s="39"/>
    </row>
    <row r="1598" spans="1:9" ht="27" x14ac:dyDescent="0.25">
      <c r="A1598" s="10">
        <v>5113</v>
      </c>
      <c r="B1598" s="10" t="s">
        <v>2770</v>
      </c>
      <c r="C1598" s="10" t="s">
        <v>105</v>
      </c>
      <c r="D1598" s="10" t="s">
        <v>38</v>
      </c>
      <c r="E1598" s="10" t="s">
        <v>35</v>
      </c>
      <c r="F1598" s="10">
        <v>0</v>
      </c>
      <c r="G1598" s="10">
        <v>0</v>
      </c>
      <c r="H1598" s="10">
        <v>1</v>
      </c>
      <c r="I1598" s="39"/>
    </row>
    <row r="1599" spans="1:9" ht="27" x14ac:dyDescent="0.25">
      <c r="A1599" s="10"/>
      <c r="B1599" s="10" t="s">
        <v>1915</v>
      </c>
      <c r="C1599" s="10" t="s">
        <v>105</v>
      </c>
      <c r="D1599" s="10" t="s">
        <v>38</v>
      </c>
      <c r="E1599" s="10" t="s">
        <v>35</v>
      </c>
      <c r="F1599" s="10">
        <v>0</v>
      </c>
      <c r="G1599" s="10">
        <v>0</v>
      </c>
      <c r="H1599" s="10">
        <v>1</v>
      </c>
      <c r="I1599" s="39"/>
    </row>
    <row r="1600" spans="1:9" ht="15" customHeight="1" x14ac:dyDescent="0.25">
      <c r="A1600" s="141" t="s">
        <v>33</v>
      </c>
      <c r="B1600" s="142"/>
      <c r="C1600" s="142"/>
      <c r="D1600" s="142"/>
      <c r="E1600" s="142"/>
      <c r="F1600" s="142"/>
      <c r="G1600" s="142"/>
      <c r="H1600" s="142"/>
      <c r="I1600" s="39"/>
    </row>
    <row r="1601" spans="1:9" ht="27" x14ac:dyDescent="0.25">
      <c r="A1601" s="38">
        <v>5113</v>
      </c>
      <c r="B1601" s="38" t="s">
        <v>5033</v>
      </c>
      <c r="C1601" s="38" t="s">
        <v>62</v>
      </c>
      <c r="D1601" s="38" t="s">
        <v>34</v>
      </c>
      <c r="E1601" s="38" t="s">
        <v>35</v>
      </c>
      <c r="F1601" s="38">
        <v>697000</v>
      </c>
      <c r="G1601" s="38">
        <v>697000</v>
      </c>
      <c r="H1601" s="38">
        <v>1</v>
      </c>
      <c r="I1601" s="39"/>
    </row>
    <row r="1602" spans="1:9" ht="27" x14ac:dyDescent="0.25">
      <c r="A1602" s="38">
        <v>5113</v>
      </c>
      <c r="B1602" s="38" t="s">
        <v>4895</v>
      </c>
      <c r="C1602" s="38" t="s">
        <v>62</v>
      </c>
      <c r="D1602" s="38" t="s">
        <v>34</v>
      </c>
      <c r="E1602" s="38" t="s">
        <v>35</v>
      </c>
      <c r="F1602" s="38">
        <v>98000</v>
      </c>
      <c r="G1602" s="38">
        <v>98000</v>
      </c>
      <c r="H1602" s="38">
        <v>1</v>
      </c>
      <c r="I1602" s="39"/>
    </row>
    <row r="1603" spans="1:9" ht="27" x14ac:dyDescent="0.25">
      <c r="A1603" s="38">
        <v>5113</v>
      </c>
      <c r="B1603" s="38" t="s">
        <v>3922</v>
      </c>
      <c r="C1603" s="38" t="s">
        <v>112</v>
      </c>
      <c r="D1603" s="38" t="s">
        <v>41</v>
      </c>
      <c r="E1603" s="38" t="s">
        <v>35</v>
      </c>
      <c r="F1603" s="38">
        <v>339480</v>
      </c>
      <c r="G1603" s="38">
        <v>339480</v>
      </c>
      <c r="H1603" s="38">
        <v>1</v>
      </c>
      <c r="I1603" s="39"/>
    </row>
    <row r="1604" spans="1:9" ht="27" x14ac:dyDescent="0.25">
      <c r="A1604" s="38" t="s">
        <v>116</v>
      </c>
      <c r="B1604" s="38" t="s">
        <v>3553</v>
      </c>
      <c r="C1604" s="38" t="s">
        <v>112</v>
      </c>
      <c r="D1604" s="38" t="s">
        <v>38</v>
      </c>
      <c r="E1604" s="38" t="s">
        <v>35</v>
      </c>
      <c r="F1604" s="38">
        <v>0</v>
      </c>
      <c r="G1604" s="38">
        <v>0</v>
      </c>
      <c r="H1604" s="38">
        <v>1</v>
      </c>
      <c r="I1604" s="39"/>
    </row>
    <row r="1605" spans="1:9" ht="36" customHeight="1" x14ac:dyDescent="0.25">
      <c r="A1605" s="10" t="s">
        <v>116</v>
      </c>
      <c r="B1605" s="10" t="s">
        <v>886</v>
      </c>
      <c r="C1605" s="10" t="s">
        <v>112</v>
      </c>
      <c r="D1605" s="10" t="s">
        <v>38</v>
      </c>
      <c r="E1605" s="10" t="s">
        <v>35</v>
      </c>
      <c r="F1605" s="10">
        <v>0</v>
      </c>
      <c r="G1605" s="10">
        <v>0</v>
      </c>
      <c r="H1605" s="10">
        <v>1</v>
      </c>
      <c r="I1605" s="39"/>
    </row>
    <row r="1606" spans="1:9" ht="15" customHeight="1" x14ac:dyDescent="0.25">
      <c r="A1606" s="207" t="s">
        <v>2598</v>
      </c>
      <c r="B1606" s="208"/>
      <c r="C1606" s="208"/>
      <c r="D1606" s="208"/>
      <c r="E1606" s="208"/>
      <c r="F1606" s="208"/>
      <c r="G1606" s="208"/>
      <c r="H1606" s="208"/>
      <c r="I1606" s="39"/>
    </row>
    <row r="1607" spans="1:9" ht="15" customHeight="1" x14ac:dyDescent="0.25">
      <c r="A1607" s="141" t="s">
        <v>33</v>
      </c>
      <c r="B1607" s="142"/>
      <c r="C1607" s="142"/>
      <c r="D1607" s="142"/>
      <c r="E1607" s="142"/>
      <c r="F1607" s="142"/>
      <c r="G1607" s="142"/>
      <c r="H1607" s="142"/>
      <c r="I1607" s="39"/>
    </row>
    <row r="1608" spans="1:9" ht="27" x14ac:dyDescent="0.25">
      <c r="A1608" s="19">
        <v>5113</v>
      </c>
      <c r="B1608" s="19" t="s">
        <v>2901</v>
      </c>
      <c r="C1608" s="19" t="s">
        <v>112</v>
      </c>
      <c r="D1608" s="19" t="s">
        <v>38</v>
      </c>
      <c r="E1608" s="19" t="s">
        <v>35</v>
      </c>
      <c r="F1608" s="19">
        <v>0</v>
      </c>
      <c r="G1608" s="19">
        <v>0</v>
      </c>
      <c r="H1608" s="36">
        <v>1</v>
      </c>
      <c r="I1608" s="39"/>
    </row>
    <row r="1609" spans="1:9" x14ac:dyDescent="0.25">
      <c r="A1609" s="141" t="s">
        <v>39</v>
      </c>
      <c r="B1609" s="142"/>
      <c r="C1609" s="142"/>
      <c r="D1609" s="142"/>
      <c r="E1609" s="142"/>
      <c r="F1609" s="142"/>
      <c r="G1609" s="142"/>
      <c r="H1609" s="142"/>
      <c r="I1609" s="39"/>
    </row>
    <row r="1610" spans="1:9" ht="27" x14ac:dyDescent="0.25">
      <c r="A1610" s="10"/>
      <c r="B1610" s="10" t="s">
        <v>2086</v>
      </c>
      <c r="C1610" s="10" t="s">
        <v>2087</v>
      </c>
      <c r="D1610" s="19" t="s">
        <v>38</v>
      </c>
      <c r="E1610" s="19" t="s">
        <v>35</v>
      </c>
      <c r="F1610" s="19">
        <v>0</v>
      </c>
      <c r="G1610" s="19">
        <v>0</v>
      </c>
      <c r="H1610" s="36">
        <v>1</v>
      </c>
      <c r="I1610" s="39"/>
    </row>
    <row r="1611" spans="1:9" ht="15" customHeight="1" x14ac:dyDescent="0.25">
      <c r="A1611" s="207" t="s">
        <v>3844</v>
      </c>
      <c r="B1611" s="208"/>
      <c r="C1611" s="208"/>
      <c r="D1611" s="208"/>
      <c r="E1611" s="208"/>
      <c r="F1611" s="208"/>
      <c r="G1611" s="208"/>
      <c r="H1611" s="208"/>
      <c r="I1611" s="39"/>
    </row>
    <row r="1612" spans="1:9" ht="15" customHeight="1" x14ac:dyDescent="0.25">
      <c r="A1612" s="141" t="s">
        <v>33</v>
      </c>
      <c r="B1612" s="142"/>
      <c r="C1612" s="142"/>
      <c r="D1612" s="142"/>
      <c r="E1612" s="142"/>
      <c r="F1612" s="142"/>
      <c r="G1612" s="142"/>
      <c r="H1612" s="142"/>
      <c r="I1612" s="39"/>
    </row>
    <row r="1613" spans="1:9" ht="40.5" x14ac:dyDescent="0.25">
      <c r="A1613" s="34">
        <v>4216</v>
      </c>
      <c r="B1613" s="34" t="s">
        <v>3845</v>
      </c>
      <c r="C1613" s="34" t="s">
        <v>3846</v>
      </c>
      <c r="D1613" s="34" t="s">
        <v>34</v>
      </c>
      <c r="E1613" s="34" t="s">
        <v>35</v>
      </c>
      <c r="F1613" s="34">
        <v>720000</v>
      </c>
      <c r="G1613" s="34">
        <v>720000</v>
      </c>
      <c r="H1613" s="34">
        <v>1</v>
      </c>
      <c r="I1613" s="39"/>
    </row>
    <row r="1614" spans="1:9" ht="15" customHeight="1" x14ac:dyDescent="0.25">
      <c r="A1614" s="207" t="s">
        <v>2599</v>
      </c>
      <c r="B1614" s="208"/>
      <c r="C1614" s="208"/>
      <c r="D1614" s="208"/>
      <c r="E1614" s="208"/>
      <c r="F1614" s="208"/>
      <c r="G1614" s="208"/>
      <c r="H1614" s="208"/>
      <c r="I1614" s="39"/>
    </row>
    <row r="1615" spans="1:9" ht="15" customHeight="1" x14ac:dyDescent="0.25">
      <c r="A1615" s="141" t="s">
        <v>33</v>
      </c>
      <c r="B1615" s="142"/>
      <c r="C1615" s="142"/>
      <c r="D1615" s="142"/>
      <c r="E1615" s="142"/>
      <c r="F1615" s="142"/>
      <c r="G1615" s="142"/>
      <c r="H1615" s="142"/>
      <c r="I1615" s="39"/>
    </row>
    <row r="1616" spans="1:9" ht="27" x14ac:dyDescent="0.25">
      <c r="A1616" s="10" t="s">
        <v>113</v>
      </c>
      <c r="B1616" s="10" t="s">
        <v>892</v>
      </c>
      <c r="C1616" s="10" t="s">
        <v>112</v>
      </c>
      <c r="D1616" s="19" t="s">
        <v>38</v>
      </c>
      <c r="E1616" s="19" t="s">
        <v>35</v>
      </c>
      <c r="F1616" s="19">
        <v>0</v>
      </c>
      <c r="G1616" s="19">
        <v>0</v>
      </c>
      <c r="H1616" s="36">
        <v>1</v>
      </c>
      <c r="I1616" s="39"/>
    </row>
    <row r="1617" spans="1:9" ht="15" customHeight="1" x14ac:dyDescent="0.25">
      <c r="A1617" s="197" t="s">
        <v>2675</v>
      </c>
      <c r="B1617" s="198"/>
      <c r="C1617" s="198"/>
      <c r="D1617" s="198"/>
      <c r="E1617" s="198"/>
      <c r="F1617" s="198"/>
      <c r="G1617" s="198"/>
      <c r="H1617" s="198"/>
      <c r="I1617" s="39"/>
    </row>
    <row r="1618" spans="1:9" x14ac:dyDescent="0.25">
      <c r="A1618" s="141" t="s">
        <v>33</v>
      </c>
      <c r="B1618" s="142"/>
      <c r="C1618" s="142"/>
      <c r="D1618" s="142"/>
      <c r="E1618" s="142"/>
      <c r="F1618" s="142"/>
      <c r="G1618" s="142"/>
      <c r="H1618" s="143"/>
      <c r="I1618" s="39"/>
    </row>
    <row r="1619" spans="1:9" ht="40.5" x14ac:dyDescent="0.25">
      <c r="A1619" s="38">
        <v>4239</v>
      </c>
      <c r="B1619" s="38" t="s">
        <v>5734</v>
      </c>
      <c r="C1619" s="38" t="s">
        <v>129</v>
      </c>
      <c r="D1619" s="38" t="s">
        <v>11</v>
      </c>
      <c r="E1619" s="38" t="s">
        <v>35</v>
      </c>
      <c r="F1619" s="38">
        <v>5000000</v>
      </c>
      <c r="G1619" s="38">
        <v>5000000</v>
      </c>
      <c r="H1619" s="38">
        <v>1</v>
      </c>
      <c r="I1619" s="39"/>
    </row>
    <row r="1620" spans="1:9" ht="40.5" x14ac:dyDescent="0.25">
      <c r="A1620" s="38">
        <v>4239</v>
      </c>
      <c r="B1620" s="38" t="s">
        <v>5735</v>
      </c>
      <c r="C1620" s="38" t="s">
        <v>129</v>
      </c>
      <c r="D1620" s="38" t="s">
        <v>11</v>
      </c>
      <c r="E1620" s="38" t="s">
        <v>35</v>
      </c>
      <c r="F1620" s="38">
        <v>6000000</v>
      </c>
      <c r="G1620" s="38">
        <v>6000000</v>
      </c>
      <c r="H1620" s="38">
        <v>1</v>
      </c>
      <c r="I1620" s="39"/>
    </row>
    <row r="1621" spans="1:9" ht="40.5" x14ac:dyDescent="0.25">
      <c r="A1621" s="38">
        <v>4239</v>
      </c>
      <c r="B1621" s="38" t="s">
        <v>5736</v>
      </c>
      <c r="C1621" s="38" t="s">
        <v>129</v>
      </c>
      <c r="D1621" s="38" t="s">
        <v>11</v>
      </c>
      <c r="E1621" s="38" t="s">
        <v>35</v>
      </c>
      <c r="F1621" s="38">
        <v>9000000</v>
      </c>
      <c r="G1621" s="38">
        <v>9000000</v>
      </c>
      <c r="H1621" s="38">
        <v>1</v>
      </c>
      <c r="I1621" s="39"/>
    </row>
    <row r="1622" spans="1:9" ht="40.5" x14ac:dyDescent="0.25">
      <c r="A1622" s="38">
        <v>4239</v>
      </c>
      <c r="B1622" s="38" t="s">
        <v>4420</v>
      </c>
      <c r="C1622" s="38" t="s">
        <v>129</v>
      </c>
      <c r="D1622" s="38" t="s">
        <v>11</v>
      </c>
      <c r="E1622" s="38" t="s">
        <v>35</v>
      </c>
      <c r="F1622" s="38">
        <v>5000000</v>
      </c>
      <c r="G1622" s="38">
        <v>5000000</v>
      </c>
      <c r="H1622" s="38">
        <v>1</v>
      </c>
      <c r="I1622" s="39"/>
    </row>
    <row r="1623" spans="1:9" ht="40.5" x14ac:dyDescent="0.25">
      <c r="A1623" s="38">
        <v>4239</v>
      </c>
      <c r="B1623" s="38" t="s">
        <v>4408</v>
      </c>
      <c r="C1623" s="38" t="s">
        <v>129</v>
      </c>
      <c r="D1623" s="38" t="s">
        <v>11</v>
      </c>
      <c r="E1623" s="38" t="s">
        <v>35</v>
      </c>
      <c r="F1623" s="38">
        <v>1400000</v>
      </c>
      <c r="G1623" s="38">
        <v>1400000</v>
      </c>
      <c r="H1623" s="38">
        <v>1</v>
      </c>
      <c r="I1623" s="39"/>
    </row>
    <row r="1624" spans="1:9" ht="40.5" x14ac:dyDescent="0.25">
      <c r="A1624" s="38">
        <v>4239</v>
      </c>
      <c r="B1624" s="38" t="s">
        <v>4409</v>
      </c>
      <c r="C1624" s="38" t="s">
        <v>129</v>
      </c>
      <c r="D1624" s="38" t="s">
        <v>11</v>
      </c>
      <c r="E1624" s="38" t="s">
        <v>35</v>
      </c>
      <c r="F1624" s="38">
        <v>600000</v>
      </c>
      <c r="G1624" s="38">
        <v>600000</v>
      </c>
      <c r="H1624" s="38">
        <v>1</v>
      </c>
      <c r="I1624" s="39"/>
    </row>
    <row r="1625" spans="1:9" ht="40.5" x14ac:dyDescent="0.25">
      <c r="A1625" s="38">
        <v>4239</v>
      </c>
      <c r="B1625" s="38" t="s">
        <v>4410</v>
      </c>
      <c r="C1625" s="38" t="s">
        <v>129</v>
      </c>
      <c r="D1625" s="38" t="s">
        <v>11</v>
      </c>
      <c r="E1625" s="38" t="s">
        <v>35</v>
      </c>
      <c r="F1625" s="38">
        <v>500000</v>
      </c>
      <c r="G1625" s="38">
        <v>500000</v>
      </c>
      <c r="H1625" s="38">
        <v>1</v>
      </c>
      <c r="I1625" s="39"/>
    </row>
    <row r="1626" spans="1:9" ht="40.5" x14ac:dyDescent="0.25">
      <c r="A1626" s="38">
        <v>4239</v>
      </c>
      <c r="B1626" s="38" t="s">
        <v>4411</v>
      </c>
      <c r="C1626" s="38" t="s">
        <v>129</v>
      </c>
      <c r="D1626" s="38" t="s">
        <v>11</v>
      </c>
      <c r="E1626" s="38" t="s">
        <v>35</v>
      </c>
      <c r="F1626" s="38">
        <v>600000</v>
      </c>
      <c r="G1626" s="38">
        <v>600000</v>
      </c>
      <c r="H1626" s="38">
        <v>1</v>
      </c>
      <c r="I1626" s="39"/>
    </row>
    <row r="1627" spans="1:9" ht="40.5" x14ac:dyDescent="0.25">
      <c r="A1627" s="38">
        <v>4239</v>
      </c>
      <c r="B1627" s="38" t="s">
        <v>4412</v>
      </c>
      <c r="C1627" s="38" t="s">
        <v>129</v>
      </c>
      <c r="D1627" s="38" t="s">
        <v>11</v>
      </c>
      <c r="E1627" s="38" t="s">
        <v>35</v>
      </c>
      <c r="F1627" s="38">
        <v>600000</v>
      </c>
      <c r="G1627" s="38">
        <v>600000</v>
      </c>
      <c r="H1627" s="38">
        <v>1</v>
      </c>
      <c r="I1627" s="39"/>
    </row>
    <row r="1628" spans="1:9" ht="40.5" x14ac:dyDescent="0.25">
      <c r="A1628" s="38">
        <v>4239</v>
      </c>
      <c r="B1628" s="38" t="s">
        <v>4413</v>
      </c>
      <c r="C1628" s="38" t="s">
        <v>129</v>
      </c>
      <c r="D1628" s="38" t="s">
        <v>11</v>
      </c>
      <c r="E1628" s="38" t="s">
        <v>35</v>
      </c>
      <c r="F1628" s="38">
        <v>700000</v>
      </c>
      <c r="G1628" s="38">
        <v>700000</v>
      </c>
      <c r="H1628" s="38">
        <v>1</v>
      </c>
      <c r="I1628" s="39"/>
    </row>
    <row r="1629" spans="1:9" ht="40.5" x14ac:dyDescent="0.25">
      <c r="A1629" s="38">
        <v>4239</v>
      </c>
      <c r="B1629" s="38" t="s">
        <v>4414</v>
      </c>
      <c r="C1629" s="38" t="s">
        <v>129</v>
      </c>
      <c r="D1629" s="38" t="s">
        <v>11</v>
      </c>
      <c r="E1629" s="38" t="s">
        <v>35</v>
      </c>
      <c r="F1629" s="38">
        <v>500000</v>
      </c>
      <c r="G1629" s="38">
        <v>500000</v>
      </c>
      <c r="H1629" s="38">
        <v>1</v>
      </c>
      <c r="I1629" s="39"/>
    </row>
    <row r="1630" spans="1:9" ht="40.5" x14ac:dyDescent="0.25">
      <c r="A1630" s="38">
        <v>4239</v>
      </c>
      <c r="B1630" s="38" t="s">
        <v>4415</v>
      </c>
      <c r="C1630" s="38" t="s">
        <v>129</v>
      </c>
      <c r="D1630" s="38" t="s">
        <v>11</v>
      </c>
      <c r="E1630" s="38" t="s">
        <v>35</v>
      </c>
      <c r="F1630" s="38">
        <v>500000</v>
      </c>
      <c r="G1630" s="38">
        <v>500000</v>
      </c>
      <c r="H1630" s="38">
        <v>1</v>
      </c>
      <c r="I1630" s="39"/>
    </row>
    <row r="1631" spans="1:9" ht="40.5" x14ac:dyDescent="0.25">
      <c r="A1631" s="38">
        <v>4239</v>
      </c>
      <c r="B1631" s="38" t="s">
        <v>4416</v>
      </c>
      <c r="C1631" s="38" t="s">
        <v>129</v>
      </c>
      <c r="D1631" s="38" t="s">
        <v>11</v>
      </c>
      <c r="E1631" s="38" t="s">
        <v>35</v>
      </c>
      <c r="F1631" s="38">
        <v>700000</v>
      </c>
      <c r="G1631" s="38">
        <v>700000</v>
      </c>
      <c r="H1631" s="38">
        <v>1</v>
      </c>
      <c r="I1631" s="39"/>
    </row>
    <row r="1632" spans="1:9" ht="40.5" x14ac:dyDescent="0.25">
      <c r="A1632" s="38">
        <v>4239</v>
      </c>
      <c r="B1632" s="38" t="s">
        <v>4417</v>
      </c>
      <c r="C1632" s="38" t="s">
        <v>129</v>
      </c>
      <c r="D1632" s="38" t="s">
        <v>11</v>
      </c>
      <c r="E1632" s="38" t="s">
        <v>35</v>
      </c>
      <c r="F1632" s="38">
        <v>1300000</v>
      </c>
      <c r="G1632" s="38">
        <v>1300000</v>
      </c>
      <c r="H1632" s="38">
        <v>1</v>
      </c>
      <c r="I1632" s="39"/>
    </row>
    <row r="1633" spans="1:9" ht="40.5" x14ac:dyDescent="0.25">
      <c r="A1633" s="38">
        <v>4239</v>
      </c>
      <c r="B1633" s="38" t="s">
        <v>4418</v>
      </c>
      <c r="C1633" s="38" t="s">
        <v>129</v>
      </c>
      <c r="D1633" s="38" t="s">
        <v>11</v>
      </c>
      <c r="E1633" s="38" t="s">
        <v>35</v>
      </c>
      <c r="F1633" s="38">
        <v>3000000</v>
      </c>
      <c r="G1633" s="38">
        <v>3000000</v>
      </c>
      <c r="H1633" s="38">
        <v>1</v>
      </c>
      <c r="I1633" s="39"/>
    </row>
    <row r="1634" spans="1:9" ht="40.5" x14ac:dyDescent="0.25">
      <c r="A1634" s="38">
        <v>4239</v>
      </c>
      <c r="B1634" s="38" t="s">
        <v>4419</v>
      </c>
      <c r="C1634" s="38" t="s">
        <v>129</v>
      </c>
      <c r="D1634" s="38" t="s">
        <v>11</v>
      </c>
      <c r="E1634" s="38" t="s">
        <v>35</v>
      </c>
      <c r="F1634" s="38">
        <v>1200000</v>
      </c>
      <c r="G1634" s="38">
        <v>1200000</v>
      </c>
      <c r="H1634" s="38">
        <v>1</v>
      </c>
      <c r="I1634" s="39"/>
    </row>
    <row r="1635" spans="1:9" ht="40.5" x14ac:dyDescent="0.25">
      <c r="A1635" s="38">
        <v>4239</v>
      </c>
      <c r="B1635" s="38" t="s">
        <v>4421</v>
      </c>
      <c r="C1635" s="38" t="s">
        <v>129</v>
      </c>
      <c r="D1635" s="38" t="s">
        <v>11</v>
      </c>
      <c r="E1635" s="38" t="s">
        <v>35</v>
      </c>
      <c r="F1635" s="38">
        <v>500000</v>
      </c>
      <c r="G1635" s="38">
        <v>500000</v>
      </c>
      <c r="H1635" s="38">
        <v>1</v>
      </c>
      <c r="I1635" s="39"/>
    </row>
    <row r="1636" spans="1:9" ht="40.5" x14ac:dyDescent="0.25">
      <c r="A1636" s="38">
        <v>4239</v>
      </c>
      <c r="B1636" s="38" t="s">
        <v>4422</v>
      </c>
      <c r="C1636" s="38" t="s">
        <v>129</v>
      </c>
      <c r="D1636" s="38" t="s">
        <v>11</v>
      </c>
      <c r="E1636" s="38" t="s">
        <v>35</v>
      </c>
      <c r="F1636" s="38">
        <v>500000</v>
      </c>
      <c r="G1636" s="38">
        <v>500000</v>
      </c>
      <c r="H1636" s="38">
        <v>1</v>
      </c>
      <c r="I1636" s="39"/>
    </row>
    <row r="1637" spans="1:9" ht="40.5" x14ac:dyDescent="0.25">
      <c r="A1637" s="38"/>
      <c r="B1637" s="38" t="s">
        <v>1433</v>
      </c>
      <c r="C1637" s="38" t="s">
        <v>129</v>
      </c>
      <c r="D1637" s="38" t="s">
        <v>11</v>
      </c>
      <c r="E1637" s="38" t="s">
        <v>35</v>
      </c>
      <c r="F1637" s="38">
        <v>495800</v>
      </c>
      <c r="G1637" s="38">
        <v>495800</v>
      </c>
      <c r="H1637" s="38">
        <v>1</v>
      </c>
      <c r="I1637" s="39"/>
    </row>
    <row r="1638" spans="1:9" ht="40.5" x14ac:dyDescent="0.25">
      <c r="A1638" s="10"/>
      <c r="B1638" s="10" t="s">
        <v>1434</v>
      </c>
      <c r="C1638" s="10" t="s">
        <v>129</v>
      </c>
      <c r="D1638" s="10" t="s">
        <v>11</v>
      </c>
      <c r="E1638" s="10" t="s">
        <v>35</v>
      </c>
      <c r="F1638" s="10">
        <v>495800</v>
      </c>
      <c r="G1638" s="10">
        <v>495800</v>
      </c>
      <c r="H1638" s="10">
        <v>1</v>
      </c>
      <c r="I1638" s="39"/>
    </row>
    <row r="1639" spans="1:9" ht="40.5" x14ac:dyDescent="0.25">
      <c r="A1639" s="10"/>
      <c r="B1639" s="10" t="s">
        <v>1435</v>
      </c>
      <c r="C1639" s="10" t="s">
        <v>129</v>
      </c>
      <c r="D1639" s="10" t="s">
        <v>11</v>
      </c>
      <c r="E1639" s="10" t="s">
        <v>35</v>
      </c>
      <c r="F1639" s="10">
        <v>495800</v>
      </c>
      <c r="G1639" s="10">
        <v>495800</v>
      </c>
      <c r="H1639" s="10">
        <v>1</v>
      </c>
      <c r="I1639" s="39"/>
    </row>
    <row r="1640" spans="1:9" ht="15" customHeight="1" x14ac:dyDescent="0.25">
      <c r="A1640" s="207" t="s">
        <v>2676</v>
      </c>
      <c r="B1640" s="208"/>
      <c r="C1640" s="208"/>
      <c r="D1640" s="208"/>
      <c r="E1640" s="208"/>
      <c r="F1640" s="208"/>
      <c r="G1640" s="208"/>
      <c r="H1640" s="208"/>
      <c r="I1640" s="39"/>
    </row>
    <row r="1641" spans="1:9" ht="15" customHeight="1" x14ac:dyDescent="0.25">
      <c r="A1641" s="141" t="s">
        <v>39</v>
      </c>
      <c r="B1641" s="142"/>
      <c r="C1641" s="142"/>
      <c r="D1641" s="142"/>
      <c r="E1641" s="142"/>
      <c r="F1641" s="142"/>
      <c r="G1641" s="142"/>
      <c r="H1641" s="142"/>
      <c r="I1641" s="39"/>
    </row>
    <row r="1642" spans="1:9" ht="34.5" customHeight="1" x14ac:dyDescent="0.25">
      <c r="A1642" s="38">
        <v>4239</v>
      </c>
      <c r="B1642" s="38" t="s">
        <v>6082</v>
      </c>
      <c r="C1642" s="38" t="s">
        <v>119</v>
      </c>
      <c r="D1642" s="38" t="s">
        <v>34</v>
      </c>
      <c r="E1642" s="38" t="s">
        <v>35</v>
      </c>
      <c r="F1642" s="38">
        <v>3940000</v>
      </c>
      <c r="G1642" s="38">
        <v>3940000</v>
      </c>
      <c r="H1642" s="38">
        <v>1</v>
      </c>
      <c r="I1642" s="39"/>
    </row>
    <row r="1643" spans="1:9" ht="40.5" x14ac:dyDescent="0.25">
      <c r="A1643" s="19">
        <v>4239</v>
      </c>
      <c r="B1643" s="19" t="s">
        <v>5968</v>
      </c>
      <c r="C1643" s="19" t="s">
        <v>119</v>
      </c>
      <c r="D1643" s="19" t="s">
        <v>34</v>
      </c>
      <c r="E1643" s="19" t="s">
        <v>35</v>
      </c>
      <c r="F1643" s="19">
        <v>7000000</v>
      </c>
      <c r="G1643" s="19">
        <v>7000000</v>
      </c>
      <c r="H1643" s="19">
        <v>1</v>
      </c>
      <c r="I1643" s="39"/>
    </row>
    <row r="1644" spans="1:9" ht="40.5" x14ac:dyDescent="0.25">
      <c r="A1644" s="19">
        <v>4239</v>
      </c>
      <c r="B1644" s="19" t="s">
        <v>3783</v>
      </c>
      <c r="C1644" s="19" t="s">
        <v>119</v>
      </c>
      <c r="D1644" s="19" t="s">
        <v>34</v>
      </c>
      <c r="E1644" s="19" t="s">
        <v>35</v>
      </c>
      <c r="F1644" s="19">
        <v>35000000</v>
      </c>
      <c r="G1644" s="19">
        <v>35000000</v>
      </c>
      <c r="H1644" s="19">
        <v>1</v>
      </c>
      <c r="I1644" s="39"/>
    </row>
    <row r="1645" spans="1:9" ht="27" x14ac:dyDescent="0.25">
      <c r="A1645" s="19"/>
      <c r="B1645" s="19" t="s">
        <v>2569</v>
      </c>
      <c r="C1645" s="19" t="s">
        <v>2087</v>
      </c>
      <c r="D1645" s="19" t="s">
        <v>38</v>
      </c>
      <c r="E1645" s="19" t="s">
        <v>35</v>
      </c>
      <c r="F1645" s="19">
        <v>0</v>
      </c>
      <c r="G1645" s="19">
        <v>0</v>
      </c>
      <c r="H1645" s="19">
        <v>1</v>
      </c>
      <c r="I1645" s="39"/>
    </row>
    <row r="1646" spans="1:9" x14ac:dyDescent="0.25">
      <c r="A1646" s="19"/>
      <c r="B1646" s="19" t="s">
        <v>2570</v>
      </c>
      <c r="C1646" s="19" t="s">
        <v>850</v>
      </c>
      <c r="D1646" s="19" t="s">
        <v>38</v>
      </c>
      <c r="E1646" s="19" t="s">
        <v>35</v>
      </c>
      <c r="F1646" s="19">
        <v>0</v>
      </c>
      <c r="G1646" s="19">
        <v>0</v>
      </c>
      <c r="H1646" s="19"/>
      <c r="I1646" s="39"/>
    </row>
    <row r="1647" spans="1:9" ht="27" x14ac:dyDescent="0.25">
      <c r="A1647" s="19"/>
      <c r="B1647" s="19" t="s">
        <v>947</v>
      </c>
      <c r="C1647" s="19" t="s">
        <v>120</v>
      </c>
      <c r="D1647" s="19" t="s">
        <v>36</v>
      </c>
      <c r="E1647" s="19" t="s">
        <v>35</v>
      </c>
      <c r="F1647" s="19">
        <v>0</v>
      </c>
      <c r="G1647" s="19">
        <v>0</v>
      </c>
      <c r="H1647" s="19">
        <v>1</v>
      </c>
      <c r="I1647" s="39"/>
    </row>
    <row r="1648" spans="1:9" ht="40.5" x14ac:dyDescent="0.25">
      <c r="A1648" s="19"/>
      <c r="B1648" s="19" t="s">
        <v>2097</v>
      </c>
      <c r="C1648" s="19" t="s">
        <v>2098</v>
      </c>
      <c r="D1648" s="19" t="s">
        <v>38</v>
      </c>
      <c r="E1648" s="19" t="s">
        <v>35</v>
      </c>
      <c r="F1648" s="19">
        <v>0</v>
      </c>
      <c r="G1648" s="19">
        <v>0</v>
      </c>
      <c r="H1648" s="19">
        <v>1</v>
      </c>
      <c r="I1648" s="39"/>
    </row>
    <row r="1649" spans="1:9" ht="27" x14ac:dyDescent="0.25">
      <c r="A1649" s="10" t="s">
        <v>113</v>
      </c>
      <c r="B1649" s="10" t="s">
        <v>443</v>
      </c>
      <c r="C1649" s="10" t="s">
        <v>105</v>
      </c>
      <c r="D1649" s="19" t="s">
        <v>38</v>
      </c>
      <c r="E1649" s="19" t="s">
        <v>35</v>
      </c>
      <c r="F1649" s="19">
        <v>0</v>
      </c>
      <c r="G1649" s="19">
        <v>0</v>
      </c>
      <c r="H1649" s="36">
        <v>1</v>
      </c>
      <c r="I1649" s="39"/>
    </row>
    <row r="1650" spans="1:9" x14ac:dyDescent="0.25">
      <c r="A1650" s="19"/>
      <c r="B1650" s="19"/>
      <c r="C1650" s="19"/>
      <c r="D1650" s="19"/>
      <c r="E1650" s="19"/>
      <c r="F1650" s="19"/>
      <c r="G1650" s="19"/>
      <c r="H1650" s="19"/>
      <c r="I1650" s="39"/>
    </row>
    <row r="1651" spans="1:9" ht="40.5" x14ac:dyDescent="0.25">
      <c r="A1651" s="19">
        <v>4239</v>
      </c>
      <c r="B1651" s="19" t="s">
        <v>539</v>
      </c>
      <c r="C1651" s="19" t="s">
        <v>119</v>
      </c>
      <c r="D1651" s="19" t="s">
        <v>11</v>
      </c>
      <c r="E1651" s="19" t="s">
        <v>35</v>
      </c>
      <c r="F1651" s="19">
        <v>0</v>
      </c>
      <c r="G1651" s="19">
        <v>0</v>
      </c>
      <c r="H1651" s="19">
        <v>1</v>
      </c>
      <c r="I1651" s="39"/>
    </row>
    <row r="1652" spans="1:9" x14ac:dyDescent="0.25">
      <c r="A1652" s="141" t="s">
        <v>121</v>
      </c>
      <c r="B1652" s="142"/>
      <c r="C1652" s="142"/>
      <c r="D1652" s="142"/>
      <c r="E1652" s="142"/>
      <c r="F1652" s="142"/>
      <c r="G1652" s="142"/>
      <c r="H1652" s="142"/>
      <c r="I1652" s="39"/>
    </row>
    <row r="1653" spans="1:9" ht="27" x14ac:dyDescent="0.25">
      <c r="A1653" s="10" t="s">
        <v>136</v>
      </c>
      <c r="B1653" s="19" t="s">
        <v>695</v>
      </c>
      <c r="C1653" s="10" t="s">
        <v>424</v>
      </c>
      <c r="D1653" s="10" t="s">
        <v>38</v>
      </c>
      <c r="E1653" s="10" t="s">
        <v>77</v>
      </c>
      <c r="F1653" s="10">
        <v>0</v>
      </c>
      <c r="G1653" s="10">
        <v>0</v>
      </c>
      <c r="H1653" s="10">
        <v>1</v>
      </c>
      <c r="I1653" s="39"/>
    </row>
    <row r="1654" spans="1:9" ht="27" x14ac:dyDescent="0.25">
      <c r="A1654" s="10" t="s">
        <v>136</v>
      </c>
      <c r="B1654" s="10" t="s">
        <v>696</v>
      </c>
      <c r="C1654" s="10" t="s">
        <v>423</v>
      </c>
      <c r="D1654" s="10" t="s">
        <v>38</v>
      </c>
      <c r="E1654" s="10" t="s">
        <v>77</v>
      </c>
      <c r="F1654" s="10">
        <v>58354100</v>
      </c>
      <c r="G1654" s="10">
        <v>58354100</v>
      </c>
      <c r="H1654" s="10">
        <v>1</v>
      </c>
      <c r="I1654" s="39"/>
    </row>
    <row r="1655" spans="1:9" ht="54" x14ac:dyDescent="0.25">
      <c r="A1655" s="10" t="s">
        <v>136</v>
      </c>
      <c r="B1655" s="10" t="s">
        <v>697</v>
      </c>
      <c r="C1655" s="10" t="s">
        <v>425</v>
      </c>
      <c r="D1655" s="10" t="s">
        <v>38</v>
      </c>
      <c r="E1655" s="10" t="s">
        <v>77</v>
      </c>
      <c r="F1655" s="10">
        <v>141000000</v>
      </c>
      <c r="G1655" s="10">
        <v>141000000</v>
      </c>
      <c r="H1655" s="10">
        <v>1</v>
      </c>
      <c r="I1655" s="39"/>
    </row>
    <row r="1656" spans="1:9" ht="27" x14ac:dyDescent="0.25">
      <c r="A1656" s="10" t="s">
        <v>136</v>
      </c>
      <c r="B1656" s="10" t="s">
        <v>698</v>
      </c>
      <c r="C1656" s="10" t="s">
        <v>422</v>
      </c>
      <c r="D1656" s="10" t="s">
        <v>38</v>
      </c>
      <c r="E1656" s="10" t="s">
        <v>77</v>
      </c>
      <c r="F1656" s="10">
        <v>58702000</v>
      </c>
      <c r="G1656" s="10">
        <v>58702000</v>
      </c>
      <c r="H1656" s="10">
        <v>1</v>
      </c>
      <c r="I1656" s="39"/>
    </row>
    <row r="1657" spans="1:9" x14ac:dyDescent="0.25">
      <c r="A1657" s="146" t="s">
        <v>3013</v>
      </c>
      <c r="B1657" s="147"/>
      <c r="C1657" s="147"/>
      <c r="D1657" s="147"/>
      <c r="E1657" s="147"/>
      <c r="F1657" s="147"/>
      <c r="G1657" s="147"/>
      <c r="H1657" s="148"/>
      <c r="I1657" s="39"/>
    </row>
    <row r="1658" spans="1:9" ht="40.5" x14ac:dyDescent="0.25">
      <c r="A1658" s="10">
        <v>4239</v>
      </c>
      <c r="B1658" s="10" t="s">
        <v>5737</v>
      </c>
      <c r="C1658" s="10" t="s">
        <v>119</v>
      </c>
      <c r="D1658" s="10" t="s">
        <v>11</v>
      </c>
      <c r="E1658" s="10" t="s">
        <v>35</v>
      </c>
      <c r="F1658" s="10">
        <v>300000</v>
      </c>
      <c r="G1658" s="10">
        <v>300000</v>
      </c>
      <c r="H1658" s="10">
        <v>1</v>
      </c>
      <c r="I1658" s="39"/>
    </row>
    <row r="1659" spans="1:9" ht="40.5" x14ac:dyDescent="0.25">
      <c r="A1659" s="10">
        <v>4239</v>
      </c>
      <c r="B1659" s="10" t="s">
        <v>5738</v>
      </c>
      <c r="C1659" s="10" t="s">
        <v>119</v>
      </c>
      <c r="D1659" s="10" t="s">
        <v>11</v>
      </c>
      <c r="E1659" s="10" t="s">
        <v>35</v>
      </c>
      <c r="F1659" s="10">
        <v>300000</v>
      </c>
      <c r="G1659" s="10">
        <v>300000</v>
      </c>
      <c r="H1659" s="10">
        <v>1</v>
      </c>
      <c r="I1659" s="39"/>
    </row>
    <row r="1660" spans="1:9" ht="40.5" x14ac:dyDescent="0.25">
      <c r="A1660" s="10">
        <v>4239</v>
      </c>
      <c r="B1660" s="10" t="s">
        <v>5739</v>
      </c>
      <c r="C1660" s="10" t="s">
        <v>119</v>
      </c>
      <c r="D1660" s="10" t="s">
        <v>11</v>
      </c>
      <c r="E1660" s="10" t="s">
        <v>35</v>
      </c>
      <c r="F1660" s="10">
        <v>2500000</v>
      </c>
      <c r="G1660" s="10">
        <v>2500000</v>
      </c>
      <c r="H1660" s="10">
        <v>1</v>
      </c>
      <c r="I1660" s="39"/>
    </row>
    <row r="1661" spans="1:9" ht="40.5" x14ac:dyDescent="0.25">
      <c r="A1661" s="10">
        <v>4239</v>
      </c>
      <c r="B1661" s="10" t="s">
        <v>5740</v>
      </c>
      <c r="C1661" s="10" t="s">
        <v>119</v>
      </c>
      <c r="D1661" s="10" t="s">
        <v>11</v>
      </c>
      <c r="E1661" s="10" t="s">
        <v>35</v>
      </c>
      <c r="F1661" s="10">
        <v>300000</v>
      </c>
      <c r="G1661" s="10">
        <v>300000</v>
      </c>
      <c r="H1661" s="10">
        <v>1</v>
      </c>
      <c r="I1661" s="39"/>
    </row>
    <row r="1662" spans="1:9" ht="40.5" x14ac:dyDescent="0.25">
      <c r="A1662" s="10">
        <v>4239</v>
      </c>
      <c r="B1662" s="10" t="s">
        <v>5741</v>
      </c>
      <c r="C1662" s="10" t="s">
        <v>119</v>
      </c>
      <c r="D1662" s="10" t="s">
        <v>11</v>
      </c>
      <c r="E1662" s="10" t="s">
        <v>35</v>
      </c>
      <c r="F1662" s="10">
        <v>500000</v>
      </c>
      <c r="G1662" s="10">
        <v>500000</v>
      </c>
      <c r="H1662" s="10">
        <v>1</v>
      </c>
      <c r="I1662" s="39"/>
    </row>
    <row r="1663" spans="1:9" ht="40.5" x14ac:dyDescent="0.25">
      <c r="A1663" s="10">
        <v>4239</v>
      </c>
      <c r="B1663" s="10" t="s">
        <v>5742</v>
      </c>
      <c r="C1663" s="10" t="s">
        <v>119</v>
      </c>
      <c r="D1663" s="10" t="s">
        <v>11</v>
      </c>
      <c r="E1663" s="10" t="s">
        <v>35</v>
      </c>
      <c r="F1663" s="10">
        <v>300000</v>
      </c>
      <c r="G1663" s="10">
        <v>300000</v>
      </c>
      <c r="H1663" s="10">
        <v>1</v>
      </c>
      <c r="I1663" s="39"/>
    </row>
    <row r="1664" spans="1:9" ht="40.5" x14ac:dyDescent="0.25">
      <c r="A1664" s="10">
        <v>4239</v>
      </c>
      <c r="B1664" s="10" t="s">
        <v>5743</v>
      </c>
      <c r="C1664" s="10" t="s">
        <v>119</v>
      </c>
      <c r="D1664" s="10" t="s">
        <v>11</v>
      </c>
      <c r="E1664" s="10" t="s">
        <v>35</v>
      </c>
      <c r="F1664" s="10">
        <v>700000</v>
      </c>
      <c r="G1664" s="10">
        <v>700000</v>
      </c>
      <c r="H1664" s="10">
        <v>1</v>
      </c>
      <c r="I1664" s="39"/>
    </row>
    <row r="1665" spans="1:9" ht="40.5" x14ac:dyDescent="0.25">
      <c r="A1665" s="10">
        <v>4239</v>
      </c>
      <c r="B1665" s="10" t="s">
        <v>5744</v>
      </c>
      <c r="C1665" s="10" t="s">
        <v>119</v>
      </c>
      <c r="D1665" s="10" t="s">
        <v>11</v>
      </c>
      <c r="E1665" s="10" t="s">
        <v>35</v>
      </c>
      <c r="F1665" s="10">
        <v>350000</v>
      </c>
      <c r="G1665" s="10">
        <v>350000</v>
      </c>
      <c r="H1665" s="10">
        <v>1</v>
      </c>
      <c r="I1665" s="39"/>
    </row>
    <row r="1666" spans="1:9" ht="40.5" x14ac:dyDescent="0.25">
      <c r="A1666" s="10">
        <v>4239</v>
      </c>
      <c r="B1666" s="10" t="s">
        <v>5745</v>
      </c>
      <c r="C1666" s="10" t="s">
        <v>119</v>
      </c>
      <c r="D1666" s="10" t="s">
        <v>11</v>
      </c>
      <c r="E1666" s="10" t="s">
        <v>35</v>
      </c>
      <c r="F1666" s="10">
        <v>600000</v>
      </c>
      <c r="G1666" s="10">
        <v>600000</v>
      </c>
      <c r="H1666" s="10">
        <v>1</v>
      </c>
      <c r="I1666" s="39"/>
    </row>
    <row r="1667" spans="1:9" ht="40.5" x14ac:dyDescent="0.25">
      <c r="A1667" s="10">
        <v>4239</v>
      </c>
      <c r="B1667" s="10" t="s">
        <v>5746</v>
      </c>
      <c r="C1667" s="10" t="s">
        <v>119</v>
      </c>
      <c r="D1667" s="10" t="s">
        <v>11</v>
      </c>
      <c r="E1667" s="10" t="s">
        <v>35</v>
      </c>
      <c r="F1667" s="10">
        <v>700000</v>
      </c>
      <c r="G1667" s="10">
        <v>700000</v>
      </c>
      <c r="H1667" s="10">
        <v>1</v>
      </c>
      <c r="I1667" s="39"/>
    </row>
    <row r="1668" spans="1:9" ht="40.5" x14ac:dyDescent="0.25">
      <c r="A1668" s="10">
        <v>4239</v>
      </c>
      <c r="B1668" s="10" t="s">
        <v>5747</v>
      </c>
      <c r="C1668" s="10" t="s">
        <v>119</v>
      </c>
      <c r="D1668" s="10" t="s">
        <v>11</v>
      </c>
      <c r="E1668" s="10" t="s">
        <v>35</v>
      </c>
      <c r="F1668" s="10">
        <v>800000</v>
      </c>
      <c r="G1668" s="10">
        <v>800000</v>
      </c>
      <c r="H1668" s="10">
        <v>1</v>
      </c>
      <c r="I1668" s="39"/>
    </row>
    <row r="1669" spans="1:9" ht="40.5" x14ac:dyDescent="0.25">
      <c r="A1669" s="10">
        <v>4239</v>
      </c>
      <c r="B1669" s="10" t="s">
        <v>5748</v>
      </c>
      <c r="C1669" s="10" t="s">
        <v>119</v>
      </c>
      <c r="D1669" s="10" t="s">
        <v>11</v>
      </c>
      <c r="E1669" s="10" t="s">
        <v>35</v>
      </c>
      <c r="F1669" s="10">
        <v>500000</v>
      </c>
      <c r="G1669" s="10">
        <v>500000</v>
      </c>
      <c r="H1669" s="10">
        <v>1</v>
      </c>
      <c r="I1669" s="39"/>
    </row>
    <row r="1670" spans="1:9" ht="40.5" x14ac:dyDescent="0.25">
      <c r="A1670" s="10">
        <v>4239</v>
      </c>
      <c r="B1670" s="10" t="s">
        <v>5749</v>
      </c>
      <c r="C1670" s="10" t="s">
        <v>119</v>
      </c>
      <c r="D1670" s="10" t="s">
        <v>11</v>
      </c>
      <c r="E1670" s="10" t="s">
        <v>35</v>
      </c>
      <c r="F1670" s="10">
        <v>2500000</v>
      </c>
      <c r="G1670" s="10">
        <v>2500000</v>
      </c>
      <c r="H1670" s="10">
        <v>1</v>
      </c>
      <c r="I1670" s="39"/>
    </row>
    <row r="1671" spans="1:9" ht="40.5" x14ac:dyDescent="0.25">
      <c r="A1671" s="10">
        <v>4239</v>
      </c>
      <c r="B1671" s="10" t="s">
        <v>5750</v>
      </c>
      <c r="C1671" s="10" t="s">
        <v>119</v>
      </c>
      <c r="D1671" s="10" t="s">
        <v>11</v>
      </c>
      <c r="E1671" s="10" t="s">
        <v>35</v>
      </c>
      <c r="F1671" s="10">
        <v>200000</v>
      </c>
      <c r="G1671" s="10">
        <v>200000</v>
      </c>
      <c r="H1671" s="10">
        <v>1</v>
      </c>
      <c r="I1671" s="39"/>
    </row>
    <row r="1672" spans="1:9" ht="40.5" x14ac:dyDescent="0.25">
      <c r="A1672" s="10">
        <v>4239</v>
      </c>
      <c r="B1672" s="10" t="s">
        <v>5751</v>
      </c>
      <c r="C1672" s="10" t="s">
        <v>119</v>
      </c>
      <c r="D1672" s="10" t="s">
        <v>11</v>
      </c>
      <c r="E1672" s="10" t="s">
        <v>35</v>
      </c>
      <c r="F1672" s="10">
        <v>500000</v>
      </c>
      <c r="G1672" s="10">
        <v>500000</v>
      </c>
      <c r="H1672" s="10">
        <v>1</v>
      </c>
      <c r="I1672" s="39"/>
    </row>
    <row r="1673" spans="1:9" ht="40.5" x14ac:dyDescent="0.25">
      <c r="A1673" s="10">
        <v>4239</v>
      </c>
      <c r="B1673" s="10" t="s">
        <v>5752</v>
      </c>
      <c r="C1673" s="10" t="s">
        <v>119</v>
      </c>
      <c r="D1673" s="10" t="s">
        <v>11</v>
      </c>
      <c r="E1673" s="10" t="s">
        <v>35</v>
      </c>
      <c r="F1673" s="10">
        <v>300000</v>
      </c>
      <c r="G1673" s="10">
        <v>300000</v>
      </c>
      <c r="H1673" s="10">
        <v>1</v>
      </c>
      <c r="I1673" s="39"/>
    </row>
    <row r="1674" spans="1:9" ht="40.5" x14ac:dyDescent="0.25">
      <c r="A1674" s="10">
        <v>4239</v>
      </c>
      <c r="B1674" s="10" t="s">
        <v>5753</v>
      </c>
      <c r="C1674" s="10" t="s">
        <v>119</v>
      </c>
      <c r="D1674" s="10" t="s">
        <v>11</v>
      </c>
      <c r="E1674" s="10" t="s">
        <v>35</v>
      </c>
      <c r="F1674" s="10">
        <v>300000</v>
      </c>
      <c r="G1674" s="10">
        <v>300000</v>
      </c>
      <c r="H1674" s="10">
        <v>1</v>
      </c>
      <c r="I1674" s="39"/>
    </row>
    <row r="1675" spans="1:9" ht="40.5" x14ac:dyDescent="0.25">
      <c r="A1675" s="10">
        <v>4239</v>
      </c>
      <c r="B1675" s="10" t="s">
        <v>5754</v>
      </c>
      <c r="C1675" s="10" t="s">
        <v>119</v>
      </c>
      <c r="D1675" s="10" t="s">
        <v>11</v>
      </c>
      <c r="E1675" s="10" t="s">
        <v>35</v>
      </c>
      <c r="F1675" s="10">
        <v>250000</v>
      </c>
      <c r="G1675" s="10">
        <v>250000</v>
      </c>
      <c r="H1675" s="10">
        <v>1</v>
      </c>
      <c r="I1675" s="39"/>
    </row>
    <row r="1676" spans="1:9" ht="40.5" x14ac:dyDescent="0.25">
      <c r="A1676" s="10">
        <v>4239</v>
      </c>
      <c r="B1676" s="10" t="s">
        <v>3897</v>
      </c>
      <c r="C1676" s="10" t="s">
        <v>119</v>
      </c>
      <c r="D1676" s="10" t="s">
        <v>34</v>
      </c>
      <c r="E1676" s="10" t="s">
        <v>35</v>
      </c>
      <c r="F1676" s="10">
        <v>8560000</v>
      </c>
      <c r="G1676" s="10">
        <v>8560000</v>
      </c>
      <c r="H1676" s="10">
        <v>1</v>
      </c>
      <c r="I1676" s="39"/>
    </row>
    <row r="1677" spans="1:9" ht="40.5" x14ac:dyDescent="0.25">
      <c r="A1677" s="10">
        <v>4239</v>
      </c>
      <c r="B1677" s="10" t="s">
        <v>3898</v>
      </c>
      <c r="C1677" s="10" t="s">
        <v>119</v>
      </c>
      <c r="D1677" s="10" t="s">
        <v>34</v>
      </c>
      <c r="E1677" s="10" t="s">
        <v>35</v>
      </c>
      <c r="F1677" s="10">
        <v>5000000</v>
      </c>
      <c r="G1677" s="10">
        <v>5000000</v>
      </c>
      <c r="H1677" s="10">
        <v>1</v>
      </c>
      <c r="I1677" s="39"/>
    </row>
    <row r="1678" spans="1:9" ht="40.5" x14ac:dyDescent="0.25">
      <c r="A1678" s="10">
        <v>4239</v>
      </c>
      <c r="B1678" s="10" t="s">
        <v>3899</v>
      </c>
      <c r="C1678" s="10" t="s">
        <v>119</v>
      </c>
      <c r="D1678" s="10" t="s">
        <v>34</v>
      </c>
      <c r="E1678" s="10" t="s">
        <v>35</v>
      </c>
      <c r="F1678" s="10">
        <v>1000000</v>
      </c>
      <c r="G1678" s="10">
        <v>1000000</v>
      </c>
      <c r="H1678" s="10">
        <v>1</v>
      </c>
      <c r="I1678" s="39"/>
    </row>
    <row r="1679" spans="1:9" ht="40.5" x14ac:dyDescent="0.25">
      <c r="A1679" s="10">
        <v>4239</v>
      </c>
      <c r="B1679" s="10" t="s">
        <v>3900</v>
      </c>
      <c r="C1679" s="10" t="s">
        <v>119</v>
      </c>
      <c r="D1679" s="10" t="s">
        <v>34</v>
      </c>
      <c r="E1679" s="10" t="s">
        <v>35</v>
      </c>
      <c r="F1679" s="10">
        <v>4852500</v>
      </c>
      <c r="G1679" s="10">
        <v>4852500</v>
      </c>
      <c r="H1679" s="10">
        <v>1</v>
      </c>
      <c r="I1679" s="39"/>
    </row>
    <row r="1680" spans="1:9" ht="40.5" x14ac:dyDescent="0.25">
      <c r="A1680" s="10">
        <v>4239</v>
      </c>
      <c r="B1680" s="10" t="s">
        <v>3901</v>
      </c>
      <c r="C1680" s="10" t="s">
        <v>119</v>
      </c>
      <c r="D1680" s="10" t="s">
        <v>34</v>
      </c>
      <c r="E1680" s="10" t="s">
        <v>35</v>
      </c>
      <c r="F1680" s="10">
        <v>1537500</v>
      </c>
      <c r="G1680" s="10">
        <v>1537500</v>
      </c>
      <c r="H1680" s="10">
        <v>1</v>
      </c>
      <c r="I1680" s="39"/>
    </row>
    <row r="1681" spans="1:9" ht="40.5" x14ac:dyDescent="0.25">
      <c r="A1681" s="10">
        <v>4239</v>
      </c>
      <c r="B1681" s="10" t="s">
        <v>3902</v>
      </c>
      <c r="C1681" s="10" t="s">
        <v>119</v>
      </c>
      <c r="D1681" s="10" t="s">
        <v>34</v>
      </c>
      <c r="E1681" s="10" t="s">
        <v>35</v>
      </c>
      <c r="F1681" s="10">
        <v>2464000</v>
      </c>
      <c r="G1681" s="10">
        <v>2464000</v>
      </c>
      <c r="H1681" s="10">
        <v>1</v>
      </c>
      <c r="I1681" s="39"/>
    </row>
    <row r="1682" spans="1:9" ht="40.5" x14ac:dyDescent="0.25">
      <c r="A1682" s="10">
        <v>4239</v>
      </c>
      <c r="B1682" s="10" t="s">
        <v>3903</v>
      </c>
      <c r="C1682" s="10" t="s">
        <v>119</v>
      </c>
      <c r="D1682" s="10" t="s">
        <v>34</v>
      </c>
      <c r="E1682" s="10" t="s">
        <v>35</v>
      </c>
      <c r="F1682" s="10">
        <v>4410000</v>
      </c>
      <c r="G1682" s="10">
        <v>4410000</v>
      </c>
      <c r="H1682" s="10">
        <v>1</v>
      </c>
      <c r="I1682" s="39"/>
    </row>
    <row r="1683" spans="1:9" ht="40.5" x14ac:dyDescent="0.25">
      <c r="A1683" s="10">
        <v>4239</v>
      </c>
      <c r="B1683" s="10" t="s">
        <v>3904</v>
      </c>
      <c r="C1683" s="10" t="s">
        <v>119</v>
      </c>
      <c r="D1683" s="10" t="s">
        <v>34</v>
      </c>
      <c r="E1683" s="10" t="s">
        <v>35</v>
      </c>
      <c r="F1683" s="10">
        <v>5600000</v>
      </c>
      <c r="G1683" s="10">
        <v>5600000</v>
      </c>
      <c r="H1683" s="10">
        <v>1</v>
      </c>
      <c r="I1683" s="39"/>
    </row>
    <row r="1684" spans="1:9" ht="40.5" x14ac:dyDescent="0.25">
      <c r="A1684" s="10">
        <v>4239</v>
      </c>
      <c r="B1684" s="10" t="s">
        <v>3905</v>
      </c>
      <c r="C1684" s="10" t="s">
        <v>119</v>
      </c>
      <c r="D1684" s="10" t="s">
        <v>34</v>
      </c>
      <c r="E1684" s="10" t="s">
        <v>35</v>
      </c>
      <c r="F1684" s="10">
        <v>16000000</v>
      </c>
      <c r="G1684" s="10">
        <v>16000000</v>
      </c>
      <c r="H1684" s="10">
        <v>1</v>
      </c>
      <c r="I1684" s="39"/>
    </row>
    <row r="1685" spans="1:9" ht="40.5" x14ac:dyDescent="0.25">
      <c r="A1685" s="10">
        <v>4239</v>
      </c>
      <c r="B1685" s="10" t="s">
        <v>3906</v>
      </c>
      <c r="C1685" s="10" t="s">
        <v>119</v>
      </c>
      <c r="D1685" s="10" t="s">
        <v>34</v>
      </c>
      <c r="E1685" s="10" t="s">
        <v>35</v>
      </c>
      <c r="F1685" s="10">
        <v>4000000</v>
      </c>
      <c r="G1685" s="10">
        <v>4000000</v>
      </c>
      <c r="H1685" s="10">
        <v>1</v>
      </c>
      <c r="I1685" s="39"/>
    </row>
    <row r="1686" spans="1:9" ht="40.5" x14ac:dyDescent="0.25">
      <c r="A1686" s="10">
        <v>4239</v>
      </c>
      <c r="B1686" s="10" t="s">
        <v>3907</v>
      </c>
      <c r="C1686" s="10" t="s">
        <v>119</v>
      </c>
      <c r="D1686" s="10" t="s">
        <v>34</v>
      </c>
      <c r="E1686" s="10" t="s">
        <v>35</v>
      </c>
      <c r="F1686" s="10">
        <v>1125000</v>
      </c>
      <c r="G1686" s="10">
        <v>1125000</v>
      </c>
      <c r="H1686" s="10">
        <v>1</v>
      </c>
      <c r="I1686" s="39"/>
    </row>
    <row r="1687" spans="1:9" ht="27" x14ac:dyDescent="0.25">
      <c r="A1687" s="10">
        <v>4239</v>
      </c>
      <c r="B1687" s="10" t="s">
        <v>3895</v>
      </c>
      <c r="C1687" s="10" t="s">
        <v>194</v>
      </c>
      <c r="D1687" s="10" t="s">
        <v>34</v>
      </c>
      <c r="E1687" s="10" t="s">
        <v>12</v>
      </c>
      <c r="F1687" s="10">
        <v>82</v>
      </c>
      <c r="G1687" s="10">
        <f>+F1687*H1687</f>
        <v>1804000</v>
      </c>
      <c r="H1687" s="10">
        <v>22000</v>
      </c>
      <c r="I1687" s="39"/>
    </row>
    <row r="1688" spans="1:9" ht="27" x14ac:dyDescent="0.25">
      <c r="A1688" s="10">
        <v>4239</v>
      </c>
      <c r="B1688" s="10" t="s">
        <v>3896</v>
      </c>
      <c r="C1688" s="10" t="s">
        <v>194</v>
      </c>
      <c r="D1688" s="10" t="s">
        <v>34</v>
      </c>
      <c r="E1688" s="10" t="s">
        <v>12</v>
      </c>
      <c r="F1688" s="10">
        <v>95</v>
      </c>
      <c r="G1688" s="10">
        <f>+F1688*H1688</f>
        <v>2090000</v>
      </c>
      <c r="H1688" s="10">
        <v>22000</v>
      </c>
      <c r="I1688" s="39"/>
    </row>
    <row r="1689" spans="1:9" ht="40.5" x14ac:dyDescent="0.25">
      <c r="A1689" s="10">
        <v>4239</v>
      </c>
      <c r="B1689" s="10" t="s">
        <v>3691</v>
      </c>
      <c r="C1689" s="10" t="s">
        <v>119</v>
      </c>
      <c r="D1689" s="10" t="s">
        <v>34</v>
      </c>
      <c r="E1689" s="10" t="s">
        <v>35</v>
      </c>
      <c r="F1689" s="10">
        <v>89280000</v>
      </c>
      <c r="G1689" s="10">
        <v>89280000</v>
      </c>
      <c r="H1689" s="10">
        <v>1</v>
      </c>
      <c r="I1689" s="39"/>
    </row>
    <row r="1690" spans="1:9" ht="27" x14ac:dyDescent="0.25">
      <c r="A1690" s="10">
        <v>4239</v>
      </c>
      <c r="B1690" s="10" t="s">
        <v>3014</v>
      </c>
      <c r="C1690" s="10" t="s">
        <v>120</v>
      </c>
      <c r="D1690" s="10" t="s">
        <v>34</v>
      </c>
      <c r="E1690" s="10" t="s">
        <v>35</v>
      </c>
      <c r="F1690" s="10">
        <v>1000000</v>
      </c>
      <c r="G1690" s="10">
        <v>1000000</v>
      </c>
      <c r="H1690" s="10">
        <v>1</v>
      </c>
      <c r="I1690" s="39"/>
    </row>
    <row r="1691" spans="1:9" ht="15" customHeight="1" x14ac:dyDescent="0.25">
      <c r="A1691" s="197" t="s">
        <v>2600</v>
      </c>
      <c r="B1691" s="198"/>
      <c r="C1691" s="198"/>
      <c r="D1691" s="198"/>
      <c r="E1691" s="198"/>
      <c r="F1691" s="198"/>
      <c r="G1691" s="198"/>
      <c r="H1691" s="198"/>
      <c r="I1691" s="39"/>
    </row>
    <row r="1692" spans="1:9" ht="15" customHeight="1" x14ac:dyDescent="0.25">
      <c r="A1692" s="138" t="s">
        <v>39</v>
      </c>
      <c r="B1692" s="139"/>
      <c r="C1692" s="139"/>
      <c r="D1692" s="139"/>
      <c r="E1692" s="139"/>
      <c r="F1692" s="139"/>
      <c r="G1692" s="139"/>
      <c r="H1692" s="140"/>
      <c r="I1692" s="39"/>
    </row>
    <row r="1693" spans="1:9" ht="15" customHeight="1" x14ac:dyDescent="0.25">
      <c r="A1693" s="121">
        <v>5112</v>
      </c>
      <c r="B1693" s="121" t="s">
        <v>5403</v>
      </c>
      <c r="C1693" s="121" t="s">
        <v>190</v>
      </c>
      <c r="D1693" s="121" t="s">
        <v>41</v>
      </c>
      <c r="E1693" s="121" t="s">
        <v>35</v>
      </c>
      <c r="F1693" s="121">
        <v>337646807</v>
      </c>
      <c r="G1693" s="121">
        <v>337646807</v>
      </c>
      <c r="H1693" s="121">
        <v>1</v>
      </c>
      <c r="I1693" s="39"/>
    </row>
    <row r="1694" spans="1:9" ht="27" x14ac:dyDescent="0.25">
      <c r="A1694" s="121">
        <v>5113</v>
      </c>
      <c r="B1694" s="121" t="s">
        <v>4927</v>
      </c>
      <c r="C1694" s="121" t="s">
        <v>190</v>
      </c>
      <c r="D1694" s="121" t="s">
        <v>38</v>
      </c>
      <c r="E1694" s="121" t="s">
        <v>35</v>
      </c>
      <c r="F1694" s="121">
        <v>126000000</v>
      </c>
      <c r="G1694" s="121">
        <v>126000000</v>
      </c>
      <c r="H1694" s="121">
        <v>1</v>
      </c>
      <c r="I1694" s="39"/>
    </row>
    <row r="1695" spans="1:9" ht="27" x14ac:dyDescent="0.25">
      <c r="A1695" s="116">
        <v>5113</v>
      </c>
      <c r="B1695" s="116" t="s">
        <v>4926</v>
      </c>
      <c r="C1695" s="116" t="s">
        <v>190</v>
      </c>
      <c r="D1695" s="116" t="s">
        <v>38</v>
      </c>
      <c r="E1695" s="116" t="s">
        <v>35</v>
      </c>
      <c r="F1695" s="116">
        <v>65000000</v>
      </c>
      <c r="G1695" s="116">
        <v>65000000</v>
      </c>
      <c r="H1695" s="116">
        <v>1</v>
      </c>
      <c r="I1695" s="39"/>
    </row>
    <row r="1696" spans="1:9" ht="27" x14ac:dyDescent="0.25">
      <c r="A1696" s="116">
        <v>5113</v>
      </c>
      <c r="B1696" s="116" t="s">
        <v>4925</v>
      </c>
      <c r="C1696" s="116" t="s">
        <v>190</v>
      </c>
      <c r="D1696" s="116" t="s">
        <v>38</v>
      </c>
      <c r="E1696" s="116" t="s">
        <v>35</v>
      </c>
      <c r="F1696" s="116">
        <v>70000000</v>
      </c>
      <c r="G1696" s="116">
        <v>70000000</v>
      </c>
      <c r="H1696" s="116">
        <v>1</v>
      </c>
      <c r="I1696" s="39"/>
    </row>
    <row r="1697" spans="1:38" ht="27" x14ac:dyDescent="0.25">
      <c r="A1697" s="116">
        <v>5113</v>
      </c>
      <c r="B1697" s="116" t="s">
        <v>4924</v>
      </c>
      <c r="C1697" s="116" t="s">
        <v>190</v>
      </c>
      <c r="D1697" s="116" t="s">
        <v>38</v>
      </c>
      <c r="E1697" s="116" t="s">
        <v>35</v>
      </c>
      <c r="F1697" s="116">
        <v>83595000</v>
      </c>
      <c r="G1697" s="116">
        <v>83595000</v>
      </c>
      <c r="H1697" s="116">
        <v>1</v>
      </c>
      <c r="I1697" s="39"/>
    </row>
    <row r="1698" spans="1:38" ht="27" x14ac:dyDescent="0.25">
      <c r="A1698" s="116">
        <v>5113</v>
      </c>
      <c r="B1698" s="116" t="s">
        <v>4923</v>
      </c>
      <c r="C1698" s="116" t="s">
        <v>190</v>
      </c>
      <c r="D1698" s="116" t="s">
        <v>41</v>
      </c>
      <c r="E1698" s="116" t="s">
        <v>35</v>
      </c>
      <c r="F1698" s="116">
        <v>250593676</v>
      </c>
      <c r="G1698" s="116">
        <v>250593676</v>
      </c>
      <c r="H1698" s="116">
        <v>1</v>
      </c>
      <c r="I1698" s="39"/>
    </row>
    <row r="1699" spans="1:38" ht="27" x14ac:dyDescent="0.25">
      <c r="A1699" s="116">
        <v>5113</v>
      </c>
      <c r="B1699" s="116" t="s">
        <v>4922</v>
      </c>
      <c r="C1699" s="116" t="s">
        <v>190</v>
      </c>
      <c r="D1699" s="116" t="s">
        <v>41</v>
      </c>
      <c r="E1699" s="116" t="s">
        <v>35</v>
      </c>
      <c r="F1699" s="116">
        <v>250992668</v>
      </c>
      <c r="G1699" s="116">
        <v>250992668</v>
      </c>
      <c r="H1699" s="116">
        <v>1</v>
      </c>
      <c r="I1699" s="39"/>
    </row>
    <row r="1700" spans="1:38" s="64" customFormat="1" ht="27" x14ac:dyDescent="0.25">
      <c r="A1700" s="116">
        <v>5113</v>
      </c>
      <c r="B1700" s="116" t="s">
        <v>3011</v>
      </c>
      <c r="C1700" s="116" t="s">
        <v>105</v>
      </c>
      <c r="D1700" s="116" t="s">
        <v>38</v>
      </c>
      <c r="E1700" s="116" t="s">
        <v>35</v>
      </c>
      <c r="F1700" s="116">
        <v>80000000</v>
      </c>
      <c r="G1700" s="116">
        <v>80000000</v>
      </c>
      <c r="H1700" s="116">
        <v>1</v>
      </c>
      <c r="I1700" s="39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  <c r="Z1700"/>
      <c r="AA1700"/>
      <c r="AB1700"/>
      <c r="AC1700"/>
      <c r="AD1700"/>
      <c r="AE1700"/>
      <c r="AF1700"/>
      <c r="AG1700"/>
      <c r="AH1700"/>
      <c r="AI1700"/>
      <c r="AJ1700"/>
      <c r="AK1700"/>
      <c r="AL1700"/>
    </row>
    <row r="1701" spans="1:38" s="64" customFormat="1" ht="27" x14ac:dyDescent="0.25">
      <c r="A1701" s="116">
        <v>5113</v>
      </c>
      <c r="B1701" s="116" t="s">
        <v>3012</v>
      </c>
      <c r="C1701" s="116" t="s">
        <v>105</v>
      </c>
      <c r="D1701" s="116" t="s">
        <v>38</v>
      </c>
      <c r="E1701" s="116" t="s">
        <v>35</v>
      </c>
      <c r="F1701" s="116">
        <v>0</v>
      </c>
      <c r="G1701" s="116">
        <v>0</v>
      </c>
      <c r="H1701" s="116"/>
      <c r="I1701" s="39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  <c r="AC1701"/>
      <c r="AD1701"/>
      <c r="AE1701"/>
      <c r="AF1701"/>
      <c r="AG1701"/>
      <c r="AH1701"/>
      <c r="AI1701"/>
      <c r="AJ1701"/>
      <c r="AK1701"/>
      <c r="AL1701"/>
    </row>
    <row r="1702" spans="1:38" x14ac:dyDescent="0.25">
      <c r="A1702" s="116"/>
      <c r="B1702" s="116" t="s">
        <v>2102</v>
      </c>
      <c r="C1702" s="116" t="s">
        <v>2103</v>
      </c>
      <c r="D1702" s="116" t="s">
        <v>11</v>
      </c>
      <c r="E1702" s="116" t="s">
        <v>12</v>
      </c>
      <c r="F1702" s="116">
        <v>0</v>
      </c>
      <c r="G1702" s="116">
        <v>0</v>
      </c>
      <c r="H1702" s="116">
        <v>165</v>
      </c>
      <c r="I1702" s="39"/>
    </row>
    <row r="1703" spans="1:38" x14ac:dyDescent="0.25">
      <c r="A1703" s="116"/>
      <c r="B1703" s="116" t="s">
        <v>2104</v>
      </c>
      <c r="C1703" s="116" t="s">
        <v>2105</v>
      </c>
      <c r="D1703" s="116" t="s">
        <v>11</v>
      </c>
      <c r="E1703" s="116" t="s">
        <v>12</v>
      </c>
      <c r="F1703" s="116">
        <v>0</v>
      </c>
      <c r="G1703" s="116">
        <v>0</v>
      </c>
      <c r="H1703" s="116">
        <v>81</v>
      </c>
      <c r="I1703" s="39"/>
    </row>
    <row r="1704" spans="1:38" ht="27" x14ac:dyDescent="0.25">
      <c r="A1704" s="10"/>
      <c r="B1704" s="10" t="s">
        <v>2106</v>
      </c>
      <c r="C1704" s="10" t="s">
        <v>2107</v>
      </c>
      <c r="D1704" s="10" t="s">
        <v>11</v>
      </c>
      <c r="E1704" s="10" t="s">
        <v>12</v>
      </c>
      <c r="F1704" s="19">
        <v>0</v>
      </c>
      <c r="G1704" s="19">
        <v>0</v>
      </c>
      <c r="H1704" s="35">
        <v>81</v>
      </c>
      <c r="I1704" s="39"/>
    </row>
    <row r="1705" spans="1:38" ht="27" x14ac:dyDescent="0.25">
      <c r="A1705" s="10"/>
      <c r="B1705" s="10" t="s">
        <v>2572</v>
      </c>
      <c r="C1705" s="10" t="s">
        <v>190</v>
      </c>
      <c r="D1705" s="19" t="s">
        <v>38</v>
      </c>
      <c r="E1705" s="19" t="s">
        <v>35</v>
      </c>
      <c r="F1705" s="19">
        <v>0</v>
      </c>
      <c r="G1705" s="19">
        <v>0</v>
      </c>
      <c r="H1705" s="36">
        <v>1</v>
      </c>
      <c r="I1705" s="39"/>
    </row>
    <row r="1706" spans="1:38" ht="27" x14ac:dyDescent="0.25">
      <c r="A1706" s="10"/>
      <c r="B1706" s="10" t="s">
        <v>2427</v>
      </c>
      <c r="C1706" s="10" t="s">
        <v>190</v>
      </c>
      <c r="D1706" s="19" t="s">
        <v>38</v>
      </c>
      <c r="E1706" s="19" t="s">
        <v>35</v>
      </c>
      <c r="F1706" s="19">
        <v>0</v>
      </c>
      <c r="G1706" s="19">
        <v>0</v>
      </c>
      <c r="H1706" s="36">
        <v>1</v>
      </c>
      <c r="I1706" s="39"/>
    </row>
    <row r="1707" spans="1:38" ht="27" x14ac:dyDescent="0.25">
      <c r="A1707" s="10"/>
      <c r="B1707" s="10" t="s">
        <v>2420</v>
      </c>
      <c r="C1707" s="10" t="s">
        <v>105</v>
      </c>
      <c r="D1707" s="19" t="s">
        <v>38</v>
      </c>
      <c r="E1707" s="19" t="s">
        <v>35</v>
      </c>
      <c r="F1707" s="19">
        <v>0</v>
      </c>
      <c r="G1707" s="19">
        <v>0</v>
      </c>
      <c r="H1707" s="36">
        <v>1</v>
      </c>
      <c r="I1707" s="39"/>
    </row>
    <row r="1708" spans="1:38" ht="15" customHeight="1" x14ac:dyDescent="0.25">
      <c r="A1708" s="141" t="s">
        <v>33</v>
      </c>
      <c r="B1708" s="142"/>
      <c r="C1708" s="142"/>
      <c r="D1708" s="142"/>
      <c r="E1708" s="142"/>
      <c r="F1708" s="142"/>
      <c r="G1708" s="142"/>
      <c r="H1708" s="142"/>
      <c r="I1708" s="39"/>
    </row>
    <row r="1709" spans="1:38" ht="27" x14ac:dyDescent="0.25">
      <c r="A1709" s="38">
        <v>5113</v>
      </c>
      <c r="B1709" s="38" t="s">
        <v>5552</v>
      </c>
      <c r="C1709" s="38" t="s">
        <v>62</v>
      </c>
      <c r="D1709" s="38" t="s">
        <v>34</v>
      </c>
      <c r="E1709" s="38" t="s">
        <v>35</v>
      </c>
      <c r="F1709" s="38">
        <v>440000</v>
      </c>
      <c r="G1709" s="38">
        <v>440000</v>
      </c>
      <c r="H1709" s="38">
        <v>1</v>
      </c>
      <c r="I1709" s="39"/>
    </row>
    <row r="1710" spans="1:38" ht="27" x14ac:dyDescent="0.25">
      <c r="A1710" s="38">
        <v>5113</v>
      </c>
      <c r="B1710" s="38" t="s">
        <v>5553</v>
      </c>
      <c r="C1710" s="38" t="s">
        <v>62</v>
      </c>
      <c r="D1710" s="38" t="s">
        <v>34</v>
      </c>
      <c r="E1710" s="38" t="s">
        <v>35</v>
      </c>
      <c r="F1710" s="38">
        <v>0</v>
      </c>
      <c r="G1710" s="38">
        <v>0</v>
      </c>
      <c r="H1710" s="38">
        <v>1</v>
      </c>
      <c r="I1710" s="39"/>
    </row>
    <row r="1711" spans="1:38" ht="27" x14ac:dyDescent="0.25">
      <c r="A1711" s="10">
        <v>5113</v>
      </c>
      <c r="B1711" s="10" t="s">
        <v>3542</v>
      </c>
      <c r="C1711" s="10" t="s">
        <v>112</v>
      </c>
      <c r="D1711" s="10" t="s">
        <v>38</v>
      </c>
      <c r="E1711" s="10" t="s">
        <v>35</v>
      </c>
      <c r="F1711" s="10">
        <v>0</v>
      </c>
      <c r="G1711" s="10">
        <v>0</v>
      </c>
      <c r="H1711" s="10">
        <v>1</v>
      </c>
      <c r="I1711" s="39"/>
    </row>
    <row r="1712" spans="1:38" ht="27" x14ac:dyDescent="0.25">
      <c r="A1712" s="10">
        <v>5113</v>
      </c>
      <c r="B1712" s="10" t="s">
        <v>3543</v>
      </c>
      <c r="C1712" s="10" t="s">
        <v>112</v>
      </c>
      <c r="D1712" s="10" t="s">
        <v>38</v>
      </c>
      <c r="E1712" s="10" t="s">
        <v>35</v>
      </c>
      <c r="F1712" s="10">
        <v>1160000</v>
      </c>
      <c r="G1712" s="10">
        <v>1160000</v>
      </c>
      <c r="H1712" s="10">
        <v>1</v>
      </c>
      <c r="I1712" s="39"/>
    </row>
    <row r="1713" spans="1:9" ht="28.5" customHeight="1" x14ac:dyDescent="0.25">
      <c r="A1713" s="10">
        <v>5112</v>
      </c>
      <c r="B1713" s="10" t="s">
        <v>2925</v>
      </c>
      <c r="C1713" s="10" t="s">
        <v>112</v>
      </c>
      <c r="D1713" s="10" t="s">
        <v>41</v>
      </c>
      <c r="E1713" s="10" t="s">
        <v>35</v>
      </c>
      <c r="F1713" s="10">
        <v>0</v>
      </c>
      <c r="G1713" s="10">
        <v>0</v>
      </c>
      <c r="H1713" s="10">
        <v>1</v>
      </c>
      <c r="I1713" s="39"/>
    </row>
    <row r="1714" spans="1:9" ht="27" x14ac:dyDescent="0.25">
      <c r="A1714" s="10">
        <v>4251</v>
      </c>
      <c r="B1714" s="10" t="s">
        <v>2907</v>
      </c>
      <c r="C1714" s="10" t="s">
        <v>112</v>
      </c>
      <c r="D1714" s="10" t="s">
        <v>38</v>
      </c>
      <c r="E1714" s="10" t="s">
        <v>35</v>
      </c>
      <c r="F1714" s="10">
        <v>0</v>
      </c>
      <c r="G1714" s="10">
        <v>0</v>
      </c>
      <c r="H1714" s="10">
        <v>1</v>
      </c>
      <c r="I1714" s="39"/>
    </row>
    <row r="1715" spans="1:9" ht="27" x14ac:dyDescent="0.25">
      <c r="A1715" s="10">
        <v>4251</v>
      </c>
      <c r="B1715" s="10" t="s">
        <v>2904</v>
      </c>
      <c r="C1715" s="10" t="s">
        <v>112</v>
      </c>
      <c r="D1715" s="19" t="s">
        <v>38</v>
      </c>
      <c r="E1715" s="19" t="s">
        <v>35</v>
      </c>
      <c r="F1715" s="19">
        <v>0</v>
      </c>
      <c r="G1715" s="19">
        <v>0</v>
      </c>
      <c r="H1715" s="19">
        <v>1</v>
      </c>
      <c r="I1715" s="39"/>
    </row>
    <row r="1716" spans="1:9" ht="27" x14ac:dyDescent="0.25">
      <c r="A1716" s="10">
        <v>4251</v>
      </c>
      <c r="B1716" s="10" t="s">
        <v>2903</v>
      </c>
      <c r="C1716" s="10" t="s">
        <v>112</v>
      </c>
      <c r="D1716" s="19" t="s">
        <v>38</v>
      </c>
      <c r="E1716" s="19" t="s">
        <v>35</v>
      </c>
      <c r="F1716" s="19">
        <v>0</v>
      </c>
      <c r="G1716" s="19">
        <v>0</v>
      </c>
      <c r="H1716" s="19">
        <v>1</v>
      </c>
      <c r="I1716" s="39"/>
    </row>
    <row r="1717" spans="1:9" ht="27" x14ac:dyDescent="0.25">
      <c r="A1717" s="10"/>
      <c r="B1717" s="10" t="s">
        <v>2180</v>
      </c>
      <c r="C1717" s="10" t="s">
        <v>112</v>
      </c>
      <c r="D1717" s="19" t="s">
        <v>38</v>
      </c>
      <c r="E1717" s="19" t="s">
        <v>35</v>
      </c>
      <c r="F1717" s="19">
        <v>0</v>
      </c>
      <c r="G1717" s="19">
        <v>0</v>
      </c>
      <c r="H1717" s="19">
        <v>1</v>
      </c>
      <c r="I1717" s="39"/>
    </row>
    <row r="1718" spans="1:9" ht="21.75" customHeight="1" x14ac:dyDescent="0.25">
      <c r="A1718" s="141" t="s">
        <v>39</v>
      </c>
      <c r="B1718" s="142"/>
      <c r="C1718" s="142"/>
      <c r="D1718" s="142"/>
      <c r="E1718" s="142"/>
      <c r="F1718" s="142"/>
      <c r="G1718" s="142"/>
      <c r="H1718" s="142"/>
      <c r="I1718" s="39"/>
    </row>
    <row r="1719" spans="1:9" ht="27" x14ac:dyDescent="0.25">
      <c r="A1719" s="10"/>
      <c r="B1719" s="10" t="s">
        <v>2096</v>
      </c>
      <c r="C1719" s="10" t="s">
        <v>190</v>
      </c>
      <c r="D1719" s="19" t="s">
        <v>38</v>
      </c>
      <c r="E1719" s="19" t="s">
        <v>35</v>
      </c>
      <c r="F1719" s="19">
        <v>0</v>
      </c>
      <c r="G1719" s="19">
        <v>0</v>
      </c>
      <c r="H1719" s="36">
        <v>1</v>
      </c>
      <c r="I1719" s="39"/>
    </row>
    <row r="1720" spans="1:9" ht="27" x14ac:dyDescent="0.25">
      <c r="A1720" s="10" t="s">
        <v>113</v>
      </c>
      <c r="B1720" s="10" t="s">
        <v>1912</v>
      </c>
      <c r="C1720" s="10" t="s">
        <v>190</v>
      </c>
      <c r="D1720" s="19" t="s">
        <v>38</v>
      </c>
      <c r="E1720" s="19" t="s">
        <v>35</v>
      </c>
      <c r="F1720" s="19">
        <v>0</v>
      </c>
      <c r="G1720" s="19">
        <v>0</v>
      </c>
      <c r="H1720" s="36">
        <v>1</v>
      </c>
      <c r="I1720" s="39"/>
    </row>
    <row r="1721" spans="1:9" ht="27" x14ac:dyDescent="0.25">
      <c r="A1721" s="10" t="s">
        <v>113</v>
      </c>
      <c r="B1721" s="10" t="s">
        <v>1913</v>
      </c>
      <c r="C1721" s="10" t="s">
        <v>105</v>
      </c>
      <c r="D1721" s="19" t="s">
        <v>38</v>
      </c>
      <c r="E1721" s="19" t="s">
        <v>35</v>
      </c>
      <c r="F1721" s="19">
        <v>0</v>
      </c>
      <c r="G1721" s="19">
        <v>0</v>
      </c>
      <c r="H1721" s="36">
        <v>1</v>
      </c>
      <c r="I1721" s="39"/>
    </row>
    <row r="1722" spans="1:9" ht="27" x14ac:dyDescent="0.25">
      <c r="A1722" s="10" t="s">
        <v>116</v>
      </c>
      <c r="B1722" s="10" t="s">
        <v>1909</v>
      </c>
      <c r="C1722" s="10" t="s">
        <v>105</v>
      </c>
      <c r="D1722" s="19" t="s">
        <v>38</v>
      </c>
      <c r="E1722" s="19" t="s">
        <v>35</v>
      </c>
      <c r="F1722" s="19">
        <v>0</v>
      </c>
      <c r="G1722" s="19">
        <v>0</v>
      </c>
      <c r="H1722" s="36">
        <v>1</v>
      </c>
      <c r="I1722" s="39"/>
    </row>
    <row r="1723" spans="1:9" ht="15" customHeight="1" x14ac:dyDescent="0.25">
      <c r="A1723" s="197" t="s">
        <v>2677</v>
      </c>
      <c r="B1723" s="198"/>
      <c r="C1723" s="198"/>
      <c r="D1723" s="198"/>
      <c r="E1723" s="198"/>
      <c r="F1723" s="198"/>
      <c r="G1723" s="198"/>
      <c r="H1723" s="198"/>
      <c r="I1723" s="39"/>
    </row>
    <row r="1724" spans="1:9" s="64" customFormat="1" ht="15" customHeight="1" x14ac:dyDescent="0.25">
      <c r="A1724" s="212" t="s">
        <v>9</v>
      </c>
      <c r="B1724" s="213"/>
      <c r="C1724" s="213"/>
      <c r="D1724" s="213"/>
      <c r="E1724" s="213"/>
      <c r="F1724" s="213"/>
      <c r="G1724" s="213"/>
      <c r="H1724" s="214"/>
      <c r="I1724" s="63"/>
    </row>
    <row r="1725" spans="1:9" s="64" customFormat="1" ht="15" customHeight="1" x14ac:dyDescent="0.25">
      <c r="A1725" s="134">
        <v>5129</v>
      </c>
      <c r="B1725" s="134" t="s">
        <v>6303</v>
      </c>
      <c r="C1725" s="134" t="s">
        <v>6304</v>
      </c>
      <c r="D1725" s="134" t="s">
        <v>36</v>
      </c>
      <c r="E1725" s="134" t="s">
        <v>12</v>
      </c>
      <c r="F1725" s="134">
        <v>20000</v>
      </c>
      <c r="G1725" s="134">
        <f>+F1725*H1725</f>
        <v>1700000</v>
      </c>
      <c r="H1725" s="134">
        <v>85</v>
      </c>
      <c r="I1725" s="63"/>
    </row>
    <row r="1726" spans="1:9" s="64" customFormat="1" ht="15" customHeight="1" x14ac:dyDescent="0.25">
      <c r="A1726" s="134">
        <v>5129</v>
      </c>
      <c r="B1726" s="134" t="s">
        <v>6305</v>
      </c>
      <c r="C1726" s="134" t="s">
        <v>6306</v>
      </c>
      <c r="D1726" s="134" t="s">
        <v>36</v>
      </c>
      <c r="E1726" s="134" t="s">
        <v>12</v>
      </c>
      <c r="F1726" s="134">
        <v>10000</v>
      </c>
      <c r="G1726" s="134">
        <f t="shared" ref="G1726:G1731" si="52">+F1726*H1726</f>
        <v>50000</v>
      </c>
      <c r="H1726" s="134">
        <v>5</v>
      </c>
      <c r="I1726" s="63"/>
    </row>
    <row r="1727" spans="1:9" s="64" customFormat="1" ht="15" customHeight="1" x14ac:dyDescent="0.25">
      <c r="A1727" s="134">
        <v>5129</v>
      </c>
      <c r="B1727" s="134" t="s">
        <v>6307</v>
      </c>
      <c r="C1727" s="134" t="s">
        <v>6308</v>
      </c>
      <c r="D1727" s="134" t="s">
        <v>36</v>
      </c>
      <c r="E1727" s="134" t="s">
        <v>12</v>
      </c>
      <c r="F1727" s="134">
        <v>40000</v>
      </c>
      <c r="G1727" s="134">
        <f t="shared" si="52"/>
        <v>80000</v>
      </c>
      <c r="H1727" s="134">
        <v>2</v>
      </c>
      <c r="I1727" s="63"/>
    </row>
    <row r="1728" spans="1:9" s="64" customFormat="1" ht="15" customHeight="1" x14ac:dyDescent="0.25">
      <c r="A1728" s="134">
        <v>5129</v>
      </c>
      <c r="B1728" s="134" t="s">
        <v>6309</v>
      </c>
      <c r="C1728" s="134" t="s">
        <v>6308</v>
      </c>
      <c r="D1728" s="134" t="s">
        <v>36</v>
      </c>
      <c r="E1728" s="134" t="s">
        <v>12</v>
      </c>
      <c r="F1728" s="134">
        <v>35000</v>
      </c>
      <c r="G1728" s="134">
        <f t="shared" si="52"/>
        <v>70000</v>
      </c>
      <c r="H1728" s="134">
        <v>2</v>
      </c>
      <c r="I1728" s="63"/>
    </row>
    <row r="1729" spans="1:9" s="64" customFormat="1" ht="15" customHeight="1" x14ac:dyDescent="0.25">
      <c r="A1729" s="134">
        <v>5129</v>
      </c>
      <c r="B1729" s="134" t="s">
        <v>6310</v>
      </c>
      <c r="C1729" s="134" t="s">
        <v>6311</v>
      </c>
      <c r="D1729" s="134" t="s">
        <v>36</v>
      </c>
      <c r="E1729" s="134" t="s">
        <v>12</v>
      </c>
      <c r="F1729" s="134">
        <v>28000</v>
      </c>
      <c r="G1729" s="134">
        <f t="shared" si="52"/>
        <v>28000</v>
      </c>
      <c r="H1729" s="134">
        <v>1</v>
      </c>
      <c r="I1729" s="63"/>
    </row>
    <row r="1730" spans="1:9" s="64" customFormat="1" ht="15" customHeight="1" x14ac:dyDescent="0.25">
      <c r="A1730" s="134">
        <v>5129</v>
      </c>
      <c r="B1730" s="134" t="s">
        <v>6312</v>
      </c>
      <c r="C1730" s="134" t="s">
        <v>6313</v>
      </c>
      <c r="D1730" s="134" t="s">
        <v>36</v>
      </c>
      <c r="E1730" s="134" t="s">
        <v>12</v>
      </c>
      <c r="F1730" s="134">
        <v>50000</v>
      </c>
      <c r="G1730" s="134">
        <f t="shared" si="52"/>
        <v>750000</v>
      </c>
      <c r="H1730" s="134">
        <v>15</v>
      </c>
      <c r="I1730" s="63"/>
    </row>
    <row r="1731" spans="1:9" s="64" customFormat="1" ht="15" customHeight="1" x14ac:dyDescent="0.25">
      <c r="A1731" s="134">
        <v>5129</v>
      </c>
      <c r="B1731" s="134" t="s">
        <v>6314</v>
      </c>
      <c r="C1731" s="134" t="s">
        <v>6315</v>
      </c>
      <c r="D1731" s="134" t="s">
        <v>36</v>
      </c>
      <c r="E1731" s="134" t="s">
        <v>12</v>
      </c>
      <c r="F1731" s="134">
        <v>17000</v>
      </c>
      <c r="G1731" s="134">
        <f t="shared" si="52"/>
        <v>204000</v>
      </c>
      <c r="H1731" s="134">
        <v>12</v>
      </c>
      <c r="I1731" s="63"/>
    </row>
    <row r="1732" spans="1:9" s="64" customFormat="1" ht="15" customHeight="1" x14ac:dyDescent="0.25">
      <c r="A1732" s="134">
        <v>5129</v>
      </c>
      <c r="B1732" s="134" t="s">
        <v>6231</v>
      </c>
      <c r="C1732" s="134" t="s">
        <v>6232</v>
      </c>
      <c r="D1732" s="134" t="s">
        <v>11</v>
      </c>
      <c r="E1732" s="134" t="s">
        <v>12</v>
      </c>
      <c r="F1732" s="134">
        <v>12000</v>
      </c>
      <c r="G1732" s="134">
        <f>+F1732*H1732</f>
        <v>180000</v>
      </c>
      <c r="H1732" s="134">
        <v>15</v>
      </c>
      <c r="I1732" s="63"/>
    </row>
    <row r="1733" spans="1:9" s="64" customFormat="1" ht="15" customHeight="1" x14ac:dyDescent="0.25">
      <c r="A1733" s="134">
        <v>5129</v>
      </c>
      <c r="B1733" s="134" t="s">
        <v>6233</v>
      </c>
      <c r="C1733" s="134" t="s">
        <v>6234</v>
      </c>
      <c r="D1733" s="134" t="s">
        <v>11</v>
      </c>
      <c r="E1733" s="134" t="s">
        <v>12</v>
      </c>
      <c r="F1733" s="134">
        <v>2000</v>
      </c>
      <c r="G1733" s="134">
        <f t="shared" ref="G1733:G1775" si="53">+F1733*H1733</f>
        <v>24000</v>
      </c>
      <c r="H1733" s="134">
        <v>12</v>
      </c>
      <c r="I1733" s="63"/>
    </row>
    <row r="1734" spans="1:9" s="64" customFormat="1" ht="15" customHeight="1" x14ac:dyDescent="0.25">
      <c r="A1734" s="134">
        <v>5129</v>
      </c>
      <c r="B1734" s="134" t="s">
        <v>6235</v>
      </c>
      <c r="C1734" s="134" t="s">
        <v>6236</v>
      </c>
      <c r="D1734" s="134" t="s">
        <v>11</v>
      </c>
      <c r="E1734" s="134" t="s">
        <v>12</v>
      </c>
      <c r="F1734" s="134">
        <v>21000</v>
      </c>
      <c r="G1734" s="134">
        <f t="shared" si="53"/>
        <v>210000</v>
      </c>
      <c r="H1734" s="134">
        <v>10</v>
      </c>
      <c r="I1734" s="63"/>
    </row>
    <row r="1735" spans="1:9" s="64" customFormat="1" ht="15" customHeight="1" x14ac:dyDescent="0.25">
      <c r="A1735" s="134">
        <v>5129</v>
      </c>
      <c r="B1735" s="134" t="s">
        <v>6237</v>
      </c>
      <c r="C1735" s="134" t="s">
        <v>6238</v>
      </c>
      <c r="D1735" s="134" t="s">
        <v>11</v>
      </c>
      <c r="E1735" s="134" t="s">
        <v>12</v>
      </c>
      <c r="F1735" s="134">
        <v>95000</v>
      </c>
      <c r="G1735" s="134">
        <f t="shared" si="53"/>
        <v>190000</v>
      </c>
      <c r="H1735" s="134">
        <v>2</v>
      </c>
      <c r="I1735" s="63"/>
    </row>
    <row r="1736" spans="1:9" s="64" customFormat="1" ht="15" customHeight="1" x14ac:dyDescent="0.25">
      <c r="A1736" s="134">
        <v>5129</v>
      </c>
      <c r="B1736" s="134" t="s">
        <v>6239</v>
      </c>
      <c r="C1736" s="134" t="s">
        <v>6240</v>
      </c>
      <c r="D1736" s="134" t="s">
        <v>11</v>
      </c>
      <c r="E1736" s="134" t="s">
        <v>12</v>
      </c>
      <c r="F1736" s="134">
        <v>75000</v>
      </c>
      <c r="G1736" s="134">
        <f t="shared" si="53"/>
        <v>75000</v>
      </c>
      <c r="H1736" s="134">
        <v>1</v>
      </c>
      <c r="I1736" s="63"/>
    </row>
    <row r="1737" spans="1:9" s="64" customFormat="1" ht="15" customHeight="1" x14ac:dyDescent="0.25">
      <c r="A1737" s="134">
        <v>5129</v>
      </c>
      <c r="B1737" s="134" t="s">
        <v>6241</v>
      </c>
      <c r="C1737" s="134" t="s">
        <v>6242</v>
      </c>
      <c r="D1737" s="134" t="s">
        <v>11</v>
      </c>
      <c r="E1737" s="134" t="s">
        <v>12</v>
      </c>
      <c r="F1737" s="134">
        <v>18000</v>
      </c>
      <c r="G1737" s="134">
        <f t="shared" si="53"/>
        <v>54000</v>
      </c>
      <c r="H1737" s="134">
        <v>3</v>
      </c>
      <c r="I1737" s="63"/>
    </row>
    <row r="1738" spans="1:9" s="64" customFormat="1" ht="15" customHeight="1" x14ac:dyDescent="0.25">
      <c r="A1738" s="134">
        <v>5129</v>
      </c>
      <c r="B1738" s="134" t="s">
        <v>6243</v>
      </c>
      <c r="C1738" s="134" t="s">
        <v>6244</v>
      </c>
      <c r="D1738" s="134" t="s">
        <v>11</v>
      </c>
      <c r="E1738" s="134" t="s">
        <v>77</v>
      </c>
      <c r="F1738" s="134">
        <v>5000</v>
      </c>
      <c r="G1738" s="134">
        <f t="shared" si="53"/>
        <v>100000</v>
      </c>
      <c r="H1738" s="134">
        <v>20</v>
      </c>
      <c r="I1738" s="63"/>
    </row>
    <row r="1739" spans="1:9" s="64" customFormat="1" ht="15" customHeight="1" x14ac:dyDescent="0.25">
      <c r="A1739" s="134">
        <v>5129</v>
      </c>
      <c r="B1739" s="134" t="s">
        <v>6245</v>
      </c>
      <c r="C1739" s="134" t="s">
        <v>6246</v>
      </c>
      <c r="D1739" s="134" t="s">
        <v>11</v>
      </c>
      <c r="E1739" s="134" t="s">
        <v>12</v>
      </c>
      <c r="F1739" s="134">
        <v>50000</v>
      </c>
      <c r="G1739" s="134">
        <f t="shared" si="53"/>
        <v>100000</v>
      </c>
      <c r="H1739" s="134">
        <v>2</v>
      </c>
      <c r="I1739" s="63"/>
    </row>
    <row r="1740" spans="1:9" s="64" customFormat="1" ht="15" customHeight="1" x14ac:dyDescent="0.25">
      <c r="A1740" s="134">
        <v>5129</v>
      </c>
      <c r="B1740" s="134" t="s">
        <v>6247</v>
      </c>
      <c r="C1740" s="134" t="s">
        <v>6248</v>
      </c>
      <c r="D1740" s="134" t="s">
        <v>11</v>
      </c>
      <c r="E1740" s="134" t="s">
        <v>77</v>
      </c>
      <c r="F1740" s="134">
        <v>18000</v>
      </c>
      <c r="G1740" s="134">
        <f t="shared" si="53"/>
        <v>108000</v>
      </c>
      <c r="H1740" s="134">
        <v>6</v>
      </c>
      <c r="I1740" s="63"/>
    </row>
    <row r="1741" spans="1:9" s="64" customFormat="1" ht="15" customHeight="1" x14ac:dyDescent="0.25">
      <c r="A1741" s="134">
        <v>5129</v>
      </c>
      <c r="B1741" s="134" t="s">
        <v>6249</v>
      </c>
      <c r="C1741" s="134" t="s">
        <v>6250</v>
      </c>
      <c r="D1741" s="134" t="s">
        <v>11</v>
      </c>
      <c r="E1741" s="134" t="s">
        <v>12</v>
      </c>
      <c r="F1741" s="134">
        <v>23000</v>
      </c>
      <c r="G1741" s="134">
        <f t="shared" si="53"/>
        <v>345000</v>
      </c>
      <c r="H1741" s="134">
        <v>15</v>
      </c>
      <c r="I1741" s="63"/>
    </row>
    <row r="1742" spans="1:9" s="64" customFormat="1" ht="15" customHeight="1" x14ac:dyDescent="0.25">
      <c r="A1742" s="134">
        <v>5129</v>
      </c>
      <c r="B1742" s="134" t="s">
        <v>6251</v>
      </c>
      <c r="C1742" s="134" t="s">
        <v>6252</v>
      </c>
      <c r="D1742" s="134" t="s">
        <v>11</v>
      </c>
      <c r="E1742" s="134" t="s">
        <v>12</v>
      </c>
      <c r="F1742" s="134">
        <v>80000</v>
      </c>
      <c r="G1742" s="134">
        <f t="shared" si="53"/>
        <v>160000</v>
      </c>
      <c r="H1742" s="134">
        <v>2</v>
      </c>
      <c r="I1742" s="63"/>
    </row>
    <row r="1743" spans="1:9" s="64" customFormat="1" ht="15" customHeight="1" x14ac:dyDescent="0.25">
      <c r="A1743" s="134">
        <v>5129</v>
      </c>
      <c r="B1743" s="134" t="s">
        <v>6253</v>
      </c>
      <c r="C1743" s="134" t="s">
        <v>6254</v>
      </c>
      <c r="D1743" s="134" t="s">
        <v>11</v>
      </c>
      <c r="E1743" s="134" t="s">
        <v>12</v>
      </c>
      <c r="F1743" s="134">
        <v>30000</v>
      </c>
      <c r="G1743" s="134">
        <f t="shared" si="53"/>
        <v>390000</v>
      </c>
      <c r="H1743" s="134">
        <v>13</v>
      </c>
      <c r="I1743" s="63"/>
    </row>
    <row r="1744" spans="1:9" s="64" customFormat="1" ht="15" customHeight="1" x14ac:dyDescent="0.25">
      <c r="A1744" s="134">
        <v>5129</v>
      </c>
      <c r="B1744" s="134" t="s">
        <v>6255</v>
      </c>
      <c r="C1744" s="134" t="s">
        <v>6256</v>
      </c>
      <c r="D1744" s="134" t="s">
        <v>11</v>
      </c>
      <c r="E1744" s="134" t="s">
        <v>12</v>
      </c>
      <c r="F1744" s="134">
        <v>10000</v>
      </c>
      <c r="G1744" s="134">
        <f t="shared" si="53"/>
        <v>300000</v>
      </c>
      <c r="H1744" s="134">
        <v>30</v>
      </c>
      <c r="I1744" s="63"/>
    </row>
    <row r="1745" spans="1:9" s="64" customFormat="1" ht="15" customHeight="1" x14ac:dyDescent="0.25">
      <c r="A1745" s="134">
        <v>5129</v>
      </c>
      <c r="B1745" s="134" t="s">
        <v>6257</v>
      </c>
      <c r="C1745" s="134" t="s">
        <v>6236</v>
      </c>
      <c r="D1745" s="134" t="s">
        <v>11</v>
      </c>
      <c r="E1745" s="134" t="s">
        <v>12</v>
      </c>
      <c r="F1745" s="134">
        <v>20000</v>
      </c>
      <c r="G1745" s="134">
        <f t="shared" si="53"/>
        <v>200000</v>
      </c>
      <c r="H1745" s="134">
        <v>10</v>
      </c>
      <c r="I1745" s="63"/>
    </row>
    <row r="1746" spans="1:9" s="64" customFormat="1" ht="15" customHeight="1" x14ac:dyDescent="0.25">
      <c r="A1746" s="134">
        <v>5129</v>
      </c>
      <c r="B1746" s="134" t="s">
        <v>6258</v>
      </c>
      <c r="C1746" s="134" t="s">
        <v>6236</v>
      </c>
      <c r="D1746" s="134" t="s">
        <v>11</v>
      </c>
      <c r="E1746" s="134" t="s">
        <v>12</v>
      </c>
      <c r="F1746" s="134">
        <v>21000</v>
      </c>
      <c r="G1746" s="134">
        <f t="shared" si="53"/>
        <v>105000</v>
      </c>
      <c r="H1746" s="134">
        <v>5</v>
      </c>
      <c r="I1746" s="63"/>
    </row>
    <row r="1747" spans="1:9" s="64" customFormat="1" ht="15" customHeight="1" x14ac:dyDescent="0.25">
      <c r="A1747" s="134">
        <v>5129</v>
      </c>
      <c r="B1747" s="134" t="s">
        <v>6259</v>
      </c>
      <c r="C1747" s="134" t="s">
        <v>6260</v>
      </c>
      <c r="D1747" s="134" t="s">
        <v>11</v>
      </c>
      <c r="E1747" s="134" t="s">
        <v>12</v>
      </c>
      <c r="F1747" s="134">
        <v>6000</v>
      </c>
      <c r="G1747" s="134">
        <f t="shared" si="53"/>
        <v>60000</v>
      </c>
      <c r="H1747" s="134">
        <v>10</v>
      </c>
      <c r="I1747" s="63"/>
    </row>
    <row r="1748" spans="1:9" s="64" customFormat="1" ht="15" customHeight="1" x14ac:dyDescent="0.25">
      <c r="A1748" s="134">
        <v>5129</v>
      </c>
      <c r="B1748" s="134" t="s">
        <v>6261</v>
      </c>
      <c r="C1748" s="134" t="s">
        <v>6262</v>
      </c>
      <c r="D1748" s="134" t="s">
        <v>11</v>
      </c>
      <c r="E1748" s="134" t="s">
        <v>12</v>
      </c>
      <c r="F1748" s="134">
        <v>4000</v>
      </c>
      <c r="G1748" s="134">
        <f t="shared" si="53"/>
        <v>20000</v>
      </c>
      <c r="H1748" s="134">
        <v>5</v>
      </c>
      <c r="I1748" s="63"/>
    </row>
    <row r="1749" spans="1:9" s="64" customFormat="1" ht="15" customHeight="1" x14ac:dyDescent="0.25">
      <c r="A1749" s="134">
        <v>5129</v>
      </c>
      <c r="B1749" s="134" t="s">
        <v>6263</v>
      </c>
      <c r="C1749" s="134" t="s">
        <v>6264</v>
      </c>
      <c r="D1749" s="134" t="s">
        <v>11</v>
      </c>
      <c r="E1749" s="134" t="s">
        <v>12</v>
      </c>
      <c r="F1749" s="134">
        <v>40000</v>
      </c>
      <c r="G1749" s="134">
        <f t="shared" si="53"/>
        <v>520000</v>
      </c>
      <c r="H1749" s="134">
        <v>13</v>
      </c>
      <c r="I1749" s="63"/>
    </row>
    <row r="1750" spans="1:9" s="64" customFormat="1" ht="15" customHeight="1" x14ac:dyDescent="0.25">
      <c r="A1750" s="134">
        <v>5129</v>
      </c>
      <c r="B1750" s="134" t="s">
        <v>6265</v>
      </c>
      <c r="C1750" s="134" t="s">
        <v>6236</v>
      </c>
      <c r="D1750" s="134" t="s">
        <v>11</v>
      </c>
      <c r="E1750" s="134" t="s">
        <v>12</v>
      </c>
      <c r="F1750" s="134">
        <v>20000</v>
      </c>
      <c r="G1750" s="134">
        <f t="shared" si="53"/>
        <v>140000</v>
      </c>
      <c r="H1750" s="134">
        <v>7</v>
      </c>
      <c r="I1750" s="63"/>
    </row>
    <row r="1751" spans="1:9" s="64" customFormat="1" ht="15" customHeight="1" x14ac:dyDescent="0.25">
      <c r="A1751" s="134">
        <v>5129</v>
      </c>
      <c r="B1751" s="134" t="s">
        <v>6266</v>
      </c>
      <c r="C1751" s="134" t="s">
        <v>6267</v>
      </c>
      <c r="D1751" s="134" t="s">
        <v>11</v>
      </c>
      <c r="E1751" s="134" t="s">
        <v>12</v>
      </c>
      <c r="F1751" s="134">
        <v>20000</v>
      </c>
      <c r="G1751" s="134">
        <f t="shared" si="53"/>
        <v>260000</v>
      </c>
      <c r="H1751" s="134">
        <v>13</v>
      </c>
      <c r="I1751" s="63"/>
    </row>
    <row r="1752" spans="1:9" s="64" customFormat="1" ht="15" customHeight="1" x14ac:dyDescent="0.25">
      <c r="A1752" s="134">
        <v>5129</v>
      </c>
      <c r="B1752" s="134" t="s">
        <v>6268</v>
      </c>
      <c r="C1752" s="134" t="s">
        <v>6238</v>
      </c>
      <c r="D1752" s="134" t="s">
        <v>11</v>
      </c>
      <c r="E1752" s="134" t="s">
        <v>12</v>
      </c>
      <c r="F1752" s="134">
        <v>107000</v>
      </c>
      <c r="G1752" s="134">
        <f t="shared" si="53"/>
        <v>214000</v>
      </c>
      <c r="H1752" s="134">
        <v>2</v>
      </c>
      <c r="I1752" s="63"/>
    </row>
    <row r="1753" spans="1:9" s="64" customFormat="1" ht="15" customHeight="1" x14ac:dyDescent="0.25">
      <c r="A1753" s="134">
        <v>5129</v>
      </c>
      <c r="B1753" s="134" t="s">
        <v>6269</v>
      </c>
      <c r="C1753" s="134" t="s">
        <v>6270</v>
      </c>
      <c r="D1753" s="134" t="s">
        <v>11</v>
      </c>
      <c r="E1753" s="134" t="s">
        <v>12</v>
      </c>
      <c r="F1753" s="134">
        <v>15000</v>
      </c>
      <c r="G1753" s="134">
        <f t="shared" si="53"/>
        <v>30000</v>
      </c>
      <c r="H1753" s="134">
        <v>2</v>
      </c>
      <c r="I1753" s="63"/>
    </row>
    <row r="1754" spans="1:9" s="64" customFormat="1" ht="15" customHeight="1" x14ac:dyDescent="0.25">
      <c r="A1754" s="134">
        <v>5129</v>
      </c>
      <c r="B1754" s="134" t="s">
        <v>6271</v>
      </c>
      <c r="C1754" s="134" t="s">
        <v>4133</v>
      </c>
      <c r="D1754" s="134" t="s">
        <v>11</v>
      </c>
      <c r="E1754" s="134" t="s">
        <v>12</v>
      </c>
      <c r="F1754" s="134">
        <v>45000</v>
      </c>
      <c r="G1754" s="134">
        <f t="shared" si="53"/>
        <v>945000</v>
      </c>
      <c r="H1754" s="134">
        <v>21</v>
      </c>
      <c r="I1754" s="63"/>
    </row>
    <row r="1755" spans="1:9" s="64" customFormat="1" ht="15" customHeight="1" x14ac:dyDescent="0.25">
      <c r="A1755" s="134">
        <v>5129</v>
      </c>
      <c r="B1755" s="134" t="s">
        <v>6272</v>
      </c>
      <c r="C1755" s="134" t="s">
        <v>6262</v>
      </c>
      <c r="D1755" s="134" t="s">
        <v>11</v>
      </c>
      <c r="E1755" s="134" t="s">
        <v>12</v>
      </c>
      <c r="F1755" s="134">
        <v>4000</v>
      </c>
      <c r="G1755" s="134">
        <f t="shared" si="53"/>
        <v>20000</v>
      </c>
      <c r="H1755" s="134">
        <v>5</v>
      </c>
      <c r="I1755" s="63"/>
    </row>
    <row r="1756" spans="1:9" s="64" customFormat="1" ht="15" customHeight="1" x14ac:dyDescent="0.25">
      <c r="A1756" s="134">
        <v>5129</v>
      </c>
      <c r="B1756" s="134" t="s">
        <v>6273</v>
      </c>
      <c r="C1756" s="134" t="s">
        <v>6274</v>
      </c>
      <c r="D1756" s="134" t="s">
        <v>11</v>
      </c>
      <c r="E1756" s="134" t="s">
        <v>12</v>
      </c>
      <c r="F1756" s="134">
        <v>5500</v>
      </c>
      <c r="G1756" s="134">
        <f t="shared" si="53"/>
        <v>11000</v>
      </c>
      <c r="H1756" s="134">
        <v>2</v>
      </c>
      <c r="I1756" s="63"/>
    </row>
    <row r="1757" spans="1:9" s="64" customFormat="1" ht="15" customHeight="1" x14ac:dyDescent="0.25">
      <c r="A1757" s="134">
        <v>5129</v>
      </c>
      <c r="B1757" s="134" t="s">
        <v>6275</v>
      </c>
      <c r="C1757" s="134" t="s">
        <v>342</v>
      </c>
      <c r="D1757" s="134" t="s">
        <v>11</v>
      </c>
      <c r="E1757" s="134" t="s">
        <v>12</v>
      </c>
      <c r="F1757" s="134">
        <v>25000</v>
      </c>
      <c r="G1757" s="134">
        <f t="shared" si="53"/>
        <v>2250000</v>
      </c>
      <c r="H1757" s="134">
        <v>90</v>
      </c>
      <c r="I1757" s="63"/>
    </row>
    <row r="1758" spans="1:9" s="64" customFormat="1" ht="15" customHeight="1" x14ac:dyDescent="0.25">
      <c r="A1758" s="134">
        <v>5129</v>
      </c>
      <c r="B1758" s="134" t="s">
        <v>6276</v>
      </c>
      <c r="C1758" s="134" t="s">
        <v>6277</v>
      </c>
      <c r="D1758" s="134" t="s">
        <v>11</v>
      </c>
      <c r="E1758" s="134" t="s">
        <v>12</v>
      </c>
      <c r="F1758" s="134">
        <v>7000</v>
      </c>
      <c r="G1758" s="134">
        <f t="shared" si="53"/>
        <v>245000</v>
      </c>
      <c r="H1758" s="134">
        <v>35</v>
      </c>
      <c r="I1758" s="63"/>
    </row>
    <row r="1759" spans="1:9" s="64" customFormat="1" ht="15" customHeight="1" x14ac:dyDescent="0.25">
      <c r="A1759" s="134">
        <v>5129</v>
      </c>
      <c r="B1759" s="134" t="s">
        <v>6278</v>
      </c>
      <c r="C1759" s="134" t="s">
        <v>6279</v>
      </c>
      <c r="D1759" s="134" t="s">
        <v>11</v>
      </c>
      <c r="E1759" s="134" t="s">
        <v>12</v>
      </c>
      <c r="F1759" s="134">
        <v>35000</v>
      </c>
      <c r="G1759" s="134">
        <f t="shared" si="53"/>
        <v>455000</v>
      </c>
      <c r="H1759" s="134">
        <v>13</v>
      </c>
      <c r="I1759" s="63"/>
    </row>
    <row r="1760" spans="1:9" s="64" customFormat="1" ht="15" customHeight="1" x14ac:dyDescent="0.25">
      <c r="A1760" s="134">
        <v>5129</v>
      </c>
      <c r="B1760" s="134" t="s">
        <v>6280</v>
      </c>
      <c r="C1760" s="134" t="s">
        <v>6256</v>
      </c>
      <c r="D1760" s="134" t="s">
        <v>11</v>
      </c>
      <c r="E1760" s="134" t="s">
        <v>12</v>
      </c>
      <c r="F1760" s="134">
        <v>11000</v>
      </c>
      <c r="G1760" s="134">
        <f t="shared" si="53"/>
        <v>220000</v>
      </c>
      <c r="H1760" s="134">
        <v>20</v>
      </c>
      <c r="I1760" s="63"/>
    </row>
    <row r="1761" spans="1:9" s="64" customFormat="1" ht="15" customHeight="1" x14ac:dyDescent="0.25">
      <c r="A1761" s="134">
        <v>5129</v>
      </c>
      <c r="B1761" s="134" t="s">
        <v>6281</v>
      </c>
      <c r="C1761" s="134" t="s">
        <v>6262</v>
      </c>
      <c r="D1761" s="134" t="s">
        <v>11</v>
      </c>
      <c r="E1761" s="134" t="s">
        <v>12</v>
      </c>
      <c r="F1761" s="134">
        <v>20000</v>
      </c>
      <c r="G1761" s="134">
        <f t="shared" si="53"/>
        <v>260000</v>
      </c>
      <c r="H1761" s="134">
        <v>13</v>
      </c>
      <c r="I1761" s="63"/>
    </row>
    <row r="1762" spans="1:9" s="64" customFormat="1" ht="15" customHeight="1" x14ac:dyDescent="0.25">
      <c r="A1762" s="134">
        <v>5129</v>
      </c>
      <c r="B1762" s="134" t="s">
        <v>6282</v>
      </c>
      <c r="C1762" s="134" t="s">
        <v>6267</v>
      </c>
      <c r="D1762" s="134" t="s">
        <v>11</v>
      </c>
      <c r="E1762" s="134" t="s">
        <v>12</v>
      </c>
      <c r="F1762" s="134">
        <v>40000</v>
      </c>
      <c r="G1762" s="134">
        <f t="shared" si="53"/>
        <v>520000</v>
      </c>
      <c r="H1762" s="134">
        <v>13</v>
      </c>
      <c r="I1762" s="63"/>
    </row>
    <row r="1763" spans="1:9" s="64" customFormat="1" ht="15" customHeight="1" x14ac:dyDescent="0.25">
      <c r="A1763" s="134">
        <v>5129</v>
      </c>
      <c r="B1763" s="134" t="s">
        <v>6283</v>
      </c>
      <c r="C1763" s="134" t="s">
        <v>6254</v>
      </c>
      <c r="D1763" s="134" t="s">
        <v>11</v>
      </c>
      <c r="E1763" s="134" t="s">
        <v>12</v>
      </c>
      <c r="F1763" s="134">
        <v>1800</v>
      </c>
      <c r="G1763" s="134">
        <f t="shared" si="53"/>
        <v>36000</v>
      </c>
      <c r="H1763" s="134">
        <v>20</v>
      </c>
      <c r="I1763" s="63"/>
    </row>
    <row r="1764" spans="1:9" s="64" customFormat="1" ht="15" customHeight="1" x14ac:dyDescent="0.25">
      <c r="A1764" s="134">
        <v>5129</v>
      </c>
      <c r="B1764" s="134" t="s">
        <v>6284</v>
      </c>
      <c r="C1764" s="134" t="s">
        <v>6285</v>
      </c>
      <c r="D1764" s="134" t="s">
        <v>11</v>
      </c>
      <c r="E1764" s="134" t="s">
        <v>12</v>
      </c>
      <c r="F1764" s="134">
        <v>125500</v>
      </c>
      <c r="G1764" s="134">
        <f t="shared" si="53"/>
        <v>251000</v>
      </c>
      <c r="H1764" s="134">
        <v>2</v>
      </c>
      <c r="I1764" s="63"/>
    </row>
    <row r="1765" spans="1:9" s="64" customFormat="1" ht="15" customHeight="1" x14ac:dyDescent="0.25">
      <c r="A1765" s="134">
        <v>5129</v>
      </c>
      <c r="B1765" s="134" t="s">
        <v>6286</v>
      </c>
      <c r="C1765" s="134" t="s">
        <v>6287</v>
      </c>
      <c r="D1765" s="134" t="s">
        <v>11</v>
      </c>
      <c r="E1765" s="134" t="s">
        <v>12</v>
      </c>
      <c r="F1765" s="134">
        <v>22000</v>
      </c>
      <c r="G1765" s="134">
        <f t="shared" si="53"/>
        <v>1100000</v>
      </c>
      <c r="H1765" s="134">
        <v>50</v>
      </c>
      <c r="I1765" s="63"/>
    </row>
    <row r="1766" spans="1:9" s="64" customFormat="1" ht="15" customHeight="1" x14ac:dyDescent="0.25">
      <c r="A1766" s="134">
        <v>5129</v>
      </c>
      <c r="B1766" s="134" t="s">
        <v>6288</v>
      </c>
      <c r="C1766" s="134" t="s">
        <v>6289</v>
      </c>
      <c r="D1766" s="134" t="s">
        <v>11</v>
      </c>
      <c r="E1766" s="134" t="s">
        <v>77</v>
      </c>
      <c r="F1766" s="134">
        <v>1000</v>
      </c>
      <c r="G1766" s="134">
        <f t="shared" si="53"/>
        <v>30000</v>
      </c>
      <c r="H1766" s="134">
        <v>30</v>
      </c>
      <c r="I1766" s="63"/>
    </row>
    <row r="1767" spans="1:9" s="64" customFormat="1" ht="15" customHeight="1" x14ac:dyDescent="0.25">
      <c r="A1767" s="134">
        <v>5129</v>
      </c>
      <c r="B1767" s="134" t="s">
        <v>6290</v>
      </c>
      <c r="C1767" s="134" t="s">
        <v>6232</v>
      </c>
      <c r="D1767" s="134" t="s">
        <v>11</v>
      </c>
      <c r="E1767" s="134" t="s">
        <v>12</v>
      </c>
      <c r="F1767" s="134">
        <v>13000</v>
      </c>
      <c r="G1767" s="134">
        <f t="shared" si="53"/>
        <v>260000</v>
      </c>
      <c r="H1767" s="134">
        <v>20</v>
      </c>
      <c r="I1767" s="63"/>
    </row>
    <row r="1768" spans="1:9" s="64" customFormat="1" ht="15" customHeight="1" x14ac:dyDescent="0.25">
      <c r="A1768" s="134">
        <v>5129</v>
      </c>
      <c r="B1768" s="134" t="s">
        <v>6291</v>
      </c>
      <c r="C1768" s="134" t="s">
        <v>6232</v>
      </c>
      <c r="D1768" s="134" t="s">
        <v>11</v>
      </c>
      <c r="E1768" s="134" t="s">
        <v>12</v>
      </c>
      <c r="F1768" s="134">
        <v>17000</v>
      </c>
      <c r="G1768" s="134">
        <f t="shared" si="53"/>
        <v>170000</v>
      </c>
      <c r="H1768" s="134">
        <v>10</v>
      </c>
      <c r="I1768" s="63"/>
    </row>
    <row r="1769" spans="1:9" s="64" customFormat="1" ht="15" customHeight="1" x14ac:dyDescent="0.25">
      <c r="A1769" s="134">
        <v>5129</v>
      </c>
      <c r="B1769" s="134" t="s">
        <v>6292</v>
      </c>
      <c r="C1769" s="134" t="s">
        <v>6293</v>
      </c>
      <c r="D1769" s="134" t="s">
        <v>11</v>
      </c>
      <c r="E1769" s="134" t="s">
        <v>12</v>
      </c>
      <c r="F1769" s="134">
        <v>11000</v>
      </c>
      <c r="G1769" s="134">
        <f t="shared" si="53"/>
        <v>440000</v>
      </c>
      <c r="H1769" s="134">
        <v>40</v>
      </c>
      <c r="I1769" s="63"/>
    </row>
    <row r="1770" spans="1:9" s="64" customFormat="1" ht="15" customHeight="1" x14ac:dyDescent="0.25">
      <c r="A1770" s="134">
        <v>5129</v>
      </c>
      <c r="B1770" s="134" t="s">
        <v>6294</v>
      </c>
      <c r="C1770" s="134" t="s">
        <v>6295</v>
      </c>
      <c r="D1770" s="134" t="s">
        <v>11</v>
      </c>
      <c r="E1770" s="134" t="s">
        <v>12</v>
      </c>
      <c r="F1770" s="134">
        <v>15000</v>
      </c>
      <c r="G1770" s="134">
        <f t="shared" si="53"/>
        <v>1110000</v>
      </c>
      <c r="H1770" s="134">
        <v>74</v>
      </c>
      <c r="I1770" s="63"/>
    </row>
    <row r="1771" spans="1:9" s="64" customFormat="1" ht="15" customHeight="1" x14ac:dyDescent="0.25">
      <c r="A1771" s="134">
        <v>5129</v>
      </c>
      <c r="B1771" s="134" t="s">
        <v>6296</v>
      </c>
      <c r="C1771" s="134" t="s">
        <v>6297</v>
      </c>
      <c r="D1771" s="134" t="s">
        <v>11</v>
      </c>
      <c r="E1771" s="134" t="s">
        <v>12</v>
      </c>
      <c r="F1771" s="134">
        <v>30000</v>
      </c>
      <c r="G1771" s="134">
        <f t="shared" si="53"/>
        <v>270000</v>
      </c>
      <c r="H1771" s="134">
        <v>9</v>
      </c>
      <c r="I1771" s="63"/>
    </row>
    <row r="1772" spans="1:9" s="64" customFormat="1" ht="15" customHeight="1" x14ac:dyDescent="0.25">
      <c r="A1772" s="134">
        <v>5129</v>
      </c>
      <c r="B1772" s="134" t="s">
        <v>6298</v>
      </c>
      <c r="C1772" s="134" t="s">
        <v>6287</v>
      </c>
      <c r="D1772" s="134" t="s">
        <v>11</v>
      </c>
      <c r="E1772" s="134" t="s">
        <v>12</v>
      </c>
      <c r="F1772" s="134">
        <v>20000</v>
      </c>
      <c r="G1772" s="134">
        <f t="shared" si="53"/>
        <v>1600000</v>
      </c>
      <c r="H1772" s="134">
        <v>80</v>
      </c>
      <c r="I1772" s="63"/>
    </row>
    <row r="1773" spans="1:9" s="64" customFormat="1" ht="15" customHeight="1" x14ac:dyDescent="0.25">
      <c r="A1773" s="134">
        <v>5129</v>
      </c>
      <c r="B1773" s="134" t="s">
        <v>6299</v>
      </c>
      <c r="C1773" s="134" t="s">
        <v>6234</v>
      </c>
      <c r="D1773" s="134" t="s">
        <v>11</v>
      </c>
      <c r="E1773" s="134" t="s">
        <v>12</v>
      </c>
      <c r="F1773" s="134">
        <v>25000</v>
      </c>
      <c r="G1773" s="134">
        <f t="shared" si="53"/>
        <v>100000</v>
      </c>
      <c r="H1773" s="134">
        <v>4</v>
      </c>
      <c r="I1773" s="63"/>
    </row>
    <row r="1774" spans="1:9" s="64" customFormat="1" ht="15" customHeight="1" x14ac:dyDescent="0.25">
      <c r="A1774" s="134">
        <v>5129</v>
      </c>
      <c r="B1774" s="134" t="s">
        <v>6300</v>
      </c>
      <c r="C1774" s="134" t="s">
        <v>6238</v>
      </c>
      <c r="D1774" s="134" t="s">
        <v>11</v>
      </c>
      <c r="E1774" s="134" t="s">
        <v>12</v>
      </c>
      <c r="F1774" s="134">
        <v>80000</v>
      </c>
      <c r="G1774" s="134">
        <f t="shared" si="53"/>
        <v>160000</v>
      </c>
      <c r="H1774" s="134">
        <v>2</v>
      </c>
      <c r="I1774" s="63"/>
    </row>
    <row r="1775" spans="1:9" s="64" customFormat="1" ht="15" customHeight="1" x14ac:dyDescent="0.25">
      <c r="A1775" s="134">
        <v>5129</v>
      </c>
      <c r="B1775" s="134" t="s">
        <v>6301</v>
      </c>
      <c r="C1775" s="134" t="s">
        <v>6302</v>
      </c>
      <c r="D1775" s="134" t="s">
        <v>11</v>
      </c>
      <c r="E1775" s="134" t="s">
        <v>12</v>
      </c>
      <c r="F1775" s="134">
        <v>45000</v>
      </c>
      <c r="G1775" s="134">
        <f t="shared" si="53"/>
        <v>180000</v>
      </c>
      <c r="H1775" s="134">
        <v>4</v>
      </c>
      <c r="I1775" s="63"/>
    </row>
    <row r="1776" spans="1:9" ht="26.25" customHeight="1" x14ac:dyDescent="0.25">
      <c r="A1776" s="134"/>
      <c r="B1776" s="134" t="s">
        <v>2222</v>
      </c>
      <c r="C1776" s="134" t="s">
        <v>2103</v>
      </c>
      <c r="D1776" s="134" t="s">
        <v>11</v>
      </c>
      <c r="E1776" s="134" t="s">
        <v>12</v>
      </c>
      <c r="F1776" s="134">
        <v>16000</v>
      </c>
      <c r="G1776" s="134">
        <f>+F1776*H1776</f>
        <v>2640000</v>
      </c>
      <c r="H1776" s="134">
        <v>165</v>
      </c>
      <c r="I1776" s="39"/>
    </row>
    <row r="1777" spans="1:9" ht="27" x14ac:dyDescent="0.25">
      <c r="A1777" s="134"/>
      <c r="B1777" s="134" t="s">
        <v>2223</v>
      </c>
      <c r="C1777" s="134" t="s">
        <v>2107</v>
      </c>
      <c r="D1777" s="134" t="s">
        <v>11</v>
      </c>
      <c r="E1777" s="134" t="s">
        <v>12</v>
      </c>
      <c r="F1777" s="134">
        <v>113000</v>
      </c>
      <c r="G1777" s="134">
        <f t="shared" ref="G1777:G1782" si="54">+F1777*H1777</f>
        <v>18306000</v>
      </c>
      <c r="H1777" s="134">
        <v>162</v>
      </c>
      <c r="I1777" s="39"/>
    </row>
    <row r="1778" spans="1:9" x14ac:dyDescent="0.25">
      <c r="A1778" s="19"/>
      <c r="B1778" s="10" t="s">
        <v>2224</v>
      </c>
      <c r="C1778" s="10" t="s">
        <v>2105</v>
      </c>
      <c r="D1778" s="10" t="s">
        <v>11</v>
      </c>
      <c r="E1778" s="10" t="s">
        <v>12</v>
      </c>
      <c r="F1778" s="10">
        <v>100000</v>
      </c>
      <c r="G1778" s="10">
        <f t="shared" si="54"/>
        <v>16200000</v>
      </c>
      <c r="H1778" s="10">
        <v>162</v>
      </c>
      <c r="I1778" s="39"/>
    </row>
    <row r="1779" spans="1:9" ht="20.25" customHeight="1" x14ac:dyDescent="0.25">
      <c r="A1779" s="141" t="s">
        <v>39</v>
      </c>
      <c r="B1779" s="142"/>
      <c r="C1779" s="142"/>
      <c r="D1779" s="142"/>
      <c r="E1779" s="142"/>
      <c r="F1779" s="142"/>
      <c r="G1779" s="142"/>
      <c r="H1779" s="143"/>
      <c r="I1779" s="39"/>
    </row>
    <row r="1780" spans="1:9" ht="27" x14ac:dyDescent="0.25">
      <c r="A1780" s="19">
        <v>5113</v>
      </c>
      <c r="B1780" s="19" t="s">
        <v>444</v>
      </c>
      <c r="C1780" s="19" t="s">
        <v>105</v>
      </c>
      <c r="D1780" s="19" t="s">
        <v>38</v>
      </c>
      <c r="E1780" s="19" t="s">
        <v>35</v>
      </c>
      <c r="F1780" s="19">
        <v>43092000</v>
      </c>
      <c r="G1780" s="19">
        <v>43092000</v>
      </c>
      <c r="H1780" s="19">
        <v>1</v>
      </c>
    </row>
    <row r="1781" spans="1:9" ht="27" x14ac:dyDescent="0.25">
      <c r="A1781" s="38">
        <v>4251</v>
      </c>
      <c r="B1781" s="38" t="s">
        <v>4230</v>
      </c>
      <c r="C1781" s="38" t="s">
        <v>105</v>
      </c>
      <c r="D1781" s="38" t="s">
        <v>36</v>
      </c>
      <c r="E1781" s="38" t="s">
        <v>35</v>
      </c>
      <c r="F1781" s="38">
        <v>0</v>
      </c>
      <c r="G1781" s="38">
        <f t="shared" ref="G1781" si="55">+F1781*H1781</f>
        <v>0</v>
      </c>
      <c r="H1781" s="38">
        <v>1</v>
      </c>
      <c r="I1781" s="39"/>
    </row>
    <row r="1782" spans="1:9" ht="27" x14ac:dyDescent="0.25">
      <c r="A1782" s="10" t="s">
        <v>116</v>
      </c>
      <c r="B1782" s="10" t="s">
        <v>1910</v>
      </c>
      <c r="C1782" s="10" t="s">
        <v>105</v>
      </c>
      <c r="D1782" s="19" t="s">
        <v>38</v>
      </c>
      <c r="E1782" s="19" t="s">
        <v>35</v>
      </c>
      <c r="F1782" s="19">
        <v>0</v>
      </c>
      <c r="G1782" s="19">
        <f t="shared" si="54"/>
        <v>0</v>
      </c>
      <c r="H1782" s="36">
        <v>1</v>
      </c>
      <c r="I1782" s="39"/>
    </row>
    <row r="1783" spans="1:9" ht="27" x14ac:dyDescent="0.25">
      <c r="A1783" s="19"/>
      <c r="B1783" s="19" t="s">
        <v>282</v>
      </c>
      <c r="C1783" s="10" t="s">
        <v>105</v>
      </c>
      <c r="D1783" s="10" t="s">
        <v>38</v>
      </c>
      <c r="E1783" s="10" t="s">
        <v>35</v>
      </c>
      <c r="F1783" s="10">
        <v>35878000</v>
      </c>
      <c r="G1783" s="10">
        <v>35878000</v>
      </c>
      <c r="H1783" s="36">
        <v>1</v>
      </c>
      <c r="I1783" s="39"/>
    </row>
    <row r="1784" spans="1:9" ht="27" x14ac:dyDescent="0.25">
      <c r="A1784" s="19" t="s">
        <v>113</v>
      </c>
      <c r="B1784" s="19" t="s">
        <v>281</v>
      </c>
      <c r="C1784" s="10" t="s">
        <v>105</v>
      </c>
      <c r="D1784" s="19" t="s">
        <v>38</v>
      </c>
      <c r="E1784" s="19" t="s">
        <v>35</v>
      </c>
      <c r="F1784" s="19">
        <v>0</v>
      </c>
      <c r="G1784" s="19">
        <v>0</v>
      </c>
      <c r="H1784" s="36">
        <v>1</v>
      </c>
      <c r="I1784" s="39"/>
    </row>
    <row r="1785" spans="1:9" ht="25.5" customHeight="1" x14ac:dyDescent="0.25">
      <c r="A1785" s="141" t="s">
        <v>33</v>
      </c>
      <c r="B1785" s="142"/>
      <c r="C1785" s="142"/>
      <c r="D1785" s="142"/>
      <c r="E1785" s="142"/>
      <c r="F1785" s="142"/>
      <c r="G1785" s="142"/>
      <c r="H1785" s="143"/>
      <c r="I1785" s="39"/>
    </row>
    <row r="1786" spans="1:9" ht="27" x14ac:dyDescent="0.25">
      <c r="A1786" s="38">
        <v>5113</v>
      </c>
      <c r="B1786" s="38" t="s">
        <v>5088</v>
      </c>
      <c r="C1786" s="38" t="s">
        <v>62</v>
      </c>
      <c r="D1786" s="38" t="s">
        <v>34</v>
      </c>
      <c r="E1786" s="38" t="s">
        <v>35</v>
      </c>
      <c r="F1786" s="38">
        <v>477000</v>
      </c>
      <c r="G1786" s="38">
        <v>477000</v>
      </c>
      <c r="H1786" s="38">
        <v>1</v>
      </c>
      <c r="I1786" s="39"/>
    </row>
    <row r="1787" spans="1:9" ht="25.5" customHeight="1" x14ac:dyDescent="0.25">
      <c r="A1787" s="10">
        <v>5113</v>
      </c>
      <c r="B1787" s="10" t="s">
        <v>3778</v>
      </c>
      <c r="C1787" s="10" t="s">
        <v>62</v>
      </c>
      <c r="D1787" s="10" t="s">
        <v>34</v>
      </c>
      <c r="E1787" s="10" t="s">
        <v>35</v>
      </c>
      <c r="F1787" s="10">
        <v>260000</v>
      </c>
      <c r="G1787" s="10">
        <v>260000</v>
      </c>
      <c r="H1787" s="10">
        <v>1</v>
      </c>
      <c r="I1787" s="39"/>
    </row>
    <row r="1788" spans="1:9" ht="25.5" customHeight="1" x14ac:dyDescent="0.25">
      <c r="A1788" s="10" t="s">
        <v>113</v>
      </c>
      <c r="B1788" s="10" t="s">
        <v>893</v>
      </c>
      <c r="C1788" s="10" t="s">
        <v>112</v>
      </c>
      <c r="D1788" s="10" t="s">
        <v>38</v>
      </c>
      <c r="E1788" s="10" t="s">
        <v>35</v>
      </c>
      <c r="F1788" s="10">
        <v>260000</v>
      </c>
      <c r="G1788" s="10">
        <v>260000</v>
      </c>
      <c r="H1788" s="10">
        <v>1</v>
      </c>
      <c r="I1788" s="39"/>
    </row>
    <row r="1789" spans="1:9" ht="27" x14ac:dyDescent="0.25">
      <c r="A1789" s="10" t="s">
        <v>113</v>
      </c>
      <c r="B1789" s="10" t="s">
        <v>882</v>
      </c>
      <c r="C1789" s="10" t="s">
        <v>112</v>
      </c>
      <c r="D1789" s="19" t="s">
        <v>38</v>
      </c>
      <c r="E1789" s="19" t="s">
        <v>35</v>
      </c>
      <c r="F1789" s="19">
        <v>430000</v>
      </c>
      <c r="G1789" s="19">
        <v>430000</v>
      </c>
      <c r="H1789" s="19">
        <v>1</v>
      </c>
      <c r="I1789" s="39"/>
    </row>
    <row r="1790" spans="1:9" x14ac:dyDescent="0.25">
      <c r="A1790" s="197" t="s">
        <v>5930</v>
      </c>
      <c r="B1790" s="198"/>
      <c r="C1790" s="198"/>
      <c r="D1790" s="198"/>
      <c r="E1790" s="198"/>
      <c r="F1790" s="198"/>
      <c r="G1790" s="198"/>
      <c r="H1790" s="198"/>
      <c r="I1790" s="39"/>
    </row>
    <row r="1791" spans="1:9" x14ac:dyDescent="0.25">
      <c r="A1791" s="141" t="s">
        <v>39</v>
      </c>
      <c r="B1791" s="142"/>
      <c r="C1791" s="142"/>
      <c r="D1791" s="142"/>
      <c r="E1791" s="142"/>
      <c r="F1791" s="142"/>
      <c r="G1791" s="142"/>
      <c r="H1791" s="143"/>
      <c r="I1791" s="39"/>
    </row>
    <row r="1792" spans="1:9" ht="27" x14ac:dyDescent="0.25">
      <c r="A1792" s="34">
        <v>4251</v>
      </c>
      <c r="B1792" s="34" t="s">
        <v>6194</v>
      </c>
      <c r="C1792" s="34" t="s">
        <v>112</v>
      </c>
      <c r="D1792" s="34" t="s">
        <v>41</v>
      </c>
      <c r="E1792" s="34" t="s">
        <v>35</v>
      </c>
      <c r="F1792" s="34">
        <v>376000</v>
      </c>
      <c r="G1792" s="34">
        <v>376000</v>
      </c>
      <c r="H1792" s="34">
        <v>1</v>
      </c>
      <c r="I1792" s="39"/>
    </row>
    <row r="1793" spans="1:10" ht="15" customHeight="1" x14ac:dyDescent="0.25">
      <c r="A1793" s="197" t="s">
        <v>2601</v>
      </c>
      <c r="B1793" s="198"/>
      <c r="C1793" s="198"/>
      <c r="D1793" s="198"/>
      <c r="E1793" s="198"/>
      <c r="F1793" s="198"/>
      <c r="G1793" s="198"/>
      <c r="H1793" s="198"/>
      <c r="I1793" s="39"/>
    </row>
    <row r="1794" spans="1:10" x14ac:dyDescent="0.25">
      <c r="A1794" s="141" t="s">
        <v>39</v>
      </c>
      <c r="B1794" s="142"/>
      <c r="C1794" s="142"/>
      <c r="D1794" s="142"/>
      <c r="E1794" s="142"/>
      <c r="F1794" s="142"/>
      <c r="G1794" s="142"/>
      <c r="H1794" s="143"/>
      <c r="I1794" s="39"/>
    </row>
    <row r="1795" spans="1:10" ht="27" x14ac:dyDescent="0.25">
      <c r="A1795" s="38">
        <v>4251</v>
      </c>
      <c r="B1795" s="38" t="s">
        <v>6316</v>
      </c>
      <c r="C1795" s="38" t="s">
        <v>105</v>
      </c>
      <c r="D1795" s="38" t="s">
        <v>38</v>
      </c>
      <c r="E1795" s="38" t="s">
        <v>35</v>
      </c>
      <c r="F1795" s="38">
        <v>0</v>
      </c>
      <c r="G1795" s="38">
        <v>0</v>
      </c>
      <c r="H1795" s="38">
        <v>1</v>
      </c>
      <c r="I1795" s="39"/>
    </row>
    <row r="1796" spans="1:10" ht="27" customHeight="1" x14ac:dyDescent="0.25">
      <c r="A1796" s="38">
        <v>5113</v>
      </c>
      <c r="B1796" s="38" t="s">
        <v>5909</v>
      </c>
      <c r="C1796" s="38" t="s">
        <v>64</v>
      </c>
      <c r="D1796" s="38" t="s">
        <v>41</v>
      </c>
      <c r="E1796" s="38" t="s">
        <v>35</v>
      </c>
      <c r="F1796" s="38">
        <v>80000000</v>
      </c>
      <c r="G1796" s="38">
        <v>80000000</v>
      </c>
      <c r="H1796" s="38">
        <v>1</v>
      </c>
      <c r="I1796" s="39"/>
    </row>
    <row r="1797" spans="1:10" ht="31.5" customHeight="1" x14ac:dyDescent="0.25">
      <c r="A1797" s="38">
        <v>4251</v>
      </c>
      <c r="B1797" s="38" t="s">
        <v>5757</v>
      </c>
      <c r="C1797" s="38" t="s">
        <v>64</v>
      </c>
      <c r="D1797" s="38" t="s">
        <v>36</v>
      </c>
      <c r="E1797" s="38" t="s">
        <v>35</v>
      </c>
      <c r="F1797" s="38">
        <v>0</v>
      </c>
      <c r="G1797" s="38">
        <v>0</v>
      </c>
      <c r="H1797" s="38">
        <v>1</v>
      </c>
      <c r="I1797" s="39"/>
      <c r="J1797" s="6"/>
    </row>
    <row r="1798" spans="1:10" ht="27" x14ac:dyDescent="0.25">
      <c r="A1798" s="10" t="s">
        <v>136</v>
      </c>
      <c r="B1798" s="10" t="s">
        <v>4209</v>
      </c>
      <c r="C1798" s="10" t="s">
        <v>105</v>
      </c>
      <c r="D1798" s="10" t="s">
        <v>36</v>
      </c>
      <c r="E1798" s="10" t="s">
        <v>35</v>
      </c>
      <c r="F1798" s="10">
        <v>899895</v>
      </c>
      <c r="G1798" s="10">
        <v>899895</v>
      </c>
      <c r="H1798" s="10">
        <v>1</v>
      </c>
      <c r="I1798" s="39"/>
    </row>
    <row r="1799" spans="1:10" ht="27" x14ac:dyDescent="0.25">
      <c r="A1799" s="10" t="s">
        <v>113</v>
      </c>
      <c r="B1799" s="10" t="s">
        <v>869</v>
      </c>
      <c r="C1799" s="10" t="s">
        <v>105</v>
      </c>
      <c r="D1799" s="10" t="s">
        <v>38</v>
      </c>
      <c r="E1799" s="10" t="s">
        <v>35</v>
      </c>
      <c r="F1799" s="10">
        <v>7485000</v>
      </c>
      <c r="G1799" s="10">
        <v>7485000</v>
      </c>
      <c r="H1799" s="10">
        <v>1</v>
      </c>
      <c r="I1799" s="39"/>
    </row>
    <row r="1800" spans="1:10" x14ac:dyDescent="0.25">
      <c r="A1800" s="141" t="s">
        <v>33</v>
      </c>
      <c r="B1800" s="142"/>
      <c r="C1800" s="142"/>
      <c r="D1800" s="142"/>
      <c r="E1800" s="142"/>
      <c r="F1800" s="142"/>
      <c r="G1800" s="142"/>
      <c r="H1800" s="143"/>
      <c r="I1800" s="39"/>
    </row>
    <row r="1801" spans="1:10" ht="27" x14ac:dyDescent="0.25">
      <c r="A1801" s="34">
        <v>5113</v>
      </c>
      <c r="B1801" s="34" t="s">
        <v>5908</v>
      </c>
      <c r="C1801" s="34" t="s">
        <v>62</v>
      </c>
      <c r="D1801" s="34" t="s">
        <v>34</v>
      </c>
      <c r="E1801" s="34" t="s">
        <v>35</v>
      </c>
      <c r="F1801" s="34">
        <v>68000</v>
      </c>
      <c r="G1801" s="34">
        <v>68000</v>
      </c>
      <c r="H1801" s="34">
        <v>1</v>
      </c>
      <c r="I1801" s="39"/>
    </row>
    <row r="1802" spans="1:10" ht="27" x14ac:dyDescent="0.25">
      <c r="A1802" s="34">
        <v>4251</v>
      </c>
      <c r="B1802" s="34" t="s">
        <v>5977</v>
      </c>
      <c r="C1802" s="34" t="s">
        <v>62</v>
      </c>
      <c r="D1802" s="34" t="s">
        <v>34</v>
      </c>
      <c r="E1802" s="34" t="s">
        <v>35</v>
      </c>
      <c r="F1802" s="34">
        <v>17000</v>
      </c>
      <c r="G1802" s="34">
        <v>17000</v>
      </c>
      <c r="H1802" s="34">
        <v>1</v>
      </c>
      <c r="I1802" s="39"/>
    </row>
    <row r="1803" spans="1:10" ht="27" x14ac:dyDescent="0.25">
      <c r="A1803" s="34">
        <v>5113</v>
      </c>
      <c r="B1803" s="34" t="s">
        <v>3779</v>
      </c>
      <c r="C1803" s="34" t="s">
        <v>62</v>
      </c>
      <c r="D1803" s="34" t="s">
        <v>34</v>
      </c>
      <c r="E1803" s="34" t="s">
        <v>35</v>
      </c>
      <c r="F1803" s="34">
        <v>194000</v>
      </c>
      <c r="G1803" s="34">
        <v>194000</v>
      </c>
      <c r="H1803" s="34">
        <v>1</v>
      </c>
      <c r="I1803" s="39"/>
    </row>
    <row r="1804" spans="1:10" x14ac:dyDescent="0.25">
      <c r="A1804" s="197" t="s">
        <v>2602</v>
      </c>
      <c r="B1804" s="198"/>
      <c r="C1804" s="198"/>
      <c r="D1804" s="198"/>
      <c r="E1804" s="198"/>
      <c r="F1804" s="198"/>
      <c r="G1804" s="198"/>
      <c r="H1804" s="198"/>
      <c r="I1804" s="39"/>
    </row>
    <row r="1805" spans="1:10" x14ac:dyDescent="0.25">
      <c r="A1805" s="242" t="s">
        <v>33</v>
      </c>
      <c r="B1805" s="243"/>
      <c r="C1805" s="243"/>
      <c r="D1805" s="243"/>
      <c r="E1805" s="243"/>
      <c r="F1805" s="243"/>
      <c r="G1805" s="243"/>
      <c r="H1805" s="244"/>
      <c r="I1805" s="39"/>
    </row>
    <row r="1806" spans="1:10" ht="40.5" x14ac:dyDescent="0.25">
      <c r="A1806" s="73">
        <v>4239</v>
      </c>
      <c r="B1806" s="73" t="s">
        <v>5797</v>
      </c>
      <c r="C1806" s="74" t="s">
        <v>2293</v>
      </c>
      <c r="D1806" s="73" t="s">
        <v>38</v>
      </c>
      <c r="E1806" s="73" t="s">
        <v>35</v>
      </c>
      <c r="F1806" s="73">
        <v>2000000</v>
      </c>
      <c r="G1806" s="73">
        <v>2000000</v>
      </c>
      <c r="H1806" s="73">
        <v>1</v>
      </c>
      <c r="I1806" s="39"/>
    </row>
    <row r="1807" spans="1:10" x14ac:dyDescent="0.25">
      <c r="A1807" s="245" t="s">
        <v>121</v>
      </c>
      <c r="B1807" s="246"/>
      <c r="C1807" s="246"/>
      <c r="D1807" s="246"/>
      <c r="E1807" s="246"/>
      <c r="F1807" s="246"/>
      <c r="G1807" s="246"/>
      <c r="H1807" s="247"/>
      <c r="I1807" s="39"/>
    </row>
    <row r="1808" spans="1:10" x14ac:dyDescent="0.25">
      <c r="A1808" s="10" t="s">
        <v>130</v>
      </c>
      <c r="B1808" s="10" t="s">
        <v>4093</v>
      </c>
      <c r="C1808" s="10" t="s">
        <v>4094</v>
      </c>
      <c r="D1808" s="10" t="s">
        <v>34</v>
      </c>
      <c r="E1808" s="10" t="s">
        <v>12</v>
      </c>
      <c r="F1808" s="10">
        <v>3315.5</v>
      </c>
      <c r="G1808" s="10">
        <f>+F1808*H1808</f>
        <v>39786</v>
      </c>
      <c r="H1808" s="10">
        <v>12</v>
      </c>
      <c r="I1808" s="39"/>
    </row>
    <row r="1809" spans="1:9" x14ac:dyDescent="0.25">
      <c r="A1809" s="10">
        <v>4239</v>
      </c>
      <c r="B1809" s="10" t="s">
        <v>4407</v>
      </c>
      <c r="C1809" s="10" t="s">
        <v>3909</v>
      </c>
      <c r="D1809" s="10" t="s">
        <v>34</v>
      </c>
      <c r="E1809" s="10" t="s">
        <v>12</v>
      </c>
      <c r="F1809" s="10">
        <v>8455</v>
      </c>
      <c r="G1809" s="10">
        <f>+F1809*H1809</f>
        <v>1285160</v>
      </c>
      <c r="H1809" s="10">
        <v>152</v>
      </c>
      <c r="I1809" s="39"/>
    </row>
    <row r="1810" spans="1:9" x14ac:dyDescent="0.25">
      <c r="A1810" s="10" t="s">
        <v>130</v>
      </c>
      <c r="B1810" s="10" t="s">
        <v>4095</v>
      </c>
      <c r="C1810" s="10" t="s">
        <v>4094</v>
      </c>
      <c r="D1810" s="10" t="s">
        <v>34</v>
      </c>
      <c r="E1810" s="10" t="s">
        <v>12</v>
      </c>
      <c r="F1810" s="10">
        <v>3277.5</v>
      </c>
      <c r="G1810" s="10">
        <f t="shared" ref="G1810:G1811" si="56">+F1810*H1810</f>
        <v>498180</v>
      </c>
      <c r="H1810" s="10">
        <v>152</v>
      </c>
      <c r="I1810" s="39"/>
    </row>
    <row r="1811" spans="1:9" x14ac:dyDescent="0.25">
      <c r="A1811" s="10" t="s">
        <v>130</v>
      </c>
      <c r="B1811" s="10" t="s">
        <v>4096</v>
      </c>
      <c r="C1811" s="10" t="s">
        <v>4094</v>
      </c>
      <c r="D1811" s="10" t="s">
        <v>34</v>
      </c>
      <c r="E1811" s="10" t="s">
        <v>12</v>
      </c>
      <c r="F1811" s="10">
        <v>560.5</v>
      </c>
      <c r="G1811" s="10">
        <f t="shared" si="56"/>
        <v>85196</v>
      </c>
      <c r="H1811" s="10">
        <v>152</v>
      </c>
      <c r="I1811" s="39"/>
    </row>
    <row r="1812" spans="1:9" ht="27" x14ac:dyDescent="0.25">
      <c r="A1812" s="10" t="s">
        <v>130</v>
      </c>
      <c r="B1812" s="10" t="s">
        <v>947</v>
      </c>
      <c r="C1812" s="10" t="s">
        <v>120</v>
      </c>
      <c r="D1812" s="10" t="s">
        <v>36</v>
      </c>
      <c r="E1812" s="10" t="s">
        <v>35</v>
      </c>
      <c r="F1812" s="10">
        <v>0</v>
      </c>
      <c r="G1812" s="10">
        <f t="shared" ref="G1812" si="57">+F1812*H1812</f>
        <v>0</v>
      </c>
      <c r="H1812" s="10">
        <v>1</v>
      </c>
      <c r="I1812" s="39"/>
    </row>
    <row r="1813" spans="1:9" x14ac:dyDescent="0.25">
      <c r="A1813" s="197" t="s">
        <v>4116</v>
      </c>
      <c r="B1813" s="198"/>
      <c r="C1813" s="198"/>
      <c r="D1813" s="198"/>
      <c r="E1813" s="198"/>
      <c r="F1813" s="198"/>
      <c r="G1813" s="198"/>
      <c r="H1813" s="198"/>
      <c r="I1813" s="39"/>
    </row>
    <row r="1814" spans="1:9" ht="15" customHeight="1" x14ac:dyDescent="0.25">
      <c r="A1814" s="149" t="s">
        <v>121</v>
      </c>
      <c r="B1814" s="200"/>
      <c r="C1814" s="200"/>
      <c r="D1814" s="200"/>
      <c r="E1814" s="200"/>
      <c r="F1814" s="200"/>
      <c r="G1814" s="200"/>
      <c r="H1814" s="201"/>
      <c r="I1814" s="39"/>
    </row>
    <row r="1815" spans="1:9" ht="15" customHeight="1" x14ac:dyDescent="0.25">
      <c r="A1815" s="19" t="s">
        <v>136</v>
      </c>
      <c r="B1815" s="19" t="s">
        <v>4144</v>
      </c>
      <c r="C1815" s="19" t="s">
        <v>104</v>
      </c>
      <c r="D1815" s="19" t="s">
        <v>11</v>
      </c>
      <c r="E1815" s="19" t="s">
        <v>12</v>
      </c>
      <c r="F1815" s="19">
        <v>0</v>
      </c>
      <c r="G1815" s="19">
        <v>0</v>
      </c>
      <c r="H1815" s="19">
        <v>14</v>
      </c>
      <c r="I1815" s="39"/>
    </row>
    <row r="1816" spans="1:9" ht="15" customHeight="1" x14ac:dyDescent="0.25">
      <c r="A1816" s="19" t="s">
        <v>136</v>
      </c>
      <c r="B1816" s="19" t="s">
        <v>4145</v>
      </c>
      <c r="C1816" s="19" t="s">
        <v>4146</v>
      </c>
      <c r="D1816" s="19" t="s">
        <v>11</v>
      </c>
      <c r="E1816" s="19" t="s">
        <v>12</v>
      </c>
      <c r="F1816" s="19">
        <v>0</v>
      </c>
      <c r="G1816" s="19">
        <v>0</v>
      </c>
      <c r="H1816" s="19">
        <v>20</v>
      </c>
      <c r="I1816" s="39"/>
    </row>
    <row r="1817" spans="1:9" ht="15" customHeight="1" x14ac:dyDescent="0.25">
      <c r="A1817" s="19" t="s">
        <v>136</v>
      </c>
      <c r="B1817" s="19" t="s">
        <v>4147</v>
      </c>
      <c r="C1817" s="19" t="s">
        <v>102</v>
      </c>
      <c r="D1817" s="19" t="s">
        <v>11</v>
      </c>
      <c r="E1817" s="19" t="s">
        <v>12</v>
      </c>
      <c r="F1817" s="19">
        <v>0</v>
      </c>
      <c r="G1817" s="19">
        <v>0</v>
      </c>
      <c r="H1817" s="19">
        <v>25</v>
      </c>
      <c r="I1817" s="39"/>
    </row>
    <row r="1818" spans="1:9" ht="15" customHeight="1" x14ac:dyDescent="0.25">
      <c r="A1818" s="19" t="s">
        <v>136</v>
      </c>
      <c r="B1818" s="19" t="s">
        <v>4117</v>
      </c>
      <c r="C1818" s="19" t="s">
        <v>343</v>
      </c>
      <c r="D1818" s="19" t="s">
        <v>11</v>
      </c>
      <c r="E1818" s="19" t="s">
        <v>12</v>
      </c>
      <c r="F1818" s="19">
        <v>0</v>
      </c>
      <c r="G1818" s="19">
        <v>0</v>
      </c>
      <c r="H1818" s="19">
        <v>31</v>
      </c>
      <c r="I1818" s="39"/>
    </row>
    <row r="1819" spans="1:9" ht="15" customHeight="1" x14ac:dyDescent="0.25">
      <c r="A1819" s="19" t="s">
        <v>136</v>
      </c>
      <c r="B1819" s="19" t="s">
        <v>4118</v>
      </c>
      <c r="C1819" s="19" t="s">
        <v>100</v>
      </c>
      <c r="D1819" s="19" t="s">
        <v>11</v>
      </c>
      <c r="E1819" s="19" t="s">
        <v>12</v>
      </c>
      <c r="F1819" s="19">
        <v>0</v>
      </c>
      <c r="G1819" s="19">
        <v>0</v>
      </c>
      <c r="H1819" s="19">
        <v>417</v>
      </c>
      <c r="I1819" s="39"/>
    </row>
    <row r="1820" spans="1:9" ht="15" customHeight="1" x14ac:dyDescent="0.25">
      <c r="A1820" s="19" t="s">
        <v>136</v>
      </c>
      <c r="B1820" s="19" t="s">
        <v>4119</v>
      </c>
      <c r="C1820" s="19" t="s">
        <v>236</v>
      </c>
      <c r="D1820" s="19" t="s">
        <v>11</v>
      </c>
      <c r="E1820" s="19" t="s">
        <v>12</v>
      </c>
      <c r="F1820" s="19">
        <v>0</v>
      </c>
      <c r="G1820" s="19">
        <v>0</v>
      </c>
      <c r="H1820" s="19">
        <v>915</v>
      </c>
      <c r="I1820" s="39"/>
    </row>
    <row r="1821" spans="1:9" ht="15" customHeight="1" x14ac:dyDescent="0.25">
      <c r="A1821" s="19" t="s">
        <v>136</v>
      </c>
      <c r="B1821" s="19" t="s">
        <v>4120</v>
      </c>
      <c r="C1821" s="19" t="s">
        <v>4121</v>
      </c>
      <c r="D1821" s="19" t="s">
        <v>11</v>
      </c>
      <c r="E1821" s="19" t="s">
        <v>12</v>
      </c>
      <c r="F1821" s="19">
        <v>0</v>
      </c>
      <c r="G1821" s="19">
        <v>0</v>
      </c>
      <c r="H1821" s="19">
        <v>134</v>
      </c>
      <c r="I1821" s="39"/>
    </row>
    <row r="1822" spans="1:9" ht="15" customHeight="1" x14ac:dyDescent="0.25">
      <c r="A1822" s="19" t="s">
        <v>136</v>
      </c>
      <c r="B1822" s="19" t="s">
        <v>4122</v>
      </c>
      <c r="C1822" s="19" t="s">
        <v>343</v>
      </c>
      <c r="D1822" s="19" t="s">
        <v>11</v>
      </c>
      <c r="E1822" s="19" t="s">
        <v>12</v>
      </c>
      <c r="F1822" s="19">
        <v>0</v>
      </c>
      <c r="G1822" s="19">
        <v>0</v>
      </c>
      <c r="H1822" s="19">
        <v>258</v>
      </c>
      <c r="I1822" s="39"/>
    </row>
    <row r="1823" spans="1:9" ht="15" customHeight="1" x14ac:dyDescent="0.25">
      <c r="A1823" s="19" t="s">
        <v>136</v>
      </c>
      <c r="B1823" s="19" t="s">
        <v>4123</v>
      </c>
      <c r="C1823" s="19" t="s">
        <v>4124</v>
      </c>
      <c r="D1823" s="19" t="s">
        <v>11</v>
      </c>
      <c r="E1823" s="19" t="s">
        <v>12</v>
      </c>
      <c r="F1823" s="19">
        <v>0</v>
      </c>
      <c r="G1823" s="19">
        <v>0</v>
      </c>
      <c r="H1823" s="19">
        <v>24</v>
      </c>
      <c r="I1823" s="39"/>
    </row>
    <row r="1824" spans="1:9" ht="15" customHeight="1" x14ac:dyDescent="0.25">
      <c r="A1824" s="19" t="s">
        <v>136</v>
      </c>
      <c r="B1824" s="19" t="s">
        <v>4125</v>
      </c>
      <c r="C1824" s="19" t="s">
        <v>342</v>
      </c>
      <c r="D1824" s="19" t="s">
        <v>11</v>
      </c>
      <c r="E1824" s="19" t="s">
        <v>12</v>
      </c>
      <c r="F1824" s="19">
        <v>0</v>
      </c>
      <c r="G1824" s="19">
        <v>0</v>
      </c>
      <c r="H1824" s="19">
        <v>373</v>
      </c>
      <c r="I1824" s="39"/>
    </row>
    <row r="1825" spans="1:9" ht="15" customHeight="1" x14ac:dyDescent="0.25">
      <c r="A1825" s="19" t="s">
        <v>136</v>
      </c>
      <c r="B1825" s="19" t="s">
        <v>4126</v>
      </c>
      <c r="C1825" s="19" t="s">
        <v>342</v>
      </c>
      <c r="D1825" s="19" t="s">
        <v>11</v>
      </c>
      <c r="E1825" s="19" t="s">
        <v>12</v>
      </c>
      <c r="F1825" s="19">
        <v>0</v>
      </c>
      <c r="G1825" s="19">
        <v>0</v>
      </c>
      <c r="H1825" s="19">
        <v>29</v>
      </c>
      <c r="I1825" s="39"/>
    </row>
    <row r="1826" spans="1:9" ht="15" customHeight="1" x14ac:dyDescent="0.25">
      <c r="A1826" s="19" t="s">
        <v>136</v>
      </c>
      <c r="B1826" s="19" t="s">
        <v>4127</v>
      </c>
      <c r="C1826" s="19" t="s">
        <v>188</v>
      </c>
      <c r="D1826" s="19" t="s">
        <v>11</v>
      </c>
      <c r="E1826" s="19" t="s">
        <v>12</v>
      </c>
      <c r="F1826" s="19">
        <v>0</v>
      </c>
      <c r="G1826" s="19">
        <v>0</v>
      </c>
      <c r="H1826" s="19">
        <v>448</v>
      </c>
      <c r="I1826" s="39"/>
    </row>
    <row r="1827" spans="1:9" ht="15" customHeight="1" x14ac:dyDescent="0.25">
      <c r="A1827" s="19" t="s">
        <v>136</v>
      </c>
      <c r="B1827" s="19" t="s">
        <v>4128</v>
      </c>
      <c r="C1827" s="19" t="s">
        <v>236</v>
      </c>
      <c r="D1827" s="19" t="s">
        <v>11</v>
      </c>
      <c r="E1827" s="19" t="s">
        <v>12</v>
      </c>
      <c r="F1827" s="19">
        <v>0</v>
      </c>
      <c r="G1827" s="19">
        <v>0</v>
      </c>
      <c r="H1827" s="19">
        <v>524</v>
      </c>
      <c r="I1827" s="39"/>
    </row>
    <row r="1828" spans="1:9" ht="15" customHeight="1" x14ac:dyDescent="0.25">
      <c r="A1828" s="19" t="s">
        <v>136</v>
      </c>
      <c r="B1828" s="19" t="s">
        <v>4129</v>
      </c>
      <c r="C1828" s="19" t="s">
        <v>342</v>
      </c>
      <c r="D1828" s="19" t="s">
        <v>11</v>
      </c>
      <c r="E1828" s="19" t="s">
        <v>12</v>
      </c>
      <c r="F1828" s="19">
        <v>0</v>
      </c>
      <c r="G1828" s="19">
        <v>0</v>
      </c>
      <c r="H1828" s="19">
        <v>244</v>
      </c>
      <c r="I1828" s="39"/>
    </row>
    <row r="1829" spans="1:9" ht="15" customHeight="1" x14ac:dyDescent="0.25">
      <c r="A1829" s="19" t="s">
        <v>136</v>
      </c>
      <c r="B1829" s="19" t="s">
        <v>4130</v>
      </c>
      <c r="C1829" s="19" t="s">
        <v>236</v>
      </c>
      <c r="D1829" s="19" t="s">
        <v>11</v>
      </c>
      <c r="E1829" s="19" t="s">
        <v>12</v>
      </c>
      <c r="F1829" s="19">
        <v>0</v>
      </c>
      <c r="G1829" s="19">
        <v>0</v>
      </c>
      <c r="H1829" s="19">
        <v>2263</v>
      </c>
      <c r="I1829" s="39"/>
    </row>
    <row r="1830" spans="1:9" ht="15" customHeight="1" x14ac:dyDescent="0.25">
      <c r="A1830" s="19" t="s">
        <v>136</v>
      </c>
      <c r="B1830" s="19" t="s">
        <v>4131</v>
      </c>
      <c r="C1830" s="19" t="s">
        <v>100</v>
      </c>
      <c r="D1830" s="19" t="s">
        <v>11</v>
      </c>
      <c r="E1830" s="19" t="s">
        <v>12</v>
      </c>
      <c r="F1830" s="19">
        <v>0</v>
      </c>
      <c r="G1830" s="19">
        <v>0</v>
      </c>
      <c r="H1830" s="19">
        <v>626</v>
      </c>
      <c r="I1830" s="39"/>
    </row>
    <row r="1831" spans="1:9" ht="15" customHeight="1" x14ac:dyDescent="0.25">
      <c r="A1831" s="19" t="s">
        <v>136</v>
      </c>
      <c r="B1831" s="19" t="s">
        <v>4132</v>
      </c>
      <c r="C1831" s="19" t="s">
        <v>4133</v>
      </c>
      <c r="D1831" s="19" t="s">
        <v>11</v>
      </c>
      <c r="E1831" s="19" t="s">
        <v>12</v>
      </c>
      <c r="F1831" s="19">
        <v>0</v>
      </c>
      <c r="G1831" s="19">
        <v>0</v>
      </c>
      <c r="H1831" s="19">
        <v>51</v>
      </c>
      <c r="I1831" s="39"/>
    </row>
    <row r="1832" spans="1:9" ht="15" customHeight="1" x14ac:dyDescent="0.25">
      <c r="A1832" s="19" t="s">
        <v>136</v>
      </c>
      <c r="B1832" s="19" t="s">
        <v>4134</v>
      </c>
      <c r="C1832" s="19" t="s">
        <v>342</v>
      </c>
      <c r="D1832" s="19" t="s">
        <v>11</v>
      </c>
      <c r="E1832" s="19" t="s">
        <v>12</v>
      </c>
      <c r="F1832" s="19">
        <v>0</v>
      </c>
      <c r="G1832" s="19">
        <v>0</v>
      </c>
      <c r="H1832" s="19">
        <v>39</v>
      </c>
      <c r="I1832" s="39"/>
    </row>
    <row r="1833" spans="1:9" ht="15" customHeight="1" x14ac:dyDescent="0.25">
      <c r="A1833" s="19" t="s">
        <v>136</v>
      </c>
      <c r="B1833" s="19" t="s">
        <v>4135</v>
      </c>
      <c r="C1833" s="19" t="s">
        <v>101</v>
      </c>
      <c r="D1833" s="19" t="s">
        <v>11</v>
      </c>
      <c r="E1833" s="19" t="s">
        <v>12</v>
      </c>
      <c r="F1833" s="19">
        <v>0</v>
      </c>
      <c r="G1833" s="19">
        <v>0</v>
      </c>
      <c r="H1833" s="19">
        <v>347</v>
      </c>
      <c r="I1833" s="39"/>
    </row>
    <row r="1834" spans="1:9" ht="15" customHeight="1" x14ac:dyDescent="0.25">
      <c r="A1834" s="19" t="s">
        <v>136</v>
      </c>
      <c r="B1834" s="19" t="s">
        <v>4136</v>
      </c>
      <c r="C1834" s="19" t="s">
        <v>342</v>
      </c>
      <c r="D1834" s="19" t="s">
        <v>11</v>
      </c>
      <c r="E1834" s="19" t="s">
        <v>12</v>
      </c>
      <c r="F1834" s="19">
        <v>0</v>
      </c>
      <c r="G1834" s="19">
        <v>0</v>
      </c>
      <c r="H1834" s="19">
        <v>448</v>
      </c>
      <c r="I1834" s="39"/>
    </row>
    <row r="1835" spans="1:9" ht="15" customHeight="1" x14ac:dyDescent="0.25">
      <c r="A1835" s="19" t="s">
        <v>136</v>
      </c>
      <c r="B1835" s="19" t="s">
        <v>4137</v>
      </c>
      <c r="C1835" s="19" t="s">
        <v>4138</v>
      </c>
      <c r="D1835" s="19" t="s">
        <v>11</v>
      </c>
      <c r="E1835" s="19" t="s">
        <v>12</v>
      </c>
      <c r="F1835" s="19">
        <v>0</v>
      </c>
      <c r="G1835" s="19">
        <v>0</v>
      </c>
      <c r="H1835" s="19">
        <v>258</v>
      </c>
      <c r="I1835" s="39"/>
    </row>
    <row r="1836" spans="1:9" ht="18" customHeight="1" x14ac:dyDescent="0.25">
      <c r="A1836" s="19" t="s">
        <v>136</v>
      </c>
      <c r="B1836" s="19" t="s">
        <v>4139</v>
      </c>
      <c r="C1836" s="19" t="s">
        <v>236</v>
      </c>
      <c r="D1836" s="19" t="s">
        <v>11</v>
      </c>
      <c r="E1836" s="19" t="s">
        <v>12</v>
      </c>
      <c r="F1836" s="19">
        <v>0</v>
      </c>
      <c r="G1836" s="19">
        <v>0</v>
      </c>
      <c r="H1836" s="19">
        <v>1665</v>
      </c>
      <c r="I1836" s="39"/>
    </row>
    <row r="1837" spans="1:9" x14ac:dyDescent="0.25">
      <c r="A1837" s="19" t="s">
        <v>136</v>
      </c>
      <c r="B1837" s="19" t="s">
        <v>4140</v>
      </c>
      <c r="C1837" s="19" t="s">
        <v>342</v>
      </c>
      <c r="D1837" s="19" t="s">
        <v>11</v>
      </c>
      <c r="E1837" s="19" t="s">
        <v>12</v>
      </c>
      <c r="F1837" s="19">
        <v>0</v>
      </c>
      <c r="G1837" s="19">
        <v>0</v>
      </c>
      <c r="H1837" s="19">
        <v>113</v>
      </c>
      <c r="I1837" s="39"/>
    </row>
    <row r="1838" spans="1:9" x14ac:dyDescent="0.25">
      <c r="A1838" s="19" t="s">
        <v>136</v>
      </c>
      <c r="B1838" s="19" t="s">
        <v>4141</v>
      </c>
      <c r="C1838" s="19" t="s">
        <v>343</v>
      </c>
      <c r="D1838" s="19" t="s">
        <v>11</v>
      </c>
      <c r="E1838" s="19" t="s">
        <v>12</v>
      </c>
      <c r="F1838" s="19">
        <v>0</v>
      </c>
      <c r="G1838" s="19">
        <v>0</v>
      </c>
      <c r="H1838" s="19">
        <v>16</v>
      </c>
      <c r="I1838" s="39"/>
    </row>
    <row r="1839" spans="1:9" x14ac:dyDescent="0.25">
      <c r="A1839" s="19" t="s">
        <v>136</v>
      </c>
      <c r="B1839" s="19" t="s">
        <v>4142</v>
      </c>
      <c r="C1839" s="19" t="s">
        <v>343</v>
      </c>
      <c r="D1839" s="19" t="s">
        <v>11</v>
      </c>
      <c r="E1839" s="19" t="s">
        <v>12</v>
      </c>
      <c r="F1839" s="19">
        <v>0</v>
      </c>
      <c r="G1839" s="19">
        <v>0</v>
      </c>
      <c r="H1839" s="19">
        <v>306</v>
      </c>
      <c r="I1839" s="39"/>
    </row>
    <row r="1840" spans="1:9" x14ac:dyDescent="0.25">
      <c r="A1840" s="19" t="s">
        <v>136</v>
      </c>
      <c r="B1840" s="19" t="s">
        <v>4143</v>
      </c>
      <c r="C1840" s="19" t="s">
        <v>186</v>
      </c>
      <c r="D1840" s="19" t="s">
        <v>11</v>
      </c>
      <c r="E1840" s="19" t="s">
        <v>12</v>
      </c>
      <c r="F1840" s="19">
        <v>0</v>
      </c>
      <c r="G1840" s="19">
        <v>0</v>
      </c>
      <c r="H1840" s="19">
        <v>286</v>
      </c>
      <c r="I1840" s="39"/>
    </row>
    <row r="1841" spans="1:16380" x14ac:dyDescent="0.25">
      <c r="A1841" s="197" t="s">
        <v>2603</v>
      </c>
      <c r="B1841" s="198"/>
      <c r="C1841" s="198"/>
      <c r="D1841" s="198"/>
      <c r="E1841" s="198"/>
      <c r="F1841" s="198"/>
      <c r="G1841" s="198"/>
      <c r="H1841" s="198"/>
      <c r="I1841" s="39"/>
      <c r="K1841" s="86"/>
    </row>
    <row r="1842" spans="1:16380" x14ac:dyDescent="0.25">
      <c r="A1842" s="141" t="s">
        <v>39</v>
      </c>
      <c r="B1842" s="142"/>
      <c r="C1842" s="142"/>
      <c r="D1842" s="142"/>
      <c r="E1842" s="142"/>
      <c r="F1842" s="142"/>
      <c r="G1842" s="142"/>
      <c r="H1842" s="143"/>
      <c r="I1842" s="39"/>
    </row>
    <row r="1843" spans="1:16380" ht="27" x14ac:dyDescent="0.25">
      <c r="A1843" s="19" t="s">
        <v>113</v>
      </c>
      <c r="B1843" s="19" t="s">
        <v>3696</v>
      </c>
      <c r="C1843" s="19" t="s">
        <v>105</v>
      </c>
      <c r="D1843" s="19" t="s">
        <v>38</v>
      </c>
      <c r="E1843" s="19" t="s">
        <v>35</v>
      </c>
      <c r="F1843" s="19">
        <v>0</v>
      </c>
      <c r="G1843" s="19">
        <v>0</v>
      </c>
      <c r="H1843" s="19">
        <v>1</v>
      </c>
      <c r="I1843" s="39"/>
    </row>
    <row r="1844" spans="1:16380" ht="27" x14ac:dyDescent="0.25">
      <c r="A1844" s="19" t="s">
        <v>113</v>
      </c>
      <c r="B1844" s="19" t="s">
        <v>3697</v>
      </c>
      <c r="C1844" s="19" t="s">
        <v>105</v>
      </c>
      <c r="D1844" s="19" t="s">
        <v>38</v>
      </c>
      <c r="E1844" s="19" t="s">
        <v>35</v>
      </c>
      <c r="F1844" s="19">
        <v>78400000</v>
      </c>
      <c r="G1844" s="19">
        <v>78400000</v>
      </c>
      <c r="H1844" s="19">
        <v>1</v>
      </c>
      <c r="I1844" s="39"/>
    </row>
    <row r="1845" spans="1:16380" x14ac:dyDescent="0.25">
      <c r="A1845" s="19">
        <v>5212</v>
      </c>
      <c r="B1845" s="19" t="s">
        <v>1134</v>
      </c>
      <c r="C1845" s="19" t="s">
        <v>850</v>
      </c>
      <c r="D1845" s="19" t="s">
        <v>36</v>
      </c>
      <c r="E1845" s="19" t="s">
        <v>35</v>
      </c>
      <c r="F1845" s="19">
        <v>0</v>
      </c>
      <c r="G1845" s="19">
        <v>0</v>
      </c>
      <c r="H1845" s="19">
        <v>1</v>
      </c>
      <c r="I1845" s="39"/>
    </row>
    <row r="1846" spans="1:16380" ht="27" x14ac:dyDescent="0.25">
      <c r="A1846" s="19"/>
      <c r="B1846" s="19" t="s">
        <v>2565</v>
      </c>
      <c r="C1846" s="19" t="s">
        <v>105</v>
      </c>
      <c r="D1846" s="19" t="s">
        <v>38</v>
      </c>
      <c r="E1846" s="19" t="s">
        <v>35</v>
      </c>
      <c r="F1846" s="19">
        <v>0</v>
      </c>
      <c r="G1846" s="19">
        <v>0</v>
      </c>
      <c r="H1846" s="19">
        <v>1</v>
      </c>
      <c r="I1846" s="40"/>
      <c r="J1846" s="7"/>
      <c r="K1846" s="7"/>
      <c r="L1846" s="7"/>
      <c r="M1846" s="7"/>
      <c r="N1846" s="7"/>
      <c r="O1846" s="7"/>
      <c r="P1846" s="7"/>
      <c r="Q1846" s="7"/>
      <c r="R1846" s="7"/>
      <c r="S1846" s="7"/>
      <c r="T1846" s="7"/>
      <c r="U1846" s="7"/>
      <c r="V1846" s="7"/>
      <c r="W1846" s="7"/>
      <c r="X1846" s="7"/>
      <c r="Y1846" s="8"/>
      <c r="Z1846" s="5"/>
      <c r="AA1846" s="5"/>
      <c r="AB1846" s="5"/>
      <c r="AC1846" s="5"/>
      <c r="AD1846" s="5"/>
      <c r="AE1846" s="5"/>
      <c r="AF1846" s="5"/>
      <c r="AG1846" s="5"/>
      <c r="AH1846" s="5"/>
      <c r="AI1846" s="5"/>
      <c r="AJ1846" s="5"/>
      <c r="AK1846" s="5"/>
      <c r="AL1846" s="5"/>
      <c r="AM1846" s="5"/>
      <c r="AN1846" s="5"/>
      <c r="AO1846" s="5"/>
      <c r="AP1846" s="5"/>
      <c r="AQ1846" s="5"/>
      <c r="AR1846" s="5"/>
      <c r="AS1846" s="5"/>
      <c r="AT1846" s="5"/>
      <c r="AU1846" s="5"/>
      <c r="AV1846" s="5"/>
      <c r="AW1846" s="5"/>
      <c r="AX1846" s="5"/>
      <c r="AY1846" s="5"/>
      <c r="AZ1846" s="5"/>
      <c r="BA1846" s="5"/>
      <c r="BB1846" s="5"/>
      <c r="BC1846" s="5"/>
      <c r="BD1846" s="5"/>
      <c r="BE1846" s="5"/>
      <c r="BF1846" s="5"/>
      <c r="BG1846" s="5"/>
      <c r="BH1846" s="5"/>
      <c r="BI1846" s="5"/>
      <c r="BJ1846" s="5"/>
      <c r="BK1846" s="5"/>
      <c r="BL1846" s="5"/>
      <c r="BM1846" s="5"/>
      <c r="BN1846" s="5"/>
      <c r="BO1846" s="5"/>
      <c r="BP1846" s="5"/>
      <c r="BQ1846" s="5"/>
      <c r="BR1846" s="5"/>
      <c r="BS1846" s="5"/>
      <c r="BT1846" s="5"/>
      <c r="BU1846" s="5"/>
      <c r="BV1846" s="5"/>
      <c r="BW1846" s="5"/>
      <c r="BX1846" s="5"/>
      <c r="BY1846" s="5"/>
      <c r="BZ1846" s="5"/>
      <c r="CA1846" s="5"/>
      <c r="CB1846" s="5"/>
      <c r="CC1846" s="5"/>
      <c r="CD1846" s="5"/>
      <c r="CE1846" s="5"/>
      <c r="CF1846" s="5"/>
      <c r="CG1846" s="5"/>
      <c r="CH1846" s="5"/>
      <c r="CI1846" s="5"/>
      <c r="CJ1846" s="5"/>
      <c r="CK1846" s="5"/>
      <c r="CL1846" s="5"/>
      <c r="CM1846" s="5"/>
      <c r="CN1846" s="5"/>
      <c r="CO1846" s="5"/>
      <c r="CP1846" s="5"/>
      <c r="CQ1846" s="5"/>
      <c r="CR1846" s="5"/>
      <c r="CS1846" s="5"/>
      <c r="CT1846" s="5"/>
      <c r="CU1846" s="5"/>
      <c r="CV1846" s="5"/>
      <c r="CW1846" s="5"/>
      <c r="CX1846" s="5"/>
      <c r="CY1846" s="5"/>
      <c r="CZ1846" s="5"/>
      <c r="DA1846" s="5"/>
      <c r="DB1846" s="5"/>
      <c r="DC1846" s="5"/>
      <c r="DD1846" s="5"/>
      <c r="DE1846" s="5"/>
      <c r="DF1846" s="5"/>
      <c r="DG1846" s="5"/>
      <c r="DH1846" s="5"/>
      <c r="DI1846" s="5"/>
      <c r="DJ1846" s="5"/>
      <c r="DK1846" s="5"/>
      <c r="DL1846" s="5"/>
      <c r="DM1846" s="5"/>
      <c r="DN1846" s="5"/>
      <c r="DO1846" s="5"/>
      <c r="DP1846" s="5"/>
      <c r="DQ1846" s="5"/>
      <c r="DR1846" s="5"/>
      <c r="DS1846" s="5"/>
      <c r="DT1846" s="5"/>
      <c r="DU1846" s="5"/>
      <c r="DV1846" s="5"/>
      <c r="DW1846" s="5"/>
      <c r="DX1846" s="5"/>
      <c r="DY1846" s="5"/>
      <c r="DZ1846" s="5"/>
      <c r="EA1846" s="5"/>
      <c r="EB1846" s="5"/>
      <c r="EC1846" s="5"/>
      <c r="ED1846" s="5"/>
      <c r="EE1846" s="5"/>
      <c r="EF1846" s="5"/>
      <c r="EG1846" s="5"/>
      <c r="EH1846" s="5"/>
      <c r="EI1846" s="5"/>
      <c r="EJ1846" s="5"/>
      <c r="EK1846" s="5"/>
      <c r="EL1846" s="5"/>
      <c r="EM1846" s="5"/>
      <c r="EN1846" s="5"/>
      <c r="EO1846" s="5"/>
      <c r="EP1846" s="5"/>
      <c r="EQ1846" s="5"/>
      <c r="ER1846" s="5"/>
      <c r="ES1846" s="5"/>
      <c r="ET1846" s="5"/>
      <c r="EU1846" s="5"/>
      <c r="EV1846" s="5"/>
      <c r="EW1846" s="5"/>
      <c r="EX1846" s="5"/>
      <c r="EY1846" s="5"/>
      <c r="EZ1846" s="5"/>
      <c r="FA1846" s="5"/>
      <c r="FB1846" s="5"/>
      <c r="FC1846" s="5"/>
      <c r="FD1846" s="5"/>
      <c r="FE1846" s="5"/>
      <c r="FF1846" s="5"/>
      <c r="FG1846" s="5"/>
      <c r="FH1846" s="5"/>
      <c r="FI1846" s="5"/>
      <c r="FJ1846" s="5"/>
      <c r="FK1846" s="5"/>
      <c r="FL1846" s="5"/>
      <c r="FM1846" s="5"/>
      <c r="FN1846" s="5"/>
      <c r="FO1846" s="5"/>
      <c r="FP1846" s="5"/>
      <c r="FQ1846" s="5"/>
      <c r="FR1846" s="5"/>
      <c r="FS1846" s="5"/>
      <c r="FT1846" s="5"/>
      <c r="FU1846" s="5"/>
      <c r="FV1846" s="5"/>
      <c r="FW1846" s="5"/>
      <c r="FX1846" s="5"/>
      <c r="FY1846" s="5"/>
      <c r="FZ1846" s="5"/>
      <c r="GA1846" s="5"/>
      <c r="GB1846" s="5"/>
      <c r="GC1846" s="5"/>
      <c r="GD1846" s="5"/>
      <c r="GE1846" s="5"/>
      <c r="GF1846" s="5"/>
      <c r="GG1846" s="5"/>
      <c r="GH1846" s="5"/>
      <c r="GI1846" s="5"/>
      <c r="GJ1846" s="5"/>
      <c r="GK1846" s="5"/>
      <c r="GL1846" s="5"/>
      <c r="GM1846" s="5"/>
      <c r="GN1846" s="5"/>
      <c r="GO1846" s="5"/>
      <c r="GP1846" s="5"/>
      <c r="GQ1846" s="5"/>
      <c r="GR1846" s="5"/>
      <c r="GS1846" s="5"/>
      <c r="GT1846" s="5"/>
      <c r="GU1846" s="5"/>
      <c r="GV1846" s="5"/>
      <c r="GW1846" s="5"/>
      <c r="GX1846" s="5"/>
      <c r="GY1846" s="5"/>
      <c r="GZ1846" s="5"/>
      <c r="HA1846" s="5"/>
      <c r="HB1846" s="5"/>
      <c r="HC1846" s="5"/>
      <c r="HD1846" s="5"/>
      <c r="HE1846" s="5"/>
      <c r="HF1846" s="5"/>
      <c r="HG1846" s="5"/>
      <c r="HH1846" s="5"/>
      <c r="HI1846" s="5"/>
      <c r="HJ1846" s="5"/>
      <c r="HK1846" s="5"/>
      <c r="HL1846" s="5"/>
      <c r="HM1846" s="5"/>
      <c r="HN1846" s="5"/>
      <c r="HO1846" s="5"/>
      <c r="HP1846" s="5"/>
      <c r="HQ1846" s="5"/>
      <c r="HR1846" s="5"/>
      <c r="HS1846" s="5"/>
      <c r="HT1846" s="5"/>
      <c r="HU1846" s="5"/>
      <c r="HV1846" s="5"/>
      <c r="HW1846" s="5"/>
      <c r="HX1846" s="5"/>
      <c r="HY1846" s="5"/>
      <c r="HZ1846" s="5"/>
      <c r="IA1846" s="5"/>
      <c r="IB1846" s="5"/>
      <c r="IC1846" s="5"/>
      <c r="ID1846" s="5"/>
      <c r="IE1846" s="5"/>
      <c r="IF1846" s="5"/>
      <c r="IG1846" s="5"/>
      <c r="IH1846" s="5"/>
      <c r="II1846" s="5"/>
      <c r="IJ1846" s="5"/>
      <c r="IK1846" s="5"/>
      <c r="IL1846" s="5"/>
      <c r="IM1846" s="5"/>
      <c r="IN1846" s="5"/>
      <c r="IO1846" s="5"/>
      <c r="IP1846" s="5"/>
      <c r="IQ1846" s="5"/>
      <c r="IR1846" s="5"/>
      <c r="IS1846" s="5"/>
      <c r="IT1846" s="5"/>
      <c r="IU1846" s="5"/>
      <c r="IV1846" s="5"/>
      <c r="IW1846" s="5"/>
      <c r="IX1846" s="5"/>
      <c r="IY1846" s="5"/>
      <c r="IZ1846" s="5"/>
      <c r="JA1846" s="5"/>
      <c r="JB1846" s="5"/>
      <c r="JC1846" s="5"/>
      <c r="JD1846" s="5"/>
      <c r="JE1846" s="5"/>
      <c r="JF1846" s="5"/>
      <c r="JG1846" s="5"/>
      <c r="JH1846" s="5"/>
      <c r="JI1846" s="5"/>
      <c r="JJ1846" s="5"/>
      <c r="JK1846" s="5"/>
      <c r="JL1846" s="5"/>
      <c r="JM1846" s="5"/>
      <c r="JN1846" s="5"/>
      <c r="JO1846" s="5"/>
      <c r="JP1846" s="5"/>
      <c r="JQ1846" s="5"/>
      <c r="JR1846" s="5"/>
      <c r="JS1846" s="5"/>
      <c r="JT1846" s="5"/>
      <c r="JU1846" s="5"/>
      <c r="JV1846" s="5"/>
      <c r="JW1846" s="5"/>
      <c r="JX1846" s="5"/>
      <c r="JY1846" s="5"/>
      <c r="JZ1846" s="5"/>
      <c r="KA1846" s="5"/>
      <c r="KB1846" s="5"/>
      <c r="KC1846" s="5"/>
      <c r="KD1846" s="5"/>
      <c r="KE1846" s="5"/>
      <c r="KF1846" s="5"/>
      <c r="KG1846" s="5"/>
      <c r="KH1846" s="5"/>
      <c r="KI1846" s="5"/>
      <c r="KJ1846" s="5"/>
      <c r="KK1846" s="5"/>
      <c r="KL1846" s="5"/>
      <c r="KM1846" s="5"/>
      <c r="KN1846" s="5"/>
      <c r="KO1846" s="5"/>
      <c r="KP1846" s="5"/>
      <c r="KQ1846" s="5"/>
      <c r="KR1846" s="5"/>
      <c r="KS1846" s="5"/>
      <c r="KT1846" s="5"/>
      <c r="KU1846" s="5"/>
      <c r="KV1846" s="5"/>
      <c r="KW1846" s="5"/>
      <c r="KX1846" s="5"/>
      <c r="KY1846" s="5"/>
      <c r="KZ1846" s="5"/>
      <c r="LA1846" s="5"/>
      <c r="LB1846" s="5"/>
      <c r="LC1846" s="5"/>
      <c r="LD1846" s="5"/>
      <c r="LE1846" s="5"/>
      <c r="LF1846" s="5"/>
      <c r="LG1846" s="5"/>
      <c r="LH1846" s="5"/>
      <c r="LI1846" s="5"/>
      <c r="LJ1846" s="5"/>
      <c r="LK1846" s="5"/>
      <c r="LL1846" s="5"/>
      <c r="LM1846" s="5"/>
      <c r="LN1846" s="5"/>
      <c r="LO1846" s="5"/>
      <c r="LP1846" s="5"/>
      <c r="LQ1846" s="5"/>
      <c r="LR1846" s="5"/>
      <c r="LS1846" s="5"/>
      <c r="LT1846" s="5"/>
      <c r="LU1846" s="5"/>
      <c r="LV1846" s="5"/>
      <c r="LW1846" s="5"/>
      <c r="LX1846" s="5"/>
      <c r="LY1846" s="5"/>
      <c r="LZ1846" s="5"/>
      <c r="MA1846" s="5"/>
      <c r="MB1846" s="5"/>
      <c r="MC1846" s="5"/>
      <c r="MD1846" s="5"/>
      <c r="ME1846" s="5"/>
      <c r="MF1846" s="5"/>
      <c r="MG1846" s="5"/>
      <c r="MH1846" s="5"/>
      <c r="MI1846" s="5"/>
      <c r="MJ1846" s="5"/>
      <c r="MK1846" s="5"/>
      <c r="ML1846" s="5"/>
      <c r="MM1846" s="5"/>
      <c r="MN1846" s="5"/>
      <c r="MO1846" s="5"/>
      <c r="MP1846" s="5"/>
      <c r="MQ1846" s="5"/>
      <c r="MR1846" s="5"/>
      <c r="MS1846" s="5"/>
      <c r="MT1846" s="5"/>
      <c r="MU1846" s="5"/>
      <c r="MV1846" s="5"/>
      <c r="MW1846" s="5"/>
      <c r="MX1846" s="5"/>
      <c r="MY1846" s="5"/>
      <c r="MZ1846" s="5"/>
      <c r="NA1846" s="5"/>
      <c r="NB1846" s="5"/>
      <c r="NC1846" s="5"/>
      <c r="ND1846" s="5"/>
      <c r="NE1846" s="5"/>
      <c r="NF1846" s="5"/>
      <c r="NG1846" s="5"/>
      <c r="NH1846" s="5"/>
      <c r="NI1846" s="5"/>
      <c r="NJ1846" s="5"/>
      <c r="NK1846" s="5"/>
      <c r="NL1846" s="5"/>
      <c r="NM1846" s="5"/>
      <c r="NN1846" s="5"/>
      <c r="NO1846" s="5"/>
      <c r="NP1846" s="5"/>
      <c r="NQ1846" s="5"/>
      <c r="NR1846" s="5"/>
      <c r="NS1846" s="5"/>
      <c r="NT1846" s="5"/>
      <c r="NU1846" s="5"/>
      <c r="NV1846" s="5"/>
      <c r="NW1846" s="5"/>
      <c r="NX1846" s="5"/>
      <c r="NY1846" s="5"/>
      <c r="NZ1846" s="5"/>
      <c r="OA1846" s="5"/>
      <c r="OB1846" s="5"/>
      <c r="OC1846" s="5"/>
      <c r="OD1846" s="5"/>
      <c r="OE1846" s="5"/>
      <c r="OF1846" s="5"/>
      <c r="OG1846" s="5"/>
      <c r="OH1846" s="5"/>
      <c r="OI1846" s="5"/>
      <c r="OJ1846" s="5"/>
      <c r="OK1846" s="5"/>
      <c r="OL1846" s="5"/>
      <c r="OM1846" s="5"/>
      <c r="ON1846" s="5"/>
      <c r="OO1846" s="5"/>
      <c r="OP1846" s="5"/>
      <c r="OQ1846" s="5"/>
      <c r="OR1846" s="5"/>
      <c r="OS1846" s="5"/>
      <c r="OT1846" s="5"/>
      <c r="OU1846" s="5"/>
      <c r="OV1846" s="5"/>
      <c r="OW1846" s="5"/>
      <c r="OX1846" s="5"/>
      <c r="OY1846" s="5"/>
      <c r="OZ1846" s="5"/>
      <c r="PA1846" s="5"/>
      <c r="PB1846" s="5"/>
      <c r="PC1846" s="5"/>
      <c r="PD1846" s="5"/>
      <c r="PE1846" s="5"/>
      <c r="PF1846" s="5"/>
      <c r="PG1846" s="5"/>
      <c r="PH1846" s="5"/>
      <c r="PI1846" s="5"/>
      <c r="PJ1846" s="5"/>
      <c r="PK1846" s="5"/>
      <c r="PL1846" s="5"/>
      <c r="PM1846" s="5"/>
      <c r="PN1846" s="5"/>
      <c r="PO1846" s="5"/>
      <c r="PP1846" s="5"/>
      <c r="PQ1846" s="5"/>
      <c r="PR1846" s="5"/>
      <c r="PS1846" s="5"/>
      <c r="PT1846" s="5"/>
      <c r="PU1846" s="5"/>
      <c r="PV1846" s="5"/>
      <c r="PW1846" s="5"/>
      <c r="PX1846" s="5"/>
      <c r="PY1846" s="5"/>
      <c r="PZ1846" s="5"/>
      <c r="QA1846" s="5"/>
      <c r="QB1846" s="5"/>
      <c r="QC1846" s="5"/>
      <c r="QD1846" s="5"/>
      <c r="QE1846" s="5"/>
      <c r="QF1846" s="5"/>
      <c r="QG1846" s="5"/>
      <c r="QH1846" s="5"/>
      <c r="QI1846" s="5"/>
      <c r="QJ1846" s="5"/>
      <c r="QK1846" s="5"/>
      <c r="QL1846" s="5"/>
      <c r="QM1846" s="5"/>
      <c r="QN1846" s="5"/>
      <c r="QO1846" s="5"/>
      <c r="QP1846" s="5"/>
      <c r="QQ1846" s="5"/>
      <c r="QR1846" s="5"/>
      <c r="QS1846" s="5"/>
      <c r="QT1846" s="5"/>
      <c r="QU1846" s="5"/>
      <c r="QV1846" s="5"/>
      <c r="QW1846" s="5"/>
      <c r="QX1846" s="5"/>
      <c r="QY1846" s="5"/>
      <c r="QZ1846" s="5"/>
      <c r="RA1846" s="5"/>
      <c r="RB1846" s="5"/>
      <c r="RC1846" s="5"/>
      <c r="RD1846" s="5"/>
      <c r="RE1846" s="5"/>
      <c r="RF1846" s="5"/>
      <c r="RG1846" s="5"/>
      <c r="RH1846" s="5"/>
      <c r="RI1846" s="5"/>
      <c r="RJ1846" s="5"/>
      <c r="RK1846" s="5"/>
      <c r="RL1846" s="5"/>
      <c r="RM1846" s="5"/>
      <c r="RN1846" s="5"/>
      <c r="RO1846" s="5"/>
      <c r="RP1846" s="5"/>
      <c r="RQ1846" s="5"/>
      <c r="RR1846" s="5"/>
      <c r="RS1846" s="5"/>
      <c r="RT1846" s="5"/>
      <c r="RU1846" s="5"/>
      <c r="RV1846" s="5"/>
      <c r="RW1846" s="5"/>
      <c r="RX1846" s="5"/>
      <c r="RY1846" s="5"/>
      <c r="RZ1846" s="5"/>
      <c r="SA1846" s="5"/>
      <c r="SB1846" s="5"/>
      <c r="SC1846" s="5"/>
      <c r="SD1846" s="5"/>
      <c r="SE1846" s="5"/>
      <c r="SF1846" s="5"/>
      <c r="SG1846" s="5"/>
      <c r="SH1846" s="5"/>
      <c r="SI1846" s="5"/>
      <c r="SJ1846" s="5"/>
      <c r="SK1846" s="5"/>
      <c r="SL1846" s="5"/>
      <c r="SM1846" s="5"/>
      <c r="SN1846" s="5"/>
      <c r="SO1846" s="5"/>
      <c r="SP1846" s="5"/>
      <c r="SQ1846" s="5"/>
      <c r="SR1846" s="5"/>
      <c r="SS1846" s="5"/>
      <c r="ST1846" s="5"/>
      <c r="SU1846" s="5"/>
      <c r="SV1846" s="5"/>
      <c r="SW1846" s="5"/>
      <c r="SX1846" s="5"/>
      <c r="SY1846" s="5"/>
      <c r="SZ1846" s="5"/>
      <c r="TA1846" s="5"/>
      <c r="TB1846" s="5"/>
      <c r="TC1846" s="5"/>
      <c r="TD1846" s="5"/>
      <c r="TE1846" s="5"/>
      <c r="TF1846" s="5"/>
      <c r="TG1846" s="5"/>
      <c r="TH1846" s="5"/>
      <c r="TI1846" s="5"/>
      <c r="TJ1846" s="5"/>
      <c r="TK1846" s="5"/>
      <c r="TL1846" s="5"/>
      <c r="TM1846" s="5"/>
      <c r="TN1846" s="5"/>
      <c r="TO1846" s="5"/>
      <c r="TP1846" s="5"/>
      <c r="TQ1846" s="5"/>
      <c r="TR1846" s="5"/>
      <c r="TS1846" s="5"/>
      <c r="TT1846" s="5"/>
      <c r="TU1846" s="5"/>
      <c r="TV1846" s="5"/>
      <c r="TW1846" s="5"/>
      <c r="TX1846" s="5"/>
      <c r="TY1846" s="5"/>
      <c r="TZ1846" s="5"/>
      <c r="UA1846" s="5"/>
      <c r="UB1846" s="5"/>
      <c r="UC1846" s="5"/>
      <c r="UD1846" s="5"/>
      <c r="UE1846" s="5"/>
      <c r="UF1846" s="5"/>
      <c r="UG1846" s="5"/>
      <c r="UH1846" s="5"/>
      <c r="UI1846" s="5"/>
      <c r="UJ1846" s="5"/>
      <c r="UK1846" s="5"/>
      <c r="UL1846" s="5"/>
      <c r="UM1846" s="5"/>
      <c r="UN1846" s="5"/>
      <c r="UO1846" s="5"/>
      <c r="UP1846" s="5"/>
      <c r="UQ1846" s="5"/>
      <c r="UR1846" s="5"/>
      <c r="US1846" s="5"/>
      <c r="UT1846" s="5"/>
      <c r="UU1846" s="5"/>
      <c r="UV1846" s="5"/>
      <c r="UW1846" s="5"/>
      <c r="UX1846" s="5"/>
      <c r="UY1846" s="5"/>
      <c r="UZ1846" s="5"/>
      <c r="VA1846" s="5"/>
      <c r="VB1846" s="5"/>
      <c r="VC1846" s="5"/>
      <c r="VD1846" s="5"/>
      <c r="VE1846" s="5"/>
      <c r="VF1846" s="5"/>
      <c r="VG1846" s="5"/>
      <c r="VH1846" s="5"/>
      <c r="VI1846" s="5"/>
      <c r="VJ1846" s="5"/>
      <c r="VK1846" s="5"/>
      <c r="VL1846" s="5"/>
      <c r="VM1846" s="5"/>
      <c r="VN1846" s="5"/>
      <c r="VO1846" s="5"/>
      <c r="VP1846" s="5"/>
      <c r="VQ1846" s="5"/>
      <c r="VR1846" s="5"/>
      <c r="VS1846" s="5"/>
      <c r="VT1846" s="5"/>
      <c r="VU1846" s="5"/>
      <c r="VV1846" s="5"/>
      <c r="VW1846" s="5"/>
      <c r="VX1846" s="5"/>
      <c r="VY1846" s="5"/>
      <c r="VZ1846" s="5"/>
      <c r="WA1846" s="5"/>
      <c r="WB1846" s="5"/>
      <c r="WC1846" s="5"/>
      <c r="WD1846" s="5"/>
      <c r="WE1846" s="5"/>
      <c r="WF1846" s="5"/>
      <c r="WG1846" s="5"/>
      <c r="WH1846" s="5"/>
      <c r="WI1846" s="5"/>
      <c r="WJ1846" s="5"/>
      <c r="WK1846" s="5"/>
      <c r="WL1846" s="5"/>
      <c r="WM1846" s="5"/>
      <c r="WN1846" s="5"/>
      <c r="WO1846" s="5"/>
      <c r="WP1846" s="5"/>
      <c r="WQ1846" s="5"/>
      <c r="WR1846" s="5"/>
      <c r="WS1846" s="5"/>
      <c r="WT1846" s="5"/>
      <c r="WU1846" s="5"/>
      <c r="WV1846" s="5"/>
      <c r="WW1846" s="5"/>
      <c r="WX1846" s="5"/>
      <c r="WY1846" s="5"/>
      <c r="WZ1846" s="5"/>
      <c r="XA1846" s="5"/>
      <c r="XB1846" s="5"/>
      <c r="XC1846" s="5"/>
      <c r="XD1846" s="5"/>
      <c r="XE1846" s="5"/>
      <c r="XF1846" s="5"/>
      <c r="XG1846" s="5"/>
      <c r="XH1846" s="5"/>
      <c r="XI1846" s="5"/>
      <c r="XJ1846" s="5"/>
      <c r="XK1846" s="5"/>
      <c r="XL1846" s="5"/>
      <c r="XM1846" s="5"/>
      <c r="XN1846" s="5"/>
      <c r="XO1846" s="5"/>
      <c r="XP1846" s="5"/>
      <c r="XQ1846" s="5"/>
      <c r="XR1846" s="5"/>
      <c r="XS1846" s="5"/>
      <c r="XT1846" s="5"/>
      <c r="XU1846" s="5"/>
      <c r="XV1846" s="5"/>
      <c r="XW1846" s="5"/>
      <c r="XX1846" s="5"/>
      <c r="XY1846" s="5"/>
      <c r="XZ1846" s="5"/>
      <c r="YA1846" s="5"/>
      <c r="YB1846" s="5"/>
      <c r="YC1846" s="5"/>
      <c r="YD1846" s="5"/>
      <c r="YE1846" s="5"/>
      <c r="YF1846" s="5"/>
      <c r="YG1846" s="5"/>
      <c r="YH1846" s="5"/>
      <c r="YI1846" s="5"/>
      <c r="YJ1846" s="5"/>
      <c r="YK1846" s="5"/>
      <c r="YL1846" s="5"/>
      <c r="YM1846" s="5"/>
      <c r="YN1846" s="5"/>
      <c r="YO1846" s="5"/>
      <c r="YP1846" s="5"/>
      <c r="YQ1846" s="5"/>
      <c r="YR1846" s="5"/>
      <c r="YS1846" s="5"/>
      <c r="YT1846" s="5"/>
      <c r="YU1846" s="5"/>
      <c r="YV1846" s="5"/>
      <c r="YW1846" s="5"/>
      <c r="YX1846" s="5"/>
      <c r="YY1846" s="5"/>
      <c r="YZ1846" s="5"/>
      <c r="ZA1846" s="5"/>
      <c r="ZB1846" s="5"/>
      <c r="ZC1846" s="5"/>
      <c r="ZD1846" s="5"/>
      <c r="ZE1846" s="5"/>
      <c r="ZF1846" s="5"/>
      <c r="ZG1846" s="5"/>
      <c r="ZH1846" s="5"/>
      <c r="ZI1846" s="5"/>
      <c r="ZJ1846" s="5"/>
      <c r="ZK1846" s="5"/>
      <c r="ZL1846" s="5"/>
      <c r="ZM1846" s="5"/>
      <c r="ZN1846" s="5"/>
      <c r="ZO1846" s="5"/>
      <c r="ZP1846" s="5"/>
      <c r="ZQ1846" s="5"/>
      <c r="ZR1846" s="5"/>
      <c r="ZS1846" s="5"/>
      <c r="ZT1846" s="5"/>
      <c r="ZU1846" s="5"/>
      <c r="ZV1846" s="5"/>
      <c r="ZW1846" s="5"/>
      <c r="ZX1846" s="5"/>
      <c r="ZY1846" s="5"/>
      <c r="ZZ1846" s="5"/>
      <c r="AAA1846" s="5"/>
      <c r="AAB1846" s="5"/>
      <c r="AAC1846" s="5"/>
      <c r="AAD1846" s="5"/>
      <c r="AAE1846" s="5"/>
      <c r="AAF1846" s="5"/>
      <c r="AAG1846" s="5"/>
      <c r="AAH1846" s="5"/>
      <c r="AAI1846" s="5"/>
      <c r="AAJ1846" s="5"/>
      <c r="AAK1846" s="5"/>
      <c r="AAL1846" s="5"/>
      <c r="AAM1846" s="5"/>
      <c r="AAN1846" s="5"/>
      <c r="AAO1846" s="5"/>
      <c r="AAP1846" s="5"/>
      <c r="AAQ1846" s="5"/>
      <c r="AAR1846" s="5"/>
      <c r="AAS1846" s="5"/>
      <c r="AAT1846" s="5"/>
      <c r="AAU1846" s="5"/>
      <c r="AAV1846" s="5"/>
      <c r="AAW1846" s="5"/>
      <c r="AAX1846" s="5"/>
      <c r="AAY1846" s="5"/>
      <c r="AAZ1846" s="5"/>
      <c r="ABA1846" s="5"/>
      <c r="ABB1846" s="5"/>
      <c r="ABC1846" s="5"/>
      <c r="ABD1846" s="5"/>
      <c r="ABE1846" s="5"/>
      <c r="ABF1846" s="5"/>
      <c r="ABG1846" s="5"/>
      <c r="ABH1846" s="5"/>
      <c r="ABI1846" s="5"/>
      <c r="ABJ1846" s="5"/>
      <c r="ABK1846" s="5"/>
      <c r="ABL1846" s="5"/>
      <c r="ABM1846" s="5"/>
      <c r="ABN1846" s="5"/>
      <c r="ABO1846" s="5"/>
      <c r="ABP1846" s="5"/>
      <c r="ABQ1846" s="5"/>
      <c r="ABR1846" s="5"/>
      <c r="ABS1846" s="5"/>
      <c r="ABT1846" s="5"/>
      <c r="ABU1846" s="5"/>
      <c r="ABV1846" s="5"/>
      <c r="ABW1846" s="5"/>
      <c r="ABX1846" s="5"/>
      <c r="ABY1846" s="5"/>
      <c r="ABZ1846" s="5"/>
      <c r="ACA1846" s="5"/>
      <c r="ACB1846" s="5"/>
      <c r="ACC1846" s="5"/>
      <c r="ACD1846" s="5"/>
      <c r="ACE1846" s="5"/>
      <c r="ACF1846" s="5"/>
      <c r="ACG1846" s="5"/>
      <c r="ACH1846" s="5"/>
      <c r="ACI1846" s="5"/>
      <c r="ACJ1846" s="5"/>
      <c r="ACK1846" s="5"/>
      <c r="ACL1846" s="5"/>
      <c r="ACM1846" s="5"/>
      <c r="ACN1846" s="5"/>
      <c r="ACO1846" s="5"/>
      <c r="ACP1846" s="5"/>
      <c r="ACQ1846" s="5"/>
      <c r="ACR1846" s="5"/>
      <c r="ACS1846" s="5"/>
      <c r="ACT1846" s="5"/>
      <c r="ACU1846" s="5"/>
      <c r="ACV1846" s="5"/>
      <c r="ACW1846" s="5"/>
      <c r="ACX1846" s="5"/>
      <c r="ACY1846" s="5"/>
      <c r="ACZ1846" s="5"/>
      <c r="ADA1846" s="5"/>
      <c r="ADB1846" s="5"/>
      <c r="ADC1846" s="5"/>
      <c r="ADD1846" s="5"/>
      <c r="ADE1846" s="5"/>
      <c r="ADF1846" s="5"/>
      <c r="ADG1846" s="5"/>
      <c r="ADH1846" s="5"/>
      <c r="ADI1846" s="5"/>
      <c r="ADJ1846" s="5"/>
      <c r="ADK1846" s="5"/>
      <c r="ADL1846" s="5"/>
      <c r="ADM1846" s="5"/>
      <c r="ADN1846" s="5"/>
      <c r="ADO1846" s="5"/>
      <c r="ADP1846" s="5"/>
      <c r="ADQ1846" s="5"/>
      <c r="ADR1846" s="5"/>
      <c r="ADS1846" s="5"/>
      <c r="ADT1846" s="5"/>
      <c r="ADU1846" s="5"/>
      <c r="ADV1846" s="5"/>
      <c r="ADW1846" s="5"/>
      <c r="ADX1846" s="5"/>
      <c r="ADY1846" s="5"/>
      <c r="ADZ1846" s="5"/>
      <c r="AEA1846" s="5"/>
      <c r="AEB1846" s="5"/>
      <c r="AEC1846" s="5"/>
      <c r="AED1846" s="5"/>
      <c r="AEE1846" s="5"/>
      <c r="AEF1846" s="5"/>
      <c r="AEG1846" s="5"/>
      <c r="AEH1846" s="5"/>
      <c r="AEI1846" s="5"/>
      <c r="AEJ1846" s="5"/>
      <c r="AEK1846" s="5"/>
      <c r="AEL1846" s="5"/>
      <c r="AEM1846" s="5"/>
      <c r="AEN1846" s="5"/>
      <c r="AEO1846" s="5"/>
      <c r="AEP1846" s="5"/>
      <c r="AEQ1846" s="5"/>
      <c r="AER1846" s="5"/>
      <c r="AES1846" s="5"/>
      <c r="AET1846" s="5"/>
      <c r="AEU1846" s="5"/>
      <c r="AEV1846" s="5"/>
      <c r="AEW1846" s="5"/>
      <c r="AEX1846" s="5"/>
      <c r="AEY1846" s="5"/>
      <c r="AEZ1846" s="5"/>
      <c r="AFA1846" s="5"/>
      <c r="AFB1846" s="5"/>
      <c r="AFC1846" s="5"/>
      <c r="AFD1846" s="5"/>
      <c r="AFE1846" s="5"/>
      <c r="AFF1846" s="5"/>
      <c r="AFG1846" s="5"/>
      <c r="AFH1846" s="5"/>
      <c r="AFI1846" s="5"/>
      <c r="AFJ1846" s="5"/>
      <c r="AFK1846" s="5"/>
      <c r="AFL1846" s="5"/>
      <c r="AFM1846" s="5"/>
      <c r="AFN1846" s="5"/>
      <c r="AFO1846" s="5"/>
      <c r="AFP1846" s="5"/>
      <c r="AFQ1846" s="5"/>
      <c r="AFR1846" s="5"/>
      <c r="AFS1846" s="5"/>
      <c r="AFT1846" s="5"/>
      <c r="AFU1846" s="5"/>
      <c r="AFV1846" s="5"/>
      <c r="AFW1846" s="5"/>
      <c r="AFX1846" s="5"/>
      <c r="AFY1846" s="5"/>
      <c r="AFZ1846" s="5"/>
      <c r="AGA1846" s="5"/>
      <c r="AGB1846" s="5"/>
      <c r="AGC1846" s="5"/>
      <c r="AGD1846" s="5"/>
      <c r="AGE1846" s="5"/>
      <c r="AGF1846" s="5"/>
      <c r="AGG1846" s="5"/>
      <c r="AGH1846" s="5"/>
      <c r="AGI1846" s="5"/>
      <c r="AGJ1846" s="5"/>
      <c r="AGK1846" s="5"/>
      <c r="AGL1846" s="5"/>
      <c r="AGM1846" s="5"/>
      <c r="AGN1846" s="5"/>
      <c r="AGO1846" s="5"/>
      <c r="AGP1846" s="5"/>
      <c r="AGQ1846" s="5"/>
      <c r="AGR1846" s="5"/>
      <c r="AGS1846" s="5"/>
      <c r="AGT1846" s="5"/>
      <c r="AGU1846" s="5"/>
      <c r="AGV1846" s="5"/>
      <c r="AGW1846" s="5"/>
      <c r="AGX1846" s="5"/>
      <c r="AGY1846" s="5"/>
      <c r="AGZ1846" s="5"/>
      <c r="AHA1846" s="5"/>
      <c r="AHB1846" s="5"/>
      <c r="AHC1846" s="5"/>
      <c r="AHD1846" s="5"/>
      <c r="AHE1846" s="5"/>
      <c r="AHF1846" s="5"/>
      <c r="AHG1846" s="5"/>
      <c r="AHH1846" s="5"/>
      <c r="AHI1846" s="5"/>
      <c r="AHJ1846" s="5"/>
      <c r="AHK1846" s="5"/>
      <c r="AHL1846" s="5"/>
      <c r="AHM1846" s="5"/>
      <c r="AHN1846" s="5"/>
      <c r="AHO1846" s="5"/>
      <c r="AHP1846" s="5"/>
      <c r="AHQ1846" s="5"/>
      <c r="AHR1846" s="5"/>
      <c r="AHS1846" s="5"/>
      <c r="AHT1846" s="5"/>
      <c r="AHU1846" s="5"/>
      <c r="AHV1846" s="5"/>
      <c r="AHW1846" s="5"/>
      <c r="AHX1846" s="5"/>
      <c r="AHY1846" s="5"/>
      <c r="AHZ1846" s="5"/>
      <c r="AIA1846" s="5"/>
      <c r="AIB1846" s="5"/>
      <c r="AIC1846" s="5"/>
      <c r="AID1846" s="5"/>
      <c r="AIE1846" s="5"/>
      <c r="AIF1846" s="5"/>
      <c r="AIG1846" s="5"/>
      <c r="AIH1846" s="5"/>
      <c r="AII1846" s="5"/>
      <c r="AIJ1846" s="5"/>
      <c r="AIK1846" s="5"/>
      <c r="AIL1846" s="5"/>
      <c r="AIM1846" s="5"/>
      <c r="AIN1846" s="5"/>
      <c r="AIO1846" s="5"/>
      <c r="AIP1846" s="5"/>
      <c r="AIQ1846" s="5"/>
      <c r="AIR1846" s="5"/>
      <c r="AIS1846" s="5"/>
      <c r="AIT1846" s="5"/>
      <c r="AIU1846" s="5"/>
      <c r="AIV1846" s="5"/>
      <c r="AIW1846" s="5"/>
      <c r="AIX1846" s="5"/>
      <c r="AIY1846" s="5"/>
      <c r="AIZ1846" s="5"/>
      <c r="AJA1846" s="5"/>
      <c r="AJB1846" s="5"/>
      <c r="AJC1846" s="5"/>
      <c r="AJD1846" s="5"/>
      <c r="AJE1846" s="5"/>
      <c r="AJF1846" s="5"/>
      <c r="AJG1846" s="5"/>
      <c r="AJH1846" s="5"/>
      <c r="AJI1846" s="5"/>
      <c r="AJJ1846" s="5"/>
      <c r="AJK1846" s="5"/>
      <c r="AJL1846" s="5"/>
      <c r="AJM1846" s="5"/>
      <c r="AJN1846" s="5"/>
      <c r="AJO1846" s="5"/>
      <c r="AJP1846" s="5"/>
      <c r="AJQ1846" s="5"/>
      <c r="AJR1846" s="5"/>
      <c r="AJS1846" s="5"/>
      <c r="AJT1846" s="5"/>
      <c r="AJU1846" s="5"/>
      <c r="AJV1846" s="5"/>
      <c r="AJW1846" s="5"/>
      <c r="AJX1846" s="5"/>
      <c r="AJY1846" s="5"/>
      <c r="AJZ1846" s="5"/>
      <c r="AKA1846" s="5"/>
      <c r="AKB1846" s="5"/>
      <c r="AKC1846" s="5"/>
      <c r="AKD1846" s="5"/>
      <c r="AKE1846" s="5"/>
      <c r="AKF1846" s="5"/>
      <c r="AKG1846" s="5"/>
      <c r="AKH1846" s="5"/>
      <c r="AKI1846" s="5"/>
      <c r="AKJ1846" s="5"/>
      <c r="AKK1846" s="5"/>
      <c r="AKL1846" s="5"/>
      <c r="AKM1846" s="5"/>
      <c r="AKN1846" s="5"/>
      <c r="AKO1846" s="5"/>
      <c r="AKP1846" s="5"/>
      <c r="AKQ1846" s="5"/>
      <c r="AKR1846" s="5"/>
      <c r="AKS1846" s="5"/>
      <c r="AKT1846" s="5"/>
      <c r="AKU1846" s="5"/>
      <c r="AKV1846" s="5"/>
      <c r="AKW1846" s="5"/>
      <c r="AKX1846" s="5"/>
      <c r="AKY1846" s="5"/>
      <c r="AKZ1846" s="5"/>
      <c r="ALA1846" s="5"/>
      <c r="ALB1846" s="5"/>
      <c r="ALC1846" s="5"/>
      <c r="ALD1846" s="5"/>
      <c r="ALE1846" s="5"/>
      <c r="ALF1846" s="5"/>
      <c r="ALG1846" s="5"/>
      <c r="ALH1846" s="5"/>
      <c r="ALI1846" s="5"/>
      <c r="ALJ1846" s="5"/>
      <c r="ALK1846" s="5"/>
      <c r="ALL1846" s="5"/>
      <c r="ALM1846" s="5"/>
      <c r="ALN1846" s="5"/>
      <c r="ALO1846" s="5"/>
      <c r="ALP1846" s="5"/>
      <c r="ALQ1846" s="5"/>
      <c r="ALR1846" s="5"/>
      <c r="ALS1846" s="5"/>
      <c r="ALT1846" s="5"/>
      <c r="ALU1846" s="5"/>
      <c r="ALV1846" s="5"/>
      <c r="ALW1846" s="5"/>
      <c r="ALX1846" s="5"/>
      <c r="ALY1846" s="5"/>
      <c r="ALZ1846" s="5"/>
      <c r="AMA1846" s="5"/>
      <c r="AMB1846" s="5"/>
      <c r="AMC1846" s="5"/>
      <c r="AMD1846" s="5"/>
      <c r="AME1846" s="5"/>
      <c r="AMF1846" s="5"/>
      <c r="AMG1846" s="5"/>
      <c r="AMH1846" s="5"/>
      <c r="AMI1846" s="5"/>
      <c r="AMJ1846" s="5"/>
      <c r="AMK1846" s="5"/>
      <c r="AML1846" s="5"/>
      <c r="AMM1846" s="5"/>
      <c r="AMN1846" s="5"/>
      <c r="AMO1846" s="5"/>
      <c r="AMP1846" s="5"/>
      <c r="AMQ1846" s="5"/>
      <c r="AMR1846" s="5"/>
      <c r="AMS1846" s="5"/>
      <c r="AMT1846" s="5"/>
      <c r="AMU1846" s="5"/>
      <c r="AMV1846" s="5"/>
      <c r="AMW1846" s="5"/>
      <c r="AMX1846" s="5"/>
      <c r="AMY1846" s="5"/>
      <c r="AMZ1846" s="5"/>
      <c r="ANA1846" s="5"/>
      <c r="ANB1846" s="5"/>
      <c r="ANC1846" s="5"/>
      <c r="AND1846" s="5"/>
      <c r="ANE1846" s="5"/>
      <c r="ANF1846" s="5"/>
      <c r="ANG1846" s="5"/>
      <c r="ANH1846" s="5"/>
      <c r="ANI1846" s="5"/>
      <c r="ANJ1846" s="5"/>
      <c r="ANK1846" s="5"/>
      <c r="ANL1846" s="5"/>
      <c r="ANM1846" s="5"/>
      <c r="ANN1846" s="5"/>
      <c r="ANO1846" s="5"/>
      <c r="ANP1846" s="5"/>
      <c r="ANQ1846" s="5"/>
      <c r="ANR1846" s="5"/>
      <c r="ANS1846" s="5"/>
      <c r="ANT1846" s="5"/>
      <c r="ANU1846" s="5"/>
      <c r="ANV1846" s="5"/>
      <c r="ANW1846" s="5"/>
      <c r="ANX1846" s="5"/>
      <c r="ANY1846" s="5"/>
      <c r="ANZ1846" s="5"/>
      <c r="AOA1846" s="5"/>
      <c r="AOB1846" s="5"/>
      <c r="AOC1846" s="5"/>
      <c r="AOD1846" s="5"/>
      <c r="AOE1846" s="5"/>
      <c r="AOF1846" s="5"/>
      <c r="AOG1846" s="5"/>
      <c r="AOH1846" s="5"/>
      <c r="AOI1846" s="5"/>
      <c r="AOJ1846" s="5"/>
      <c r="AOK1846" s="5"/>
      <c r="AOL1846" s="5"/>
      <c r="AOM1846" s="5"/>
      <c r="AON1846" s="5"/>
      <c r="AOO1846" s="5"/>
      <c r="AOP1846" s="5"/>
      <c r="AOQ1846" s="5"/>
      <c r="AOR1846" s="5"/>
      <c r="AOS1846" s="5"/>
      <c r="AOT1846" s="5"/>
      <c r="AOU1846" s="5"/>
      <c r="AOV1846" s="5"/>
      <c r="AOW1846" s="5"/>
      <c r="AOX1846" s="5"/>
      <c r="AOY1846" s="5"/>
      <c r="AOZ1846" s="5"/>
      <c r="APA1846" s="5"/>
      <c r="APB1846" s="5"/>
      <c r="APC1846" s="5"/>
      <c r="APD1846" s="5"/>
      <c r="APE1846" s="5"/>
      <c r="APF1846" s="5"/>
      <c r="APG1846" s="5"/>
      <c r="APH1846" s="5"/>
      <c r="API1846" s="5"/>
      <c r="APJ1846" s="5"/>
      <c r="APK1846" s="5"/>
      <c r="APL1846" s="5"/>
      <c r="APM1846" s="5"/>
      <c r="APN1846" s="5"/>
      <c r="APO1846" s="5"/>
      <c r="APP1846" s="5"/>
      <c r="APQ1846" s="5"/>
      <c r="APR1846" s="5"/>
      <c r="APS1846" s="5"/>
      <c r="APT1846" s="5"/>
      <c r="APU1846" s="5"/>
      <c r="APV1846" s="5"/>
      <c r="APW1846" s="5"/>
      <c r="APX1846" s="5"/>
      <c r="APY1846" s="5"/>
      <c r="APZ1846" s="5"/>
      <c r="AQA1846" s="5"/>
      <c r="AQB1846" s="5"/>
      <c r="AQC1846" s="5"/>
      <c r="AQD1846" s="5"/>
      <c r="AQE1846" s="5"/>
      <c r="AQF1846" s="5"/>
      <c r="AQG1846" s="5"/>
      <c r="AQH1846" s="5"/>
      <c r="AQI1846" s="5"/>
      <c r="AQJ1846" s="5"/>
      <c r="AQK1846" s="5"/>
      <c r="AQL1846" s="5"/>
      <c r="AQM1846" s="5"/>
      <c r="AQN1846" s="5"/>
      <c r="AQO1846" s="5"/>
      <c r="AQP1846" s="5"/>
      <c r="AQQ1846" s="5"/>
      <c r="AQR1846" s="5"/>
      <c r="AQS1846" s="5"/>
      <c r="AQT1846" s="5"/>
      <c r="AQU1846" s="5"/>
      <c r="AQV1846" s="5"/>
      <c r="AQW1846" s="5"/>
      <c r="AQX1846" s="5"/>
      <c r="AQY1846" s="5"/>
      <c r="AQZ1846" s="5"/>
      <c r="ARA1846" s="5"/>
      <c r="ARB1846" s="5"/>
      <c r="ARC1846" s="5"/>
      <c r="ARD1846" s="5"/>
      <c r="ARE1846" s="5"/>
      <c r="ARF1846" s="5"/>
      <c r="ARG1846" s="5"/>
      <c r="ARH1846" s="5"/>
      <c r="ARI1846" s="5"/>
      <c r="ARJ1846" s="5"/>
      <c r="ARK1846" s="5"/>
      <c r="ARL1846" s="5"/>
      <c r="ARM1846" s="5"/>
      <c r="ARN1846" s="5"/>
      <c r="ARO1846" s="5"/>
      <c r="ARP1846" s="5"/>
      <c r="ARQ1846" s="5"/>
      <c r="ARR1846" s="5"/>
      <c r="ARS1846" s="5"/>
      <c r="ART1846" s="5"/>
      <c r="ARU1846" s="5"/>
      <c r="ARV1846" s="5"/>
      <c r="ARW1846" s="5"/>
      <c r="ARX1846" s="5"/>
      <c r="ARY1846" s="5"/>
      <c r="ARZ1846" s="5"/>
      <c r="ASA1846" s="5"/>
      <c r="ASB1846" s="5"/>
      <c r="ASC1846" s="5"/>
      <c r="ASD1846" s="5"/>
      <c r="ASE1846" s="5"/>
      <c r="ASF1846" s="5"/>
      <c r="ASG1846" s="5"/>
      <c r="ASH1846" s="5"/>
      <c r="ASI1846" s="5"/>
      <c r="ASJ1846" s="5"/>
      <c r="ASK1846" s="5"/>
      <c r="ASL1846" s="5"/>
      <c r="ASM1846" s="5"/>
      <c r="ASN1846" s="5"/>
      <c r="ASO1846" s="5"/>
      <c r="ASP1846" s="5"/>
      <c r="ASQ1846" s="5"/>
      <c r="ASR1846" s="5"/>
      <c r="ASS1846" s="5"/>
      <c r="AST1846" s="5"/>
      <c r="ASU1846" s="5"/>
      <c r="ASV1846" s="5"/>
      <c r="ASW1846" s="5"/>
      <c r="ASX1846" s="5"/>
      <c r="ASY1846" s="5"/>
      <c r="ASZ1846" s="5"/>
      <c r="ATA1846" s="5"/>
      <c r="ATB1846" s="5"/>
      <c r="ATC1846" s="5"/>
      <c r="ATD1846" s="5"/>
      <c r="ATE1846" s="5"/>
      <c r="ATF1846" s="5"/>
      <c r="ATG1846" s="5"/>
      <c r="ATH1846" s="5"/>
      <c r="ATI1846" s="5"/>
      <c r="ATJ1846" s="5"/>
      <c r="ATK1846" s="5"/>
      <c r="ATL1846" s="5"/>
      <c r="ATM1846" s="5"/>
      <c r="ATN1846" s="5"/>
      <c r="ATO1846" s="5"/>
      <c r="ATP1846" s="5"/>
      <c r="ATQ1846" s="5"/>
      <c r="ATR1846" s="5"/>
      <c r="ATS1846" s="5"/>
      <c r="ATT1846" s="5"/>
      <c r="ATU1846" s="5"/>
      <c r="ATV1846" s="5"/>
      <c r="ATW1846" s="5"/>
      <c r="ATX1846" s="5"/>
      <c r="ATY1846" s="5"/>
      <c r="ATZ1846" s="5"/>
      <c r="AUA1846" s="5"/>
      <c r="AUB1846" s="5"/>
      <c r="AUC1846" s="5"/>
      <c r="AUD1846" s="5"/>
      <c r="AUE1846" s="5"/>
      <c r="AUF1846" s="5"/>
      <c r="AUG1846" s="5"/>
      <c r="AUH1846" s="5"/>
      <c r="AUI1846" s="5"/>
      <c r="AUJ1846" s="5"/>
      <c r="AUK1846" s="5"/>
      <c r="AUL1846" s="5"/>
      <c r="AUM1846" s="5"/>
      <c r="AUN1846" s="5"/>
      <c r="AUO1846" s="5"/>
      <c r="AUP1846" s="5"/>
      <c r="AUQ1846" s="5"/>
      <c r="AUR1846" s="5"/>
      <c r="AUS1846" s="5"/>
      <c r="AUT1846" s="5"/>
      <c r="AUU1846" s="5"/>
      <c r="AUV1846" s="5"/>
      <c r="AUW1846" s="5"/>
      <c r="AUX1846" s="5"/>
      <c r="AUY1846" s="5"/>
      <c r="AUZ1846" s="5"/>
      <c r="AVA1846" s="5"/>
      <c r="AVB1846" s="5"/>
      <c r="AVC1846" s="5"/>
      <c r="AVD1846" s="5"/>
      <c r="AVE1846" s="5"/>
      <c r="AVF1846" s="5"/>
      <c r="AVG1846" s="5"/>
      <c r="AVH1846" s="5"/>
      <c r="AVI1846" s="5"/>
      <c r="AVJ1846" s="5"/>
      <c r="AVK1846" s="5"/>
      <c r="AVL1846" s="5"/>
      <c r="AVM1846" s="5"/>
      <c r="AVN1846" s="5"/>
      <c r="AVO1846" s="5"/>
      <c r="AVP1846" s="5"/>
      <c r="AVQ1846" s="5"/>
      <c r="AVR1846" s="5"/>
      <c r="AVS1846" s="5"/>
      <c r="AVT1846" s="5"/>
      <c r="AVU1846" s="5"/>
      <c r="AVV1846" s="5"/>
      <c r="AVW1846" s="5"/>
      <c r="AVX1846" s="5"/>
      <c r="AVY1846" s="5"/>
      <c r="AVZ1846" s="5"/>
      <c r="AWA1846" s="5"/>
      <c r="AWB1846" s="5"/>
      <c r="AWC1846" s="5"/>
      <c r="AWD1846" s="5"/>
      <c r="AWE1846" s="5"/>
      <c r="AWF1846" s="5"/>
      <c r="AWG1846" s="5"/>
      <c r="AWH1846" s="5"/>
      <c r="AWI1846" s="5"/>
      <c r="AWJ1846" s="5"/>
      <c r="AWK1846" s="5"/>
      <c r="AWL1846" s="5"/>
      <c r="AWM1846" s="5"/>
      <c r="AWN1846" s="5"/>
      <c r="AWO1846" s="5"/>
      <c r="AWP1846" s="5"/>
      <c r="AWQ1846" s="5"/>
      <c r="AWR1846" s="5"/>
      <c r="AWS1846" s="5"/>
      <c r="AWT1846" s="5"/>
      <c r="AWU1846" s="5"/>
      <c r="AWV1846" s="5"/>
      <c r="AWW1846" s="5"/>
      <c r="AWX1846" s="5"/>
      <c r="AWY1846" s="5"/>
      <c r="AWZ1846" s="5"/>
      <c r="AXA1846" s="5"/>
      <c r="AXB1846" s="5"/>
      <c r="AXC1846" s="5"/>
      <c r="AXD1846" s="5"/>
      <c r="AXE1846" s="5"/>
      <c r="AXF1846" s="5"/>
      <c r="AXG1846" s="5"/>
      <c r="AXH1846" s="5"/>
      <c r="AXI1846" s="5"/>
      <c r="AXJ1846" s="5"/>
      <c r="AXK1846" s="5"/>
      <c r="AXL1846" s="5"/>
      <c r="AXM1846" s="5"/>
      <c r="AXN1846" s="5"/>
      <c r="AXO1846" s="5"/>
      <c r="AXP1846" s="5"/>
      <c r="AXQ1846" s="5"/>
      <c r="AXR1846" s="5"/>
      <c r="AXS1846" s="5"/>
      <c r="AXT1846" s="5"/>
      <c r="AXU1846" s="5"/>
      <c r="AXV1846" s="5"/>
      <c r="AXW1846" s="5"/>
      <c r="AXX1846" s="5"/>
      <c r="AXY1846" s="5"/>
      <c r="AXZ1846" s="5"/>
      <c r="AYA1846" s="5"/>
      <c r="AYB1846" s="5"/>
      <c r="AYC1846" s="5"/>
      <c r="AYD1846" s="5"/>
      <c r="AYE1846" s="5"/>
      <c r="AYF1846" s="5"/>
      <c r="AYG1846" s="5"/>
      <c r="AYH1846" s="5"/>
      <c r="AYI1846" s="5"/>
      <c r="AYJ1846" s="5"/>
      <c r="AYK1846" s="5"/>
      <c r="AYL1846" s="5"/>
      <c r="AYM1846" s="5"/>
      <c r="AYN1846" s="5"/>
      <c r="AYO1846" s="5"/>
      <c r="AYP1846" s="5"/>
      <c r="AYQ1846" s="5"/>
      <c r="AYR1846" s="5"/>
      <c r="AYS1846" s="5"/>
      <c r="AYT1846" s="5"/>
      <c r="AYU1846" s="5"/>
      <c r="AYV1846" s="5"/>
      <c r="AYW1846" s="5"/>
      <c r="AYX1846" s="5"/>
      <c r="AYY1846" s="5"/>
      <c r="AYZ1846" s="5"/>
      <c r="AZA1846" s="5"/>
      <c r="AZB1846" s="5"/>
      <c r="AZC1846" s="5"/>
      <c r="AZD1846" s="5"/>
      <c r="AZE1846" s="5"/>
      <c r="AZF1846" s="5"/>
      <c r="AZG1846" s="5"/>
      <c r="AZH1846" s="5"/>
      <c r="AZI1846" s="5"/>
      <c r="AZJ1846" s="5"/>
      <c r="AZK1846" s="5"/>
      <c r="AZL1846" s="5"/>
      <c r="AZM1846" s="5"/>
      <c r="AZN1846" s="5"/>
      <c r="AZO1846" s="5"/>
      <c r="AZP1846" s="5"/>
      <c r="AZQ1846" s="5"/>
      <c r="AZR1846" s="5"/>
      <c r="AZS1846" s="5"/>
      <c r="AZT1846" s="5"/>
      <c r="AZU1846" s="5"/>
      <c r="AZV1846" s="5"/>
      <c r="AZW1846" s="5"/>
      <c r="AZX1846" s="5"/>
      <c r="AZY1846" s="5"/>
      <c r="AZZ1846" s="5"/>
      <c r="BAA1846" s="5"/>
      <c r="BAB1846" s="5"/>
      <c r="BAC1846" s="5"/>
      <c r="BAD1846" s="5"/>
      <c r="BAE1846" s="5"/>
      <c r="BAF1846" s="5"/>
      <c r="BAG1846" s="5"/>
      <c r="BAH1846" s="5"/>
      <c r="BAI1846" s="5"/>
      <c r="BAJ1846" s="5"/>
      <c r="BAK1846" s="5"/>
      <c r="BAL1846" s="5"/>
      <c r="BAM1846" s="5"/>
      <c r="BAN1846" s="5"/>
      <c r="BAO1846" s="5"/>
      <c r="BAP1846" s="5"/>
      <c r="BAQ1846" s="5"/>
      <c r="BAR1846" s="5"/>
      <c r="BAS1846" s="5"/>
      <c r="BAT1846" s="5"/>
      <c r="BAU1846" s="5"/>
      <c r="BAV1846" s="5"/>
      <c r="BAW1846" s="5"/>
      <c r="BAX1846" s="5"/>
      <c r="BAY1846" s="5"/>
      <c r="BAZ1846" s="5"/>
      <c r="BBA1846" s="5"/>
      <c r="BBB1846" s="5"/>
      <c r="BBC1846" s="5"/>
      <c r="BBD1846" s="5"/>
      <c r="BBE1846" s="5"/>
      <c r="BBF1846" s="5"/>
      <c r="BBG1846" s="5"/>
      <c r="BBH1846" s="5"/>
      <c r="BBI1846" s="5"/>
      <c r="BBJ1846" s="5"/>
      <c r="BBK1846" s="5"/>
      <c r="BBL1846" s="5"/>
      <c r="BBM1846" s="5"/>
      <c r="BBN1846" s="5"/>
      <c r="BBO1846" s="5"/>
      <c r="BBP1846" s="5"/>
      <c r="BBQ1846" s="5"/>
      <c r="BBR1846" s="5"/>
      <c r="BBS1846" s="5"/>
      <c r="BBT1846" s="5"/>
      <c r="BBU1846" s="5"/>
      <c r="BBV1846" s="5"/>
      <c r="BBW1846" s="5"/>
      <c r="BBX1846" s="5"/>
      <c r="BBY1846" s="5"/>
      <c r="BBZ1846" s="5"/>
      <c r="BCA1846" s="5"/>
      <c r="BCB1846" s="5"/>
      <c r="BCC1846" s="5"/>
      <c r="BCD1846" s="5"/>
      <c r="BCE1846" s="5"/>
      <c r="BCF1846" s="5"/>
      <c r="BCG1846" s="5"/>
      <c r="BCH1846" s="5"/>
      <c r="BCI1846" s="5"/>
      <c r="BCJ1846" s="5"/>
      <c r="BCK1846" s="5"/>
      <c r="BCL1846" s="5"/>
      <c r="BCM1846" s="5"/>
      <c r="BCN1846" s="5"/>
      <c r="BCO1846" s="5"/>
      <c r="BCP1846" s="5"/>
      <c r="BCQ1846" s="5"/>
      <c r="BCR1846" s="5"/>
      <c r="BCS1846" s="5"/>
      <c r="BCT1846" s="5"/>
      <c r="BCU1846" s="5"/>
      <c r="BCV1846" s="5"/>
      <c r="BCW1846" s="5"/>
      <c r="BCX1846" s="5"/>
      <c r="BCY1846" s="5"/>
      <c r="BCZ1846" s="5"/>
      <c r="BDA1846" s="5"/>
      <c r="BDB1846" s="5"/>
      <c r="BDC1846" s="5"/>
      <c r="BDD1846" s="5"/>
      <c r="BDE1846" s="5"/>
      <c r="BDF1846" s="5"/>
      <c r="BDG1846" s="5"/>
      <c r="BDH1846" s="5"/>
      <c r="BDI1846" s="5"/>
      <c r="BDJ1846" s="5"/>
      <c r="BDK1846" s="5"/>
      <c r="BDL1846" s="5"/>
      <c r="BDM1846" s="5"/>
      <c r="BDN1846" s="5"/>
      <c r="BDO1846" s="5"/>
      <c r="BDP1846" s="5"/>
      <c r="BDQ1846" s="5"/>
      <c r="BDR1846" s="5"/>
      <c r="BDS1846" s="5"/>
      <c r="BDT1846" s="5"/>
      <c r="BDU1846" s="5"/>
      <c r="BDV1846" s="5"/>
      <c r="BDW1846" s="5"/>
      <c r="BDX1846" s="5"/>
      <c r="BDY1846" s="5"/>
      <c r="BDZ1846" s="5"/>
      <c r="BEA1846" s="5"/>
      <c r="BEB1846" s="5"/>
      <c r="BEC1846" s="5"/>
      <c r="BED1846" s="5"/>
      <c r="BEE1846" s="5"/>
      <c r="BEF1846" s="5"/>
      <c r="BEG1846" s="5"/>
      <c r="BEH1846" s="5"/>
      <c r="BEI1846" s="5"/>
      <c r="BEJ1846" s="5"/>
      <c r="BEK1846" s="5"/>
      <c r="BEL1846" s="5"/>
      <c r="BEM1846" s="5"/>
      <c r="BEN1846" s="5"/>
      <c r="BEO1846" s="5"/>
      <c r="BEP1846" s="5"/>
      <c r="BEQ1846" s="5"/>
      <c r="BER1846" s="5"/>
      <c r="BES1846" s="5"/>
      <c r="BET1846" s="5"/>
      <c r="BEU1846" s="5"/>
      <c r="BEV1846" s="5"/>
      <c r="BEW1846" s="5"/>
      <c r="BEX1846" s="5"/>
      <c r="BEY1846" s="5"/>
      <c r="BEZ1846" s="5"/>
      <c r="BFA1846" s="5"/>
      <c r="BFB1846" s="5"/>
      <c r="BFC1846" s="5"/>
      <c r="BFD1846" s="5"/>
      <c r="BFE1846" s="5"/>
      <c r="BFF1846" s="5"/>
      <c r="BFG1846" s="5"/>
      <c r="BFH1846" s="5"/>
      <c r="BFI1846" s="5"/>
      <c r="BFJ1846" s="5"/>
      <c r="BFK1846" s="5"/>
      <c r="BFL1846" s="5"/>
      <c r="BFM1846" s="5"/>
      <c r="BFN1846" s="5"/>
      <c r="BFO1846" s="5"/>
      <c r="BFP1846" s="5"/>
      <c r="BFQ1846" s="5"/>
      <c r="BFR1846" s="5"/>
      <c r="BFS1846" s="5"/>
      <c r="BFT1846" s="5"/>
      <c r="BFU1846" s="5"/>
      <c r="BFV1846" s="5"/>
      <c r="BFW1846" s="5"/>
      <c r="BFX1846" s="5"/>
      <c r="BFY1846" s="5"/>
      <c r="BFZ1846" s="5"/>
      <c r="BGA1846" s="5"/>
      <c r="BGB1846" s="5"/>
      <c r="BGC1846" s="5"/>
      <c r="BGD1846" s="5"/>
      <c r="BGE1846" s="5"/>
      <c r="BGF1846" s="5"/>
      <c r="BGG1846" s="5"/>
      <c r="BGH1846" s="5"/>
      <c r="BGI1846" s="5"/>
      <c r="BGJ1846" s="5"/>
      <c r="BGK1846" s="5"/>
      <c r="BGL1846" s="5"/>
      <c r="BGM1846" s="5"/>
      <c r="BGN1846" s="5"/>
      <c r="BGO1846" s="5"/>
      <c r="BGP1846" s="5"/>
      <c r="BGQ1846" s="5"/>
      <c r="BGR1846" s="5"/>
      <c r="BGS1846" s="5"/>
      <c r="BGT1846" s="5"/>
      <c r="BGU1846" s="5"/>
      <c r="BGV1846" s="5"/>
      <c r="BGW1846" s="5"/>
      <c r="BGX1846" s="5"/>
      <c r="BGY1846" s="5"/>
      <c r="BGZ1846" s="5"/>
      <c r="BHA1846" s="5"/>
      <c r="BHB1846" s="5"/>
      <c r="BHC1846" s="5"/>
      <c r="BHD1846" s="5"/>
      <c r="BHE1846" s="5"/>
      <c r="BHF1846" s="5"/>
      <c r="BHG1846" s="5"/>
      <c r="BHH1846" s="5"/>
      <c r="BHI1846" s="5"/>
      <c r="BHJ1846" s="5"/>
      <c r="BHK1846" s="5"/>
      <c r="BHL1846" s="5"/>
      <c r="BHM1846" s="5"/>
      <c r="BHN1846" s="5"/>
      <c r="BHO1846" s="5"/>
      <c r="BHP1846" s="5"/>
      <c r="BHQ1846" s="5"/>
      <c r="BHR1846" s="5"/>
      <c r="BHS1846" s="5"/>
      <c r="BHT1846" s="5"/>
      <c r="BHU1846" s="5"/>
      <c r="BHV1846" s="5"/>
      <c r="BHW1846" s="5"/>
      <c r="BHX1846" s="5"/>
      <c r="BHY1846" s="5"/>
      <c r="BHZ1846" s="5"/>
      <c r="BIA1846" s="5"/>
      <c r="BIB1846" s="5"/>
      <c r="BIC1846" s="5"/>
      <c r="BID1846" s="5"/>
      <c r="BIE1846" s="5"/>
      <c r="BIF1846" s="5"/>
      <c r="BIG1846" s="5"/>
      <c r="BIH1846" s="5"/>
      <c r="BII1846" s="5"/>
      <c r="BIJ1846" s="5"/>
      <c r="BIK1846" s="5"/>
      <c r="BIL1846" s="5"/>
      <c r="BIM1846" s="5"/>
      <c r="BIN1846" s="5"/>
      <c r="BIO1846" s="5"/>
      <c r="BIP1846" s="5"/>
      <c r="BIQ1846" s="5"/>
      <c r="BIR1846" s="5"/>
      <c r="BIS1846" s="5"/>
      <c r="BIT1846" s="5"/>
      <c r="BIU1846" s="5"/>
      <c r="BIV1846" s="5"/>
      <c r="BIW1846" s="5"/>
      <c r="BIX1846" s="5"/>
      <c r="BIY1846" s="5"/>
      <c r="BIZ1846" s="5"/>
      <c r="BJA1846" s="5"/>
      <c r="BJB1846" s="5"/>
      <c r="BJC1846" s="5"/>
      <c r="BJD1846" s="5"/>
      <c r="BJE1846" s="5"/>
      <c r="BJF1846" s="5"/>
      <c r="BJG1846" s="5"/>
      <c r="BJH1846" s="5"/>
      <c r="BJI1846" s="5"/>
      <c r="BJJ1846" s="5"/>
      <c r="BJK1846" s="5"/>
      <c r="BJL1846" s="5"/>
      <c r="BJM1846" s="5"/>
      <c r="BJN1846" s="5"/>
      <c r="BJO1846" s="5"/>
      <c r="BJP1846" s="5"/>
      <c r="BJQ1846" s="5"/>
      <c r="BJR1846" s="5"/>
      <c r="BJS1846" s="5"/>
      <c r="BJT1846" s="5"/>
      <c r="BJU1846" s="5"/>
      <c r="BJV1846" s="5"/>
      <c r="BJW1846" s="5"/>
      <c r="BJX1846" s="5"/>
      <c r="BJY1846" s="5"/>
      <c r="BJZ1846" s="5"/>
      <c r="BKA1846" s="5"/>
      <c r="BKB1846" s="5"/>
      <c r="BKC1846" s="5"/>
      <c r="BKD1846" s="5"/>
      <c r="BKE1846" s="5"/>
      <c r="BKF1846" s="5"/>
      <c r="BKG1846" s="5"/>
      <c r="BKH1846" s="5"/>
      <c r="BKI1846" s="5"/>
      <c r="BKJ1846" s="5"/>
      <c r="BKK1846" s="5"/>
      <c r="BKL1846" s="5"/>
      <c r="BKM1846" s="5"/>
      <c r="BKN1846" s="5"/>
      <c r="BKO1846" s="5"/>
      <c r="BKP1846" s="5"/>
      <c r="BKQ1846" s="5"/>
      <c r="BKR1846" s="5"/>
      <c r="BKS1846" s="5"/>
      <c r="BKT1846" s="5"/>
      <c r="BKU1846" s="5"/>
      <c r="BKV1846" s="5"/>
      <c r="BKW1846" s="5"/>
      <c r="BKX1846" s="5"/>
      <c r="BKY1846" s="5"/>
      <c r="BKZ1846" s="5"/>
      <c r="BLA1846" s="5"/>
      <c r="BLB1846" s="5"/>
      <c r="BLC1846" s="5"/>
      <c r="BLD1846" s="5"/>
      <c r="BLE1846" s="5"/>
      <c r="BLF1846" s="5"/>
      <c r="BLG1846" s="5"/>
      <c r="BLH1846" s="5"/>
      <c r="BLI1846" s="5"/>
      <c r="BLJ1846" s="5"/>
      <c r="BLK1846" s="5"/>
      <c r="BLL1846" s="5"/>
      <c r="BLM1846" s="5"/>
      <c r="BLN1846" s="5"/>
      <c r="BLO1846" s="5"/>
      <c r="BLP1846" s="5"/>
      <c r="BLQ1846" s="5"/>
      <c r="BLR1846" s="5"/>
      <c r="BLS1846" s="5"/>
      <c r="BLT1846" s="5"/>
      <c r="BLU1846" s="5"/>
      <c r="BLV1846" s="5"/>
      <c r="BLW1846" s="5"/>
      <c r="BLX1846" s="5"/>
      <c r="BLY1846" s="5"/>
      <c r="BLZ1846" s="5"/>
      <c r="BMA1846" s="5"/>
      <c r="BMB1846" s="5"/>
      <c r="BMC1846" s="5"/>
      <c r="BMD1846" s="5"/>
      <c r="BME1846" s="5"/>
      <c r="BMF1846" s="5"/>
      <c r="BMG1846" s="5"/>
      <c r="BMH1846" s="5"/>
      <c r="BMI1846" s="5"/>
      <c r="BMJ1846" s="5"/>
      <c r="BMK1846" s="5"/>
      <c r="BML1846" s="5"/>
      <c r="BMM1846" s="5"/>
      <c r="BMN1846" s="5"/>
      <c r="BMO1846" s="5"/>
      <c r="BMP1846" s="5"/>
      <c r="BMQ1846" s="5"/>
      <c r="BMR1846" s="5"/>
      <c r="BMS1846" s="5"/>
      <c r="BMT1846" s="5"/>
      <c r="BMU1846" s="5"/>
      <c r="BMV1846" s="5"/>
      <c r="BMW1846" s="5"/>
      <c r="BMX1846" s="5"/>
      <c r="BMY1846" s="5"/>
      <c r="BMZ1846" s="5"/>
      <c r="BNA1846" s="5"/>
      <c r="BNB1846" s="5"/>
      <c r="BNC1846" s="5"/>
      <c r="BND1846" s="5"/>
      <c r="BNE1846" s="5"/>
      <c r="BNF1846" s="5"/>
      <c r="BNG1846" s="5"/>
      <c r="BNH1846" s="5"/>
      <c r="BNI1846" s="5"/>
      <c r="BNJ1846" s="5"/>
      <c r="BNK1846" s="5"/>
      <c r="BNL1846" s="5"/>
      <c r="BNM1846" s="5"/>
      <c r="BNN1846" s="5"/>
      <c r="BNO1846" s="5"/>
      <c r="BNP1846" s="5"/>
      <c r="BNQ1846" s="5"/>
      <c r="BNR1846" s="5"/>
      <c r="BNS1846" s="5"/>
      <c r="BNT1846" s="5"/>
      <c r="BNU1846" s="5"/>
      <c r="BNV1846" s="5"/>
      <c r="BNW1846" s="5"/>
      <c r="BNX1846" s="5"/>
      <c r="BNY1846" s="5"/>
      <c r="BNZ1846" s="5"/>
      <c r="BOA1846" s="5"/>
      <c r="BOB1846" s="5"/>
      <c r="BOC1846" s="5"/>
      <c r="BOD1846" s="5"/>
      <c r="BOE1846" s="5"/>
      <c r="BOF1846" s="5"/>
      <c r="BOG1846" s="5"/>
      <c r="BOH1846" s="5"/>
      <c r="BOI1846" s="5"/>
      <c r="BOJ1846" s="5"/>
      <c r="BOK1846" s="5"/>
      <c r="BOL1846" s="5"/>
      <c r="BOM1846" s="5"/>
      <c r="BON1846" s="5"/>
      <c r="BOO1846" s="5"/>
      <c r="BOP1846" s="5"/>
      <c r="BOQ1846" s="5"/>
      <c r="BOR1846" s="5"/>
      <c r="BOS1846" s="5"/>
      <c r="BOT1846" s="5"/>
      <c r="BOU1846" s="5"/>
      <c r="BOV1846" s="5"/>
      <c r="BOW1846" s="5"/>
      <c r="BOX1846" s="5"/>
      <c r="BOY1846" s="5"/>
      <c r="BOZ1846" s="5"/>
      <c r="BPA1846" s="5"/>
      <c r="BPB1846" s="5"/>
      <c r="BPC1846" s="5"/>
      <c r="BPD1846" s="5"/>
      <c r="BPE1846" s="5"/>
      <c r="BPF1846" s="5"/>
      <c r="BPG1846" s="5"/>
      <c r="BPH1846" s="5"/>
      <c r="BPI1846" s="5"/>
      <c r="BPJ1846" s="5"/>
      <c r="BPK1846" s="5"/>
      <c r="BPL1846" s="5"/>
      <c r="BPM1846" s="5"/>
      <c r="BPN1846" s="5"/>
      <c r="BPO1846" s="5"/>
      <c r="BPP1846" s="5"/>
      <c r="BPQ1846" s="5"/>
      <c r="BPR1846" s="5"/>
      <c r="BPS1846" s="5"/>
      <c r="BPT1846" s="5"/>
      <c r="BPU1846" s="5"/>
      <c r="BPV1846" s="5"/>
      <c r="BPW1846" s="5"/>
      <c r="BPX1846" s="5"/>
      <c r="BPY1846" s="5"/>
      <c r="BPZ1846" s="5"/>
      <c r="BQA1846" s="5"/>
      <c r="BQB1846" s="5"/>
      <c r="BQC1846" s="5"/>
      <c r="BQD1846" s="5"/>
      <c r="BQE1846" s="5"/>
      <c r="BQF1846" s="5"/>
      <c r="BQG1846" s="5"/>
      <c r="BQH1846" s="5"/>
      <c r="BQI1846" s="5"/>
      <c r="BQJ1846" s="5"/>
      <c r="BQK1846" s="5"/>
      <c r="BQL1846" s="5"/>
      <c r="BQM1846" s="5"/>
      <c r="BQN1846" s="5"/>
      <c r="BQO1846" s="5"/>
      <c r="BQP1846" s="5"/>
      <c r="BQQ1846" s="5"/>
      <c r="BQR1846" s="5"/>
      <c r="BQS1846" s="5"/>
      <c r="BQT1846" s="5"/>
      <c r="BQU1846" s="5"/>
      <c r="BQV1846" s="5"/>
      <c r="BQW1846" s="5"/>
      <c r="BQX1846" s="5"/>
      <c r="BQY1846" s="5"/>
      <c r="BQZ1846" s="5"/>
      <c r="BRA1846" s="5"/>
      <c r="BRB1846" s="5"/>
      <c r="BRC1846" s="5"/>
      <c r="BRD1846" s="5"/>
      <c r="BRE1846" s="5"/>
      <c r="BRF1846" s="5"/>
      <c r="BRG1846" s="5"/>
      <c r="BRH1846" s="5"/>
      <c r="BRI1846" s="5"/>
      <c r="BRJ1846" s="5"/>
      <c r="BRK1846" s="5"/>
      <c r="BRL1846" s="5"/>
      <c r="BRM1846" s="5"/>
      <c r="BRN1846" s="5"/>
      <c r="BRO1846" s="5"/>
      <c r="BRP1846" s="5"/>
      <c r="BRQ1846" s="5"/>
      <c r="BRR1846" s="5"/>
      <c r="BRS1846" s="5"/>
      <c r="BRT1846" s="5"/>
      <c r="BRU1846" s="5"/>
      <c r="BRV1846" s="5"/>
      <c r="BRW1846" s="5"/>
      <c r="BRX1846" s="5"/>
      <c r="BRY1846" s="5"/>
      <c r="BRZ1846" s="5"/>
      <c r="BSA1846" s="5"/>
      <c r="BSB1846" s="5"/>
      <c r="BSC1846" s="5"/>
      <c r="BSD1846" s="5"/>
      <c r="BSE1846" s="5"/>
      <c r="BSF1846" s="5"/>
      <c r="BSG1846" s="5"/>
      <c r="BSH1846" s="5"/>
      <c r="BSI1846" s="5"/>
      <c r="BSJ1846" s="5"/>
      <c r="BSK1846" s="5"/>
      <c r="BSL1846" s="5"/>
      <c r="BSM1846" s="5"/>
      <c r="BSN1846" s="5"/>
      <c r="BSO1846" s="5"/>
      <c r="BSP1846" s="5"/>
      <c r="BSQ1846" s="5"/>
      <c r="BSR1846" s="5"/>
      <c r="BSS1846" s="5"/>
      <c r="BST1846" s="5"/>
      <c r="BSU1846" s="5"/>
      <c r="BSV1846" s="5"/>
      <c r="BSW1846" s="5"/>
      <c r="BSX1846" s="5"/>
      <c r="BSY1846" s="5"/>
      <c r="BSZ1846" s="5"/>
      <c r="BTA1846" s="5"/>
      <c r="BTB1846" s="5"/>
      <c r="BTC1846" s="5"/>
      <c r="BTD1846" s="5"/>
      <c r="BTE1846" s="5"/>
      <c r="BTF1846" s="5"/>
      <c r="BTG1846" s="5"/>
      <c r="BTH1846" s="5"/>
      <c r="BTI1846" s="5"/>
      <c r="BTJ1846" s="5"/>
      <c r="BTK1846" s="5"/>
      <c r="BTL1846" s="5"/>
      <c r="BTM1846" s="5"/>
      <c r="BTN1846" s="5"/>
      <c r="BTO1846" s="5"/>
      <c r="BTP1846" s="5"/>
      <c r="BTQ1846" s="5"/>
      <c r="BTR1846" s="5"/>
      <c r="BTS1846" s="5"/>
      <c r="BTT1846" s="5"/>
      <c r="BTU1846" s="5"/>
      <c r="BTV1846" s="5"/>
      <c r="BTW1846" s="5"/>
      <c r="BTX1846" s="5"/>
      <c r="BTY1846" s="5"/>
      <c r="BTZ1846" s="5"/>
      <c r="BUA1846" s="5"/>
      <c r="BUB1846" s="5"/>
      <c r="BUC1846" s="5"/>
      <c r="BUD1846" s="5"/>
      <c r="BUE1846" s="5"/>
      <c r="BUF1846" s="5"/>
      <c r="BUG1846" s="5"/>
      <c r="BUH1846" s="5"/>
      <c r="BUI1846" s="5"/>
      <c r="BUJ1846" s="5"/>
      <c r="BUK1846" s="5"/>
      <c r="BUL1846" s="5"/>
      <c r="BUM1846" s="5"/>
      <c r="BUN1846" s="5"/>
      <c r="BUO1846" s="5"/>
      <c r="BUP1846" s="5"/>
      <c r="BUQ1846" s="5"/>
      <c r="BUR1846" s="5"/>
      <c r="BUS1846" s="5"/>
      <c r="BUT1846" s="5"/>
      <c r="BUU1846" s="5"/>
      <c r="BUV1846" s="5"/>
      <c r="BUW1846" s="5"/>
      <c r="BUX1846" s="5"/>
      <c r="BUY1846" s="5"/>
      <c r="BUZ1846" s="5"/>
      <c r="BVA1846" s="5"/>
      <c r="BVB1846" s="5"/>
      <c r="BVC1846" s="5"/>
      <c r="BVD1846" s="5"/>
      <c r="BVE1846" s="5"/>
      <c r="BVF1846" s="5"/>
      <c r="BVG1846" s="5"/>
      <c r="BVH1846" s="5"/>
      <c r="BVI1846" s="5"/>
      <c r="BVJ1846" s="5"/>
      <c r="BVK1846" s="5"/>
      <c r="BVL1846" s="5"/>
      <c r="BVM1846" s="5"/>
      <c r="BVN1846" s="5"/>
      <c r="BVO1846" s="5"/>
      <c r="BVP1846" s="5"/>
      <c r="BVQ1846" s="5"/>
      <c r="BVR1846" s="5"/>
      <c r="BVS1846" s="5"/>
      <c r="BVT1846" s="5"/>
      <c r="BVU1846" s="5"/>
      <c r="BVV1846" s="5"/>
      <c r="BVW1846" s="5"/>
      <c r="BVX1846" s="5"/>
      <c r="BVY1846" s="5"/>
      <c r="BVZ1846" s="5"/>
      <c r="BWA1846" s="5"/>
      <c r="BWB1846" s="5"/>
      <c r="BWC1846" s="5"/>
      <c r="BWD1846" s="5"/>
      <c r="BWE1846" s="5"/>
      <c r="BWF1846" s="5"/>
      <c r="BWG1846" s="5"/>
      <c r="BWH1846" s="5"/>
      <c r="BWI1846" s="5"/>
      <c r="BWJ1846" s="5"/>
      <c r="BWK1846" s="5"/>
      <c r="BWL1846" s="5"/>
      <c r="BWM1846" s="5"/>
      <c r="BWN1846" s="5"/>
      <c r="BWO1846" s="5"/>
      <c r="BWP1846" s="5"/>
      <c r="BWQ1846" s="5"/>
      <c r="BWR1846" s="5"/>
      <c r="BWS1846" s="5"/>
      <c r="BWT1846" s="5"/>
      <c r="BWU1846" s="5"/>
      <c r="BWV1846" s="5"/>
      <c r="BWW1846" s="5"/>
      <c r="BWX1846" s="5"/>
      <c r="BWY1846" s="5"/>
      <c r="BWZ1846" s="5"/>
      <c r="BXA1846" s="5"/>
      <c r="BXB1846" s="5"/>
      <c r="BXC1846" s="5"/>
      <c r="BXD1846" s="5"/>
      <c r="BXE1846" s="5"/>
      <c r="BXF1846" s="5"/>
      <c r="BXG1846" s="5"/>
      <c r="BXH1846" s="5"/>
      <c r="BXI1846" s="5"/>
      <c r="BXJ1846" s="5"/>
      <c r="BXK1846" s="5"/>
      <c r="BXL1846" s="5"/>
      <c r="BXM1846" s="5"/>
      <c r="BXN1846" s="5"/>
      <c r="BXO1846" s="5"/>
      <c r="BXP1846" s="5"/>
      <c r="BXQ1846" s="5"/>
      <c r="BXR1846" s="5"/>
      <c r="BXS1846" s="5"/>
      <c r="BXT1846" s="5"/>
      <c r="BXU1846" s="5"/>
      <c r="BXV1846" s="5"/>
      <c r="BXW1846" s="5"/>
      <c r="BXX1846" s="5"/>
      <c r="BXY1846" s="5"/>
      <c r="BXZ1846" s="5"/>
      <c r="BYA1846" s="5"/>
      <c r="BYB1846" s="5"/>
      <c r="BYC1846" s="5"/>
      <c r="BYD1846" s="5"/>
      <c r="BYE1846" s="5"/>
      <c r="BYF1846" s="5"/>
      <c r="BYG1846" s="5"/>
      <c r="BYH1846" s="5"/>
      <c r="BYI1846" s="5"/>
      <c r="BYJ1846" s="5"/>
      <c r="BYK1846" s="5"/>
      <c r="BYL1846" s="5"/>
      <c r="BYM1846" s="5"/>
      <c r="BYN1846" s="5"/>
      <c r="BYO1846" s="5"/>
      <c r="BYP1846" s="5"/>
      <c r="BYQ1846" s="5"/>
      <c r="BYR1846" s="5"/>
      <c r="BYS1846" s="5"/>
      <c r="BYT1846" s="5"/>
      <c r="BYU1846" s="5"/>
      <c r="BYV1846" s="5"/>
      <c r="BYW1846" s="5"/>
      <c r="BYX1846" s="5"/>
      <c r="BYY1846" s="5"/>
      <c r="BYZ1846" s="5"/>
      <c r="BZA1846" s="5"/>
      <c r="BZB1846" s="5"/>
      <c r="BZC1846" s="5"/>
      <c r="BZD1846" s="5"/>
      <c r="BZE1846" s="5"/>
      <c r="BZF1846" s="5"/>
      <c r="BZG1846" s="5"/>
      <c r="BZH1846" s="5"/>
      <c r="BZI1846" s="5"/>
      <c r="BZJ1846" s="5"/>
      <c r="BZK1846" s="5"/>
      <c r="BZL1846" s="5"/>
      <c r="BZM1846" s="5"/>
      <c r="BZN1846" s="5"/>
      <c r="BZO1846" s="5"/>
      <c r="BZP1846" s="5"/>
      <c r="BZQ1846" s="5"/>
      <c r="BZR1846" s="5"/>
      <c r="BZS1846" s="5"/>
      <c r="BZT1846" s="5"/>
      <c r="BZU1846" s="5"/>
      <c r="BZV1846" s="5"/>
      <c r="BZW1846" s="5"/>
      <c r="BZX1846" s="5"/>
      <c r="BZY1846" s="5"/>
      <c r="BZZ1846" s="5"/>
      <c r="CAA1846" s="5"/>
      <c r="CAB1846" s="5"/>
      <c r="CAC1846" s="5"/>
      <c r="CAD1846" s="5"/>
      <c r="CAE1846" s="5"/>
      <c r="CAF1846" s="5"/>
      <c r="CAG1846" s="5"/>
      <c r="CAH1846" s="5"/>
      <c r="CAI1846" s="5"/>
      <c r="CAJ1846" s="5"/>
      <c r="CAK1846" s="5"/>
      <c r="CAL1846" s="5"/>
      <c r="CAM1846" s="5"/>
      <c r="CAN1846" s="5"/>
      <c r="CAO1846" s="5"/>
      <c r="CAP1846" s="5"/>
      <c r="CAQ1846" s="5"/>
      <c r="CAR1846" s="5"/>
      <c r="CAS1846" s="5"/>
      <c r="CAT1846" s="5"/>
      <c r="CAU1846" s="5"/>
      <c r="CAV1846" s="5"/>
      <c r="CAW1846" s="5"/>
      <c r="CAX1846" s="5"/>
      <c r="CAY1846" s="5"/>
      <c r="CAZ1846" s="5"/>
      <c r="CBA1846" s="5"/>
      <c r="CBB1846" s="5"/>
      <c r="CBC1846" s="5"/>
      <c r="CBD1846" s="5"/>
      <c r="CBE1846" s="5"/>
      <c r="CBF1846" s="5"/>
      <c r="CBG1846" s="5"/>
      <c r="CBH1846" s="5"/>
      <c r="CBI1846" s="5"/>
      <c r="CBJ1846" s="5"/>
      <c r="CBK1846" s="5"/>
      <c r="CBL1846" s="5"/>
      <c r="CBM1846" s="5"/>
      <c r="CBN1846" s="5"/>
      <c r="CBO1846" s="5"/>
      <c r="CBP1846" s="5"/>
      <c r="CBQ1846" s="5"/>
      <c r="CBR1846" s="5"/>
      <c r="CBS1846" s="5"/>
      <c r="CBT1846" s="5"/>
      <c r="CBU1846" s="5"/>
      <c r="CBV1846" s="5"/>
      <c r="CBW1846" s="5"/>
      <c r="CBX1846" s="5"/>
      <c r="CBY1846" s="5"/>
      <c r="CBZ1846" s="5"/>
      <c r="CCA1846" s="5"/>
      <c r="CCB1846" s="5"/>
      <c r="CCC1846" s="5"/>
      <c r="CCD1846" s="5"/>
      <c r="CCE1846" s="5"/>
      <c r="CCF1846" s="5"/>
      <c r="CCG1846" s="5"/>
      <c r="CCH1846" s="5"/>
      <c r="CCI1846" s="5"/>
      <c r="CCJ1846" s="5"/>
      <c r="CCK1846" s="5"/>
      <c r="CCL1846" s="5"/>
      <c r="CCM1846" s="5"/>
      <c r="CCN1846" s="5"/>
      <c r="CCO1846" s="5"/>
      <c r="CCP1846" s="5"/>
      <c r="CCQ1846" s="5"/>
      <c r="CCR1846" s="5"/>
      <c r="CCS1846" s="5"/>
      <c r="CCT1846" s="5"/>
      <c r="CCU1846" s="5"/>
      <c r="CCV1846" s="5"/>
      <c r="CCW1846" s="5"/>
      <c r="CCX1846" s="5"/>
      <c r="CCY1846" s="5"/>
      <c r="CCZ1846" s="5"/>
      <c r="CDA1846" s="5"/>
      <c r="CDB1846" s="5"/>
      <c r="CDC1846" s="5"/>
      <c r="CDD1846" s="5"/>
      <c r="CDE1846" s="5"/>
      <c r="CDF1846" s="5"/>
      <c r="CDG1846" s="5"/>
      <c r="CDH1846" s="5"/>
      <c r="CDI1846" s="5"/>
      <c r="CDJ1846" s="5"/>
      <c r="CDK1846" s="5"/>
      <c r="CDL1846" s="5"/>
      <c r="CDM1846" s="5"/>
      <c r="CDN1846" s="5"/>
      <c r="CDO1846" s="5"/>
      <c r="CDP1846" s="5"/>
      <c r="CDQ1846" s="5"/>
      <c r="CDR1846" s="5"/>
      <c r="CDS1846" s="5"/>
      <c r="CDT1846" s="5"/>
      <c r="CDU1846" s="5"/>
      <c r="CDV1846" s="5"/>
      <c r="CDW1846" s="5"/>
      <c r="CDX1846" s="5"/>
      <c r="CDY1846" s="5"/>
      <c r="CDZ1846" s="5"/>
      <c r="CEA1846" s="5"/>
      <c r="CEB1846" s="5"/>
      <c r="CEC1846" s="5"/>
      <c r="CED1846" s="5"/>
      <c r="CEE1846" s="5"/>
      <c r="CEF1846" s="5"/>
      <c r="CEG1846" s="5"/>
      <c r="CEH1846" s="5"/>
      <c r="CEI1846" s="5"/>
      <c r="CEJ1846" s="5"/>
      <c r="CEK1846" s="5"/>
      <c r="CEL1846" s="5"/>
      <c r="CEM1846" s="5"/>
      <c r="CEN1846" s="5"/>
      <c r="CEO1846" s="5"/>
      <c r="CEP1846" s="5"/>
      <c r="CEQ1846" s="5"/>
      <c r="CER1846" s="5"/>
      <c r="CES1846" s="5"/>
      <c r="CET1846" s="5"/>
      <c r="CEU1846" s="5"/>
      <c r="CEV1846" s="5"/>
      <c r="CEW1846" s="5"/>
      <c r="CEX1846" s="5"/>
      <c r="CEY1846" s="5"/>
      <c r="CEZ1846" s="5"/>
      <c r="CFA1846" s="5"/>
      <c r="CFB1846" s="5"/>
      <c r="CFC1846" s="5"/>
      <c r="CFD1846" s="5"/>
      <c r="CFE1846" s="5"/>
      <c r="CFF1846" s="5"/>
      <c r="CFG1846" s="5"/>
      <c r="CFH1846" s="5"/>
      <c r="CFI1846" s="5"/>
      <c r="CFJ1846" s="5"/>
      <c r="CFK1846" s="5"/>
      <c r="CFL1846" s="5"/>
      <c r="CFM1846" s="5"/>
      <c r="CFN1846" s="5"/>
      <c r="CFO1846" s="5"/>
      <c r="CFP1846" s="5"/>
      <c r="CFQ1846" s="5"/>
      <c r="CFR1846" s="5"/>
      <c r="CFS1846" s="5"/>
      <c r="CFT1846" s="5"/>
      <c r="CFU1846" s="5"/>
      <c r="CFV1846" s="5"/>
      <c r="CFW1846" s="5"/>
      <c r="CFX1846" s="5"/>
      <c r="CFY1846" s="5"/>
      <c r="CFZ1846" s="5"/>
      <c r="CGA1846" s="5"/>
      <c r="CGB1846" s="5"/>
      <c r="CGC1846" s="5"/>
      <c r="CGD1846" s="5"/>
      <c r="CGE1846" s="5"/>
      <c r="CGF1846" s="5"/>
      <c r="CGG1846" s="5"/>
      <c r="CGH1846" s="5"/>
      <c r="CGI1846" s="5"/>
      <c r="CGJ1846" s="5"/>
      <c r="CGK1846" s="5"/>
      <c r="CGL1846" s="5"/>
      <c r="CGM1846" s="5"/>
      <c r="CGN1846" s="5"/>
      <c r="CGO1846" s="5"/>
      <c r="CGP1846" s="5"/>
      <c r="CGQ1846" s="5"/>
      <c r="CGR1846" s="5"/>
      <c r="CGS1846" s="5"/>
      <c r="CGT1846" s="5"/>
      <c r="CGU1846" s="5"/>
      <c r="CGV1846" s="5"/>
      <c r="CGW1846" s="5"/>
      <c r="CGX1846" s="5"/>
      <c r="CGY1846" s="5"/>
      <c r="CGZ1846" s="5"/>
      <c r="CHA1846" s="5"/>
      <c r="CHB1846" s="5"/>
      <c r="CHC1846" s="5"/>
      <c r="CHD1846" s="5"/>
      <c r="CHE1846" s="5"/>
      <c r="CHF1846" s="5"/>
      <c r="CHG1846" s="5"/>
      <c r="CHH1846" s="5"/>
      <c r="CHI1846" s="5"/>
      <c r="CHJ1846" s="5"/>
      <c r="CHK1846" s="5"/>
      <c r="CHL1846" s="5"/>
      <c r="CHM1846" s="5"/>
      <c r="CHN1846" s="5"/>
      <c r="CHO1846" s="5"/>
      <c r="CHP1846" s="5"/>
      <c r="CHQ1846" s="5"/>
      <c r="CHR1846" s="5"/>
      <c r="CHS1846" s="5"/>
      <c r="CHT1846" s="5"/>
      <c r="CHU1846" s="5"/>
      <c r="CHV1846" s="5"/>
      <c r="CHW1846" s="5"/>
      <c r="CHX1846" s="5"/>
      <c r="CHY1846" s="5"/>
      <c r="CHZ1846" s="5"/>
      <c r="CIA1846" s="5"/>
      <c r="CIB1846" s="5"/>
      <c r="CIC1846" s="5"/>
      <c r="CID1846" s="5"/>
      <c r="CIE1846" s="5"/>
      <c r="CIF1846" s="5"/>
      <c r="CIG1846" s="5"/>
      <c r="CIH1846" s="5"/>
      <c r="CII1846" s="5"/>
      <c r="CIJ1846" s="5"/>
      <c r="CIK1846" s="5"/>
      <c r="CIL1846" s="5"/>
      <c r="CIM1846" s="5"/>
      <c r="CIN1846" s="5"/>
      <c r="CIO1846" s="5"/>
      <c r="CIP1846" s="5"/>
      <c r="CIQ1846" s="5"/>
      <c r="CIR1846" s="5"/>
      <c r="CIS1846" s="5"/>
      <c r="CIT1846" s="5"/>
      <c r="CIU1846" s="5"/>
      <c r="CIV1846" s="5"/>
      <c r="CIW1846" s="5"/>
      <c r="CIX1846" s="5"/>
      <c r="CIY1846" s="5"/>
      <c r="CIZ1846" s="5"/>
      <c r="CJA1846" s="5"/>
      <c r="CJB1846" s="5"/>
      <c r="CJC1846" s="5"/>
      <c r="CJD1846" s="5"/>
      <c r="CJE1846" s="5"/>
      <c r="CJF1846" s="5"/>
      <c r="CJG1846" s="5"/>
      <c r="CJH1846" s="5"/>
      <c r="CJI1846" s="5"/>
      <c r="CJJ1846" s="5"/>
      <c r="CJK1846" s="5"/>
      <c r="CJL1846" s="5"/>
      <c r="CJM1846" s="5"/>
      <c r="CJN1846" s="5"/>
      <c r="CJO1846" s="5"/>
      <c r="CJP1846" s="5"/>
      <c r="CJQ1846" s="5"/>
      <c r="CJR1846" s="5"/>
      <c r="CJS1846" s="5"/>
      <c r="CJT1846" s="5"/>
      <c r="CJU1846" s="5"/>
      <c r="CJV1846" s="5"/>
      <c r="CJW1846" s="5"/>
      <c r="CJX1846" s="5"/>
      <c r="CJY1846" s="5"/>
      <c r="CJZ1846" s="5"/>
      <c r="CKA1846" s="5"/>
      <c r="CKB1846" s="5"/>
      <c r="CKC1846" s="5"/>
      <c r="CKD1846" s="5"/>
      <c r="CKE1846" s="5"/>
      <c r="CKF1846" s="5"/>
      <c r="CKG1846" s="5"/>
      <c r="CKH1846" s="5"/>
      <c r="CKI1846" s="5"/>
      <c r="CKJ1846" s="5"/>
      <c r="CKK1846" s="5"/>
      <c r="CKL1846" s="5"/>
      <c r="CKM1846" s="5"/>
      <c r="CKN1846" s="5"/>
      <c r="CKO1846" s="5"/>
      <c r="CKP1846" s="5"/>
      <c r="CKQ1846" s="5"/>
      <c r="CKR1846" s="5"/>
      <c r="CKS1846" s="5"/>
      <c r="CKT1846" s="5"/>
      <c r="CKU1846" s="5"/>
      <c r="CKV1846" s="5"/>
      <c r="CKW1846" s="5"/>
      <c r="CKX1846" s="5"/>
      <c r="CKY1846" s="5"/>
      <c r="CKZ1846" s="5"/>
      <c r="CLA1846" s="5"/>
      <c r="CLB1846" s="5"/>
      <c r="CLC1846" s="5"/>
      <c r="CLD1846" s="5"/>
      <c r="CLE1846" s="5"/>
      <c r="CLF1846" s="5"/>
      <c r="CLG1846" s="5"/>
      <c r="CLH1846" s="5"/>
      <c r="CLI1846" s="5"/>
      <c r="CLJ1846" s="5"/>
      <c r="CLK1846" s="5"/>
      <c r="CLL1846" s="5"/>
      <c r="CLM1846" s="5"/>
      <c r="CLN1846" s="5"/>
      <c r="CLO1846" s="5"/>
      <c r="CLP1846" s="5"/>
      <c r="CLQ1846" s="5"/>
      <c r="CLR1846" s="5"/>
      <c r="CLS1846" s="5"/>
      <c r="CLT1846" s="5"/>
      <c r="CLU1846" s="5"/>
      <c r="CLV1846" s="5"/>
      <c r="CLW1846" s="5"/>
      <c r="CLX1846" s="5"/>
      <c r="CLY1846" s="5"/>
      <c r="CLZ1846" s="5"/>
      <c r="CMA1846" s="5"/>
      <c r="CMB1846" s="5"/>
      <c r="CMC1846" s="5"/>
      <c r="CMD1846" s="5"/>
      <c r="CME1846" s="5"/>
      <c r="CMF1846" s="5"/>
      <c r="CMG1846" s="5"/>
      <c r="CMH1846" s="5"/>
      <c r="CMI1846" s="5"/>
      <c r="CMJ1846" s="5"/>
      <c r="CMK1846" s="5"/>
      <c r="CML1846" s="5"/>
      <c r="CMM1846" s="5"/>
      <c r="CMN1846" s="5"/>
      <c r="CMO1846" s="5"/>
      <c r="CMP1846" s="5"/>
      <c r="CMQ1846" s="5"/>
      <c r="CMR1846" s="5"/>
      <c r="CMS1846" s="5"/>
      <c r="CMT1846" s="5"/>
      <c r="CMU1846" s="5"/>
      <c r="CMV1846" s="5"/>
      <c r="CMW1846" s="5"/>
      <c r="CMX1846" s="5"/>
      <c r="CMY1846" s="5"/>
      <c r="CMZ1846" s="5"/>
      <c r="CNA1846" s="5"/>
      <c r="CNB1846" s="5"/>
      <c r="CNC1846" s="5"/>
      <c r="CND1846" s="5"/>
      <c r="CNE1846" s="5"/>
      <c r="CNF1846" s="5"/>
      <c r="CNG1846" s="5"/>
      <c r="CNH1846" s="5"/>
      <c r="CNI1846" s="5"/>
      <c r="CNJ1846" s="5"/>
      <c r="CNK1846" s="5"/>
      <c r="CNL1846" s="5"/>
      <c r="CNM1846" s="5"/>
      <c r="CNN1846" s="5"/>
      <c r="CNO1846" s="5"/>
      <c r="CNP1846" s="5"/>
      <c r="CNQ1846" s="5"/>
      <c r="CNR1846" s="5"/>
      <c r="CNS1846" s="5"/>
      <c r="CNT1846" s="5"/>
      <c r="CNU1846" s="5"/>
      <c r="CNV1846" s="5"/>
      <c r="CNW1846" s="5"/>
      <c r="CNX1846" s="5"/>
      <c r="CNY1846" s="5"/>
      <c r="CNZ1846" s="5"/>
      <c r="COA1846" s="5"/>
      <c r="COB1846" s="5"/>
      <c r="COC1846" s="5"/>
      <c r="COD1846" s="5"/>
      <c r="COE1846" s="5"/>
      <c r="COF1846" s="5"/>
      <c r="COG1846" s="5"/>
      <c r="COH1846" s="5"/>
      <c r="COI1846" s="5"/>
      <c r="COJ1846" s="5"/>
      <c r="COK1846" s="5"/>
      <c r="COL1846" s="5"/>
      <c r="COM1846" s="5"/>
      <c r="CON1846" s="5"/>
      <c r="COO1846" s="5"/>
      <c r="COP1846" s="5"/>
      <c r="COQ1846" s="5"/>
      <c r="COR1846" s="5"/>
      <c r="COS1846" s="5"/>
      <c r="COT1846" s="5"/>
      <c r="COU1846" s="5"/>
      <c r="COV1846" s="5"/>
      <c r="COW1846" s="5"/>
      <c r="COX1846" s="5"/>
      <c r="COY1846" s="5"/>
      <c r="COZ1846" s="5"/>
      <c r="CPA1846" s="5"/>
      <c r="CPB1846" s="5"/>
      <c r="CPC1846" s="5"/>
      <c r="CPD1846" s="5"/>
      <c r="CPE1846" s="5"/>
      <c r="CPF1846" s="5"/>
      <c r="CPG1846" s="5"/>
      <c r="CPH1846" s="5"/>
      <c r="CPI1846" s="5"/>
      <c r="CPJ1846" s="5"/>
      <c r="CPK1846" s="5"/>
      <c r="CPL1846" s="5"/>
      <c r="CPM1846" s="5"/>
      <c r="CPN1846" s="5"/>
      <c r="CPO1846" s="5"/>
      <c r="CPP1846" s="5"/>
      <c r="CPQ1846" s="5"/>
      <c r="CPR1846" s="5"/>
      <c r="CPS1846" s="5"/>
      <c r="CPT1846" s="5"/>
      <c r="CPU1846" s="5"/>
      <c r="CPV1846" s="5"/>
      <c r="CPW1846" s="5"/>
      <c r="CPX1846" s="5"/>
      <c r="CPY1846" s="5"/>
      <c r="CPZ1846" s="5"/>
      <c r="CQA1846" s="5"/>
      <c r="CQB1846" s="5"/>
      <c r="CQC1846" s="5"/>
      <c r="CQD1846" s="5"/>
      <c r="CQE1846" s="5"/>
      <c r="CQF1846" s="5"/>
      <c r="CQG1846" s="5"/>
      <c r="CQH1846" s="5"/>
      <c r="CQI1846" s="5"/>
      <c r="CQJ1846" s="5"/>
      <c r="CQK1846" s="5"/>
      <c r="CQL1846" s="5"/>
      <c r="CQM1846" s="5"/>
      <c r="CQN1846" s="5"/>
      <c r="CQO1846" s="5"/>
      <c r="CQP1846" s="5"/>
      <c r="CQQ1846" s="5"/>
      <c r="CQR1846" s="5"/>
      <c r="CQS1846" s="5"/>
      <c r="CQT1846" s="5"/>
      <c r="CQU1846" s="5"/>
      <c r="CQV1846" s="5"/>
      <c r="CQW1846" s="5"/>
      <c r="CQX1846" s="5"/>
      <c r="CQY1846" s="5"/>
      <c r="CQZ1846" s="5"/>
      <c r="CRA1846" s="5"/>
      <c r="CRB1846" s="5"/>
      <c r="CRC1846" s="5"/>
      <c r="CRD1846" s="5"/>
      <c r="CRE1846" s="5"/>
      <c r="CRF1846" s="5"/>
      <c r="CRG1846" s="5"/>
      <c r="CRH1846" s="5"/>
      <c r="CRI1846" s="5"/>
      <c r="CRJ1846" s="5"/>
      <c r="CRK1846" s="5"/>
      <c r="CRL1846" s="5"/>
      <c r="CRM1846" s="5"/>
      <c r="CRN1846" s="5"/>
      <c r="CRO1846" s="5"/>
      <c r="CRP1846" s="5"/>
      <c r="CRQ1846" s="5"/>
      <c r="CRR1846" s="5"/>
      <c r="CRS1846" s="5"/>
      <c r="CRT1846" s="5"/>
      <c r="CRU1846" s="5"/>
      <c r="CRV1846" s="5"/>
      <c r="CRW1846" s="5"/>
      <c r="CRX1846" s="5"/>
      <c r="CRY1846" s="5"/>
      <c r="CRZ1846" s="5"/>
      <c r="CSA1846" s="5"/>
      <c r="CSB1846" s="5"/>
      <c r="CSC1846" s="5"/>
      <c r="CSD1846" s="5"/>
      <c r="CSE1846" s="5"/>
      <c r="CSF1846" s="5"/>
      <c r="CSG1846" s="5"/>
      <c r="CSH1846" s="5"/>
      <c r="CSI1846" s="5"/>
      <c r="CSJ1846" s="5"/>
      <c r="CSK1846" s="5"/>
      <c r="CSL1846" s="5"/>
      <c r="CSM1846" s="5"/>
      <c r="CSN1846" s="5"/>
      <c r="CSO1846" s="5"/>
      <c r="CSP1846" s="5"/>
      <c r="CSQ1846" s="5"/>
      <c r="CSR1846" s="5"/>
      <c r="CSS1846" s="5"/>
      <c r="CST1846" s="5"/>
      <c r="CSU1846" s="5"/>
      <c r="CSV1846" s="5"/>
      <c r="CSW1846" s="5"/>
      <c r="CSX1846" s="5"/>
      <c r="CSY1846" s="5"/>
      <c r="CSZ1846" s="5"/>
      <c r="CTA1846" s="5"/>
      <c r="CTB1846" s="5"/>
      <c r="CTC1846" s="5"/>
      <c r="CTD1846" s="5"/>
      <c r="CTE1846" s="5"/>
      <c r="CTF1846" s="5"/>
      <c r="CTG1846" s="5"/>
      <c r="CTH1846" s="5"/>
      <c r="CTI1846" s="5"/>
      <c r="CTJ1846" s="5"/>
      <c r="CTK1846" s="5"/>
      <c r="CTL1846" s="5"/>
      <c r="CTM1846" s="5"/>
      <c r="CTN1846" s="5"/>
      <c r="CTO1846" s="5"/>
      <c r="CTP1846" s="5"/>
      <c r="CTQ1846" s="5"/>
      <c r="CTR1846" s="5"/>
      <c r="CTS1846" s="5"/>
      <c r="CTT1846" s="5"/>
      <c r="CTU1846" s="5"/>
      <c r="CTV1846" s="5"/>
      <c r="CTW1846" s="5"/>
      <c r="CTX1846" s="5"/>
      <c r="CTY1846" s="5"/>
      <c r="CTZ1846" s="5"/>
      <c r="CUA1846" s="5"/>
      <c r="CUB1846" s="5"/>
      <c r="CUC1846" s="5"/>
      <c r="CUD1846" s="5"/>
      <c r="CUE1846" s="5"/>
      <c r="CUF1846" s="5"/>
      <c r="CUG1846" s="5"/>
      <c r="CUH1846" s="5"/>
      <c r="CUI1846" s="5"/>
      <c r="CUJ1846" s="5"/>
      <c r="CUK1846" s="5"/>
      <c r="CUL1846" s="5"/>
      <c r="CUM1846" s="5"/>
      <c r="CUN1846" s="5"/>
      <c r="CUO1846" s="5"/>
      <c r="CUP1846" s="5"/>
      <c r="CUQ1846" s="5"/>
      <c r="CUR1846" s="5"/>
      <c r="CUS1846" s="5"/>
      <c r="CUT1846" s="5"/>
      <c r="CUU1846" s="5"/>
      <c r="CUV1846" s="5"/>
      <c r="CUW1846" s="5"/>
      <c r="CUX1846" s="5"/>
      <c r="CUY1846" s="5"/>
      <c r="CUZ1846" s="5"/>
      <c r="CVA1846" s="5"/>
      <c r="CVB1846" s="5"/>
      <c r="CVC1846" s="5"/>
      <c r="CVD1846" s="5"/>
      <c r="CVE1846" s="5"/>
      <c r="CVF1846" s="5"/>
      <c r="CVG1846" s="5"/>
      <c r="CVH1846" s="5"/>
      <c r="CVI1846" s="5"/>
      <c r="CVJ1846" s="5"/>
      <c r="CVK1846" s="5"/>
      <c r="CVL1846" s="5"/>
      <c r="CVM1846" s="5"/>
      <c r="CVN1846" s="5"/>
      <c r="CVO1846" s="5"/>
      <c r="CVP1846" s="5"/>
      <c r="CVQ1846" s="5"/>
      <c r="CVR1846" s="5"/>
      <c r="CVS1846" s="5"/>
      <c r="CVT1846" s="5"/>
      <c r="CVU1846" s="5"/>
      <c r="CVV1846" s="5"/>
      <c r="CVW1846" s="5"/>
      <c r="CVX1846" s="5"/>
      <c r="CVY1846" s="5"/>
      <c r="CVZ1846" s="5"/>
      <c r="CWA1846" s="5"/>
      <c r="CWB1846" s="5"/>
      <c r="CWC1846" s="5"/>
      <c r="CWD1846" s="5"/>
      <c r="CWE1846" s="5"/>
      <c r="CWF1846" s="5"/>
      <c r="CWG1846" s="5"/>
      <c r="CWH1846" s="5"/>
      <c r="CWI1846" s="5"/>
      <c r="CWJ1846" s="5"/>
      <c r="CWK1846" s="5"/>
      <c r="CWL1846" s="5"/>
      <c r="CWM1846" s="5"/>
      <c r="CWN1846" s="5"/>
      <c r="CWO1846" s="5"/>
      <c r="CWP1846" s="5"/>
      <c r="CWQ1846" s="5"/>
      <c r="CWR1846" s="5"/>
      <c r="CWS1846" s="5"/>
      <c r="CWT1846" s="5"/>
      <c r="CWU1846" s="5"/>
      <c r="CWV1846" s="5"/>
      <c r="CWW1846" s="5"/>
      <c r="CWX1846" s="5"/>
      <c r="CWY1846" s="5"/>
      <c r="CWZ1846" s="5"/>
      <c r="CXA1846" s="5"/>
      <c r="CXB1846" s="5"/>
      <c r="CXC1846" s="5"/>
      <c r="CXD1846" s="5"/>
      <c r="CXE1846" s="5"/>
      <c r="CXF1846" s="5"/>
      <c r="CXG1846" s="5"/>
      <c r="CXH1846" s="5"/>
      <c r="CXI1846" s="5"/>
      <c r="CXJ1846" s="5"/>
      <c r="CXK1846" s="5"/>
      <c r="CXL1846" s="5"/>
      <c r="CXM1846" s="5"/>
      <c r="CXN1846" s="5"/>
      <c r="CXO1846" s="5"/>
      <c r="CXP1846" s="5"/>
      <c r="CXQ1846" s="5"/>
      <c r="CXR1846" s="5"/>
      <c r="CXS1846" s="5"/>
      <c r="CXT1846" s="5"/>
      <c r="CXU1846" s="5"/>
      <c r="CXV1846" s="5"/>
      <c r="CXW1846" s="5"/>
      <c r="CXX1846" s="5"/>
      <c r="CXY1846" s="5"/>
      <c r="CXZ1846" s="5"/>
      <c r="CYA1846" s="5"/>
      <c r="CYB1846" s="5"/>
      <c r="CYC1846" s="5"/>
      <c r="CYD1846" s="5"/>
      <c r="CYE1846" s="5"/>
      <c r="CYF1846" s="5"/>
      <c r="CYG1846" s="5"/>
      <c r="CYH1846" s="5"/>
      <c r="CYI1846" s="5"/>
      <c r="CYJ1846" s="5"/>
      <c r="CYK1846" s="5"/>
      <c r="CYL1846" s="5"/>
      <c r="CYM1846" s="5"/>
      <c r="CYN1846" s="5"/>
      <c r="CYO1846" s="5"/>
      <c r="CYP1846" s="5"/>
      <c r="CYQ1846" s="5"/>
      <c r="CYR1846" s="5"/>
      <c r="CYS1846" s="5"/>
      <c r="CYT1846" s="5"/>
      <c r="CYU1846" s="5"/>
      <c r="CYV1846" s="5"/>
      <c r="CYW1846" s="5"/>
      <c r="CYX1846" s="5"/>
      <c r="CYY1846" s="5"/>
      <c r="CYZ1846" s="5"/>
      <c r="CZA1846" s="5"/>
      <c r="CZB1846" s="5"/>
      <c r="CZC1846" s="5"/>
      <c r="CZD1846" s="5"/>
      <c r="CZE1846" s="5"/>
      <c r="CZF1846" s="5"/>
      <c r="CZG1846" s="5"/>
      <c r="CZH1846" s="5"/>
      <c r="CZI1846" s="5"/>
      <c r="CZJ1846" s="5"/>
      <c r="CZK1846" s="5"/>
      <c r="CZL1846" s="5"/>
      <c r="CZM1846" s="5"/>
      <c r="CZN1846" s="5"/>
      <c r="CZO1846" s="5"/>
      <c r="CZP1846" s="5"/>
      <c r="CZQ1846" s="5"/>
      <c r="CZR1846" s="5"/>
      <c r="CZS1846" s="5"/>
      <c r="CZT1846" s="5"/>
      <c r="CZU1846" s="5"/>
      <c r="CZV1846" s="5"/>
      <c r="CZW1846" s="5"/>
      <c r="CZX1846" s="5"/>
      <c r="CZY1846" s="5"/>
      <c r="CZZ1846" s="5"/>
      <c r="DAA1846" s="5"/>
      <c r="DAB1846" s="5"/>
      <c r="DAC1846" s="5"/>
      <c r="DAD1846" s="5"/>
      <c r="DAE1846" s="5"/>
      <c r="DAF1846" s="5"/>
      <c r="DAG1846" s="5"/>
      <c r="DAH1846" s="5"/>
      <c r="DAI1846" s="5"/>
      <c r="DAJ1846" s="5"/>
      <c r="DAK1846" s="5"/>
      <c r="DAL1846" s="5"/>
      <c r="DAM1846" s="5"/>
      <c r="DAN1846" s="5"/>
      <c r="DAO1846" s="5"/>
      <c r="DAP1846" s="5"/>
      <c r="DAQ1846" s="5"/>
      <c r="DAR1846" s="5"/>
      <c r="DAS1846" s="5"/>
      <c r="DAT1846" s="5"/>
      <c r="DAU1846" s="5"/>
      <c r="DAV1846" s="5"/>
      <c r="DAW1846" s="5"/>
      <c r="DAX1846" s="5"/>
      <c r="DAY1846" s="5"/>
      <c r="DAZ1846" s="5"/>
      <c r="DBA1846" s="5"/>
      <c r="DBB1846" s="5"/>
      <c r="DBC1846" s="5"/>
      <c r="DBD1846" s="5"/>
      <c r="DBE1846" s="5"/>
      <c r="DBF1846" s="5"/>
      <c r="DBG1846" s="5"/>
      <c r="DBH1846" s="5"/>
      <c r="DBI1846" s="5"/>
      <c r="DBJ1846" s="5"/>
      <c r="DBK1846" s="5"/>
      <c r="DBL1846" s="5"/>
      <c r="DBM1846" s="5"/>
      <c r="DBN1846" s="5"/>
      <c r="DBO1846" s="5"/>
      <c r="DBP1846" s="5"/>
      <c r="DBQ1846" s="5"/>
      <c r="DBR1846" s="5"/>
      <c r="DBS1846" s="5"/>
      <c r="DBT1846" s="5"/>
      <c r="DBU1846" s="5"/>
      <c r="DBV1846" s="5"/>
      <c r="DBW1846" s="5"/>
      <c r="DBX1846" s="5"/>
      <c r="DBY1846" s="5"/>
      <c r="DBZ1846" s="5"/>
      <c r="DCA1846" s="5"/>
      <c r="DCB1846" s="5"/>
      <c r="DCC1846" s="5"/>
      <c r="DCD1846" s="5"/>
      <c r="DCE1846" s="5"/>
      <c r="DCF1846" s="5"/>
      <c r="DCG1846" s="5"/>
      <c r="DCH1846" s="5"/>
      <c r="DCI1846" s="5"/>
      <c r="DCJ1846" s="5"/>
      <c r="DCK1846" s="5"/>
      <c r="DCL1846" s="5"/>
      <c r="DCM1846" s="5"/>
      <c r="DCN1846" s="5"/>
      <c r="DCO1846" s="5"/>
      <c r="DCP1846" s="5"/>
      <c r="DCQ1846" s="5"/>
      <c r="DCR1846" s="5"/>
      <c r="DCS1846" s="5"/>
      <c r="DCT1846" s="5"/>
      <c r="DCU1846" s="5"/>
      <c r="DCV1846" s="5"/>
      <c r="DCW1846" s="5"/>
      <c r="DCX1846" s="5"/>
      <c r="DCY1846" s="5"/>
      <c r="DCZ1846" s="5"/>
      <c r="DDA1846" s="5"/>
      <c r="DDB1846" s="5"/>
      <c r="DDC1846" s="5"/>
      <c r="DDD1846" s="5"/>
      <c r="DDE1846" s="5"/>
      <c r="DDF1846" s="5"/>
      <c r="DDG1846" s="5"/>
      <c r="DDH1846" s="5"/>
      <c r="DDI1846" s="5"/>
      <c r="DDJ1846" s="5"/>
      <c r="DDK1846" s="5"/>
      <c r="DDL1846" s="5"/>
      <c r="DDM1846" s="5"/>
      <c r="DDN1846" s="5"/>
      <c r="DDO1846" s="5"/>
      <c r="DDP1846" s="5"/>
      <c r="DDQ1846" s="5"/>
      <c r="DDR1846" s="5"/>
      <c r="DDS1846" s="5"/>
      <c r="DDT1846" s="5"/>
      <c r="DDU1846" s="5"/>
      <c r="DDV1846" s="5"/>
      <c r="DDW1846" s="5"/>
      <c r="DDX1846" s="5"/>
      <c r="DDY1846" s="5"/>
      <c r="DDZ1846" s="5"/>
      <c r="DEA1846" s="5"/>
      <c r="DEB1846" s="5"/>
      <c r="DEC1846" s="5"/>
      <c r="DED1846" s="5"/>
      <c r="DEE1846" s="5"/>
      <c r="DEF1846" s="5"/>
      <c r="DEG1846" s="5"/>
      <c r="DEH1846" s="5"/>
      <c r="DEI1846" s="5"/>
      <c r="DEJ1846" s="5"/>
      <c r="DEK1846" s="5"/>
      <c r="DEL1846" s="5"/>
      <c r="DEM1846" s="5"/>
      <c r="DEN1846" s="5"/>
      <c r="DEO1846" s="5"/>
      <c r="DEP1846" s="5"/>
      <c r="DEQ1846" s="5"/>
      <c r="DER1846" s="5"/>
      <c r="DES1846" s="5"/>
      <c r="DET1846" s="5"/>
      <c r="DEU1846" s="5"/>
      <c r="DEV1846" s="5"/>
      <c r="DEW1846" s="5"/>
      <c r="DEX1846" s="5"/>
      <c r="DEY1846" s="5"/>
      <c r="DEZ1846" s="5"/>
      <c r="DFA1846" s="5"/>
      <c r="DFB1846" s="5"/>
      <c r="DFC1846" s="5"/>
      <c r="DFD1846" s="5"/>
      <c r="DFE1846" s="5"/>
      <c r="DFF1846" s="5"/>
      <c r="DFG1846" s="5"/>
      <c r="DFH1846" s="5"/>
      <c r="DFI1846" s="5"/>
      <c r="DFJ1846" s="5"/>
      <c r="DFK1846" s="5"/>
      <c r="DFL1846" s="5"/>
      <c r="DFM1846" s="5"/>
      <c r="DFN1846" s="5"/>
      <c r="DFO1846" s="5"/>
      <c r="DFP1846" s="5"/>
      <c r="DFQ1846" s="5"/>
      <c r="DFR1846" s="5"/>
      <c r="DFS1846" s="5"/>
      <c r="DFT1846" s="5"/>
      <c r="DFU1846" s="5"/>
      <c r="DFV1846" s="5"/>
      <c r="DFW1846" s="5"/>
      <c r="DFX1846" s="5"/>
      <c r="DFY1846" s="5"/>
      <c r="DFZ1846" s="5"/>
      <c r="DGA1846" s="5"/>
      <c r="DGB1846" s="5"/>
      <c r="DGC1846" s="5"/>
      <c r="DGD1846" s="5"/>
      <c r="DGE1846" s="5"/>
      <c r="DGF1846" s="5"/>
      <c r="DGG1846" s="5"/>
      <c r="DGH1846" s="5"/>
      <c r="DGI1846" s="5"/>
      <c r="DGJ1846" s="5"/>
      <c r="DGK1846" s="5"/>
      <c r="DGL1846" s="5"/>
      <c r="DGM1846" s="5"/>
      <c r="DGN1846" s="5"/>
      <c r="DGO1846" s="5"/>
      <c r="DGP1846" s="5"/>
      <c r="DGQ1846" s="5"/>
      <c r="DGR1846" s="5"/>
      <c r="DGS1846" s="5"/>
      <c r="DGT1846" s="5"/>
      <c r="DGU1846" s="5"/>
      <c r="DGV1846" s="5"/>
      <c r="DGW1846" s="5"/>
      <c r="DGX1846" s="5"/>
      <c r="DGY1846" s="5"/>
      <c r="DGZ1846" s="5"/>
      <c r="DHA1846" s="5"/>
      <c r="DHB1846" s="5"/>
      <c r="DHC1846" s="5"/>
      <c r="DHD1846" s="5"/>
      <c r="DHE1846" s="5"/>
      <c r="DHF1846" s="5"/>
      <c r="DHG1846" s="5"/>
      <c r="DHH1846" s="5"/>
      <c r="DHI1846" s="5"/>
      <c r="DHJ1846" s="5"/>
      <c r="DHK1846" s="5"/>
      <c r="DHL1846" s="5"/>
      <c r="DHM1846" s="5"/>
      <c r="DHN1846" s="5"/>
      <c r="DHO1846" s="5"/>
      <c r="DHP1846" s="5"/>
      <c r="DHQ1846" s="5"/>
      <c r="DHR1846" s="5"/>
      <c r="DHS1846" s="5"/>
      <c r="DHT1846" s="5"/>
      <c r="DHU1846" s="5"/>
      <c r="DHV1846" s="5"/>
      <c r="DHW1846" s="5"/>
      <c r="DHX1846" s="5"/>
      <c r="DHY1846" s="5"/>
      <c r="DHZ1846" s="5"/>
      <c r="DIA1846" s="5"/>
      <c r="DIB1846" s="5"/>
      <c r="DIC1846" s="5"/>
      <c r="DID1846" s="5"/>
      <c r="DIE1846" s="5"/>
      <c r="DIF1846" s="5"/>
      <c r="DIG1846" s="5"/>
      <c r="DIH1846" s="5"/>
      <c r="DII1846" s="5"/>
      <c r="DIJ1846" s="5"/>
      <c r="DIK1846" s="5"/>
      <c r="DIL1846" s="5"/>
      <c r="DIM1846" s="5"/>
      <c r="DIN1846" s="5"/>
      <c r="DIO1846" s="5"/>
      <c r="DIP1846" s="5"/>
      <c r="DIQ1846" s="5"/>
      <c r="DIR1846" s="5"/>
      <c r="DIS1846" s="5"/>
      <c r="DIT1846" s="5"/>
      <c r="DIU1846" s="5"/>
      <c r="DIV1846" s="5"/>
      <c r="DIW1846" s="5"/>
      <c r="DIX1846" s="5"/>
      <c r="DIY1846" s="5"/>
      <c r="DIZ1846" s="5"/>
      <c r="DJA1846" s="5"/>
      <c r="DJB1846" s="5"/>
      <c r="DJC1846" s="5"/>
      <c r="DJD1846" s="5"/>
      <c r="DJE1846" s="5"/>
      <c r="DJF1846" s="5"/>
      <c r="DJG1846" s="5"/>
      <c r="DJH1846" s="5"/>
      <c r="DJI1846" s="5"/>
      <c r="DJJ1846" s="5"/>
      <c r="DJK1846" s="5"/>
      <c r="DJL1846" s="5"/>
      <c r="DJM1846" s="5"/>
      <c r="DJN1846" s="5"/>
      <c r="DJO1846" s="5"/>
      <c r="DJP1846" s="5"/>
      <c r="DJQ1846" s="5"/>
      <c r="DJR1846" s="5"/>
      <c r="DJS1846" s="5"/>
      <c r="DJT1846" s="5"/>
      <c r="DJU1846" s="5"/>
      <c r="DJV1846" s="5"/>
      <c r="DJW1846" s="5"/>
      <c r="DJX1846" s="5"/>
      <c r="DJY1846" s="5"/>
      <c r="DJZ1846" s="5"/>
      <c r="DKA1846" s="5"/>
      <c r="DKB1846" s="5"/>
      <c r="DKC1846" s="5"/>
      <c r="DKD1846" s="5"/>
      <c r="DKE1846" s="5"/>
      <c r="DKF1846" s="5"/>
      <c r="DKG1846" s="5"/>
      <c r="DKH1846" s="5"/>
      <c r="DKI1846" s="5"/>
      <c r="DKJ1846" s="5"/>
      <c r="DKK1846" s="5"/>
      <c r="DKL1846" s="5"/>
      <c r="DKM1846" s="5"/>
      <c r="DKN1846" s="5"/>
      <c r="DKO1846" s="5"/>
      <c r="DKP1846" s="5"/>
      <c r="DKQ1846" s="5"/>
      <c r="DKR1846" s="5"/>
      <c r="DKS1846" s="5"/>
      <c r="DKT1846" s="5"/>
      <c r="DKU1846" s="5"/>
      <c r="DKV1846" s="5"/>
      <c r="DKW1846" s="5"/>
      <c r="DKX1846" s="5"/>
      <c r="DKY1846" s="5"/>
      <c r="DKZ1846" s="5"/>
      <c r="DLA1846" s="5"/>
      <c r="DLB1846" s="5"/>
      <c r="DLC1846" s="5"/>
      <c r="DLD1846" s="5"/>
      <c r="DLE1846" s="5"/>
      <c r="DLF1846" s="5"/>
      <c r="DLG1846" s="5"/>
      <c r="DLH1846" s="5"/>
      <c r="DLI1846" s="5"/>
      <c r="DLJ1846" s="5"/>
      <c r="DLK1846" s="5"/>
      <c r="DLL1846" s="5"/>
      <c r="DLM1846" s="5"/>
      <c r="DLN1846" s="5"/>
      <c r="DLO1846" s="5"/>
      <c r="DLP1846" s="5"/>
      <c r="DLQ1846" s="5"/>
      <c r="DLR1846" s="5"/>
      <c r="DLS1846" s="5"/>
      <c r="DLT1846" s="5"/>
      <c r="DLU1846" s="5"/>
      <c r="DLV1846" s="5"/>
      <c r="DLW1846" s="5"/>
      <c r="DLX1846" s="5"/>
      <c r="DLY1846" s="5"/>
      <c r="DLZ1846" s="5"/>
      <c r="DMA1846" s="5"/>
      <c r="DMB1846" s="5"/>
      <c r="DMC1846" s="5"/>
      <c r="DMD1846" s="5"/>
      <c r="DME1846" s="5"/>
      <c r="DMF1846" s="5"/>
      <c r="DMG1846" s="5"/>
      <c r="DMH1846" s="5"/>
      <c r="DMI1846" s="5"/>
      <c r="DMJ1846" s="5"/>
      <c r="DMK1846" s="5"/>
      <c r="DML1846" s="5"/>
      <c r="DMM1846" s="5"/>
      <c r="DMN1846" s="5"/>
      <c r="DMO1846" s="5"/>
      <c r="DMP1846" s="5"/>
      <c r="DMQ1846" s="5"/>
      <c r="DMR1846" s="5"/>
      <c r="DMS1846" s="5"/>
      <c r="DMT1846" s="5"/>
      <c r="DMU1846" s="5"/>
      <c r="DMV1846" s="5"/>
      <c r="DMW1846" s="5"/>
      <c r="DMX1846" s="5"/>
      <c r="DMY1846" s="5"/>
      <c r="DMZ1846" s="5"/>
      <c r="DNA1846" s="5"/>
      <c r="DNB1846" s="5"/>
      <c r="DNC1846" s="5"/>
      <c r="DND1846" s="5"/>
      <c r="DNE1846" s="5"/>
      <c r="DNF1846" s="5"/>
      <c r="DNG1846" s="5"/>
      <c r="DNH1846" s="5"/>
      <c r="DNI1846" s="5"/>
      <c r="DNJ1846" s="5"/>
      <c r="DNK1846" s="5"/>
      <c r="DNL1846" s="5"/>
      <c r="DNM1846" s="5"/>
      <c r="DNN1846" s="5"/>
      <c r="DNO1846" s="5"/>
      <c r="DNP1846" s="5"/>
      <c r="DNQ1846" s="5"/>
      <c r="DNR1846" s="5"/>
      <c r="DNS1846" s="5"/>
      <c r="DNT1846" s="5"/>
      <c r="DNU1846" s="5"/>
      <c r="DNV1846" s="5"/>
      <c r="DNW1846" s="5"/>
      <c r="DNX1846" s="5"/>
      <c r="DNY1846" s="5"/>
      <c r="DNZ1846" s="5"/>
      <c r="DOA1846" s="5"/>
      <c r="DOB1846" s="5"/>
      <c r="DOC1846" s="5"/>
      <c r="DOD1846" s="5"/>
      <c r="DOE1846" s="5"/>
      <c r="DOF1846" s="5"/>
      <c r="DOG1846" s="5"/>
      <c r="DOH1846" s="5"/>
      <c r="DOI1846" s="5"/>
      <c r="DOJ1846" s="5"/>
      <c r="DOK1846" s="5"/>
      <c r="DOL1846" s="5"/>
      <c r="DOM1846" s="5"/>
      <c r="DON1846" s="5"/>
      <c r="DOO1846" s="5"/>
      <c r="DOP1846" s="5"/>
      <c r="DOQ1846" s="5"/>
      <c r="DOR1846" s="5"/>
      <c r="DOS1846" s="5"/>
      <c r="DOT1846" s="5"/>
      <c r="DOU1846" s="5"/>
      <c r="DOV1846" s="5"/>
      <c r="DOW1846" s="5"/>
      <c r="DOX1846" s="5"/>
      <c r="DOY1846" s="5"/>
      <c r="DOZ1846" s="5"/>
      <c r="DPA1846" s="5"/>
      <c r="DPB1846" s="5"/>
      <c r="DPC1846" s="5"/>
      <c r="DPD1846" s="5"/>
      <c r="DPE1846" s="5"/>
      <c r="DPF1846" s="5"/>
      <c r="DPG1846" s="5"/>
      <c r="DPH1846" s="5"/>
      <c r="DPI1846" s="5"/>
      <c r="DPJ1846" s="5"/>
      <c r="DPK1846" s="5"/>
      <c r="DPL1846" s="5"/>
      <c r="DPM1846" s="5"/>
      <c r="DPN1846" s="5"/>
      <c r="DPO1846" s="5"/>
      <c r="DPP1846" s="5"/>
      <c r="DPQ1846" s="5"/>
      <c r="DPR1846" s="5"/>
      <c r="DPS1846" s="5"/>
      <c r="DPT1846" s="5"/>
      <c r="DPU1846" s="5"/>
      <c r="DPV1846" s="5"/>
      <c r="DPW1846" s="5"/>
      <c r="DPX1846" s="5"/>
      <c r="DPY1846" s="5"/>
      <c r="DPZ1846" s="5"/>
      <c r="DQA1846" s="5"/>
      <c r="DQB1846" s="5"/>
      <c r="DQC1846" s="5"/>
      <c r="DQD1846" s="5"/>
      <c r="DQE1846" s="5"/>
      <c r="DQF1846" s="5"/>
      <c r="DQG1846" s="5"/>
      <c r="DQH1846" s="5"/>
      <c r="DQI1846" s="5"/>
      <c r="DQJ1846" s="5"/>
      <c r="DQK1846" s="5"/>
      <c r="DQL1846" s="5"/>
      <c r="DQM1846" s="5"/>
      <c r="DQN1846" s="5"/>
      <c r="DQO1846" s="5"/>
      <c r="DQP1846" s="5"/>
      <c r="DQQ1846" s="5"/>
      <c r="DQR1846" s="5"/>
      <c r="DQS1846" s="5"/>
      <c r="DQT1846" s="5"/>
      <c r="DQU1846" s="5"/>
      <c r="DQV1846" s="5"/>
      <c r="DQW1846" s="5"/>
      <c r="DQX1846" s="5"/>
      <c r="DQY1846" s="5"/>
      <c r="DQZ1846" s="5"/>
      <c r="DRA1846" s="5"/>
      <c r="DRB1846" s="5"/>
      <c r="DRC1846" s="5"/>
      <c r="DRD1846" s="5"/>
      <c r="DRE1846" s="5"/>
      <c r="DRF1846" s="5"/>
      <c r="DRG1846" s="5"/>
      <c r="DRH1846" s="5"/>
      <c r="DRI1846" s="5"/>
      <c r="DRJ1846" s="5"/>
      <c r="DRK1846" s="5"/>
      <c r="DRL1846" s="5"/>
      <c r="DRM1846" s="5"/>
      <c r="DRN1846" s="5"/>
      <c r="DRO1846" s="5"/>
      <c r="DRP1846" s="5"/>
      <c r="DRQ1846" s="5"/>
      <c r="DRR1846" s="5"/>
      <c r="DRS1846" s="5"/>
      <c r="DRT1846" s="5"/>
      <c r="DRU1846" s="5"/>
      <c r="DRV1846" s="5"/>
      <c r="DRW1846" s="5"/>
      <c r="DRX1846" s="5"/>
      <c r="DRY1846" s="5"/>
      <c r="DRZ1846" s="5"/>
      <c r="DSA1846" s="5"/>
      <c r="DSB1846" s="5"/>
      <c r="DSC1846" s="5"/>
      <c r="DSD1846" s="5"/>
      <c r="DSE1846" s="5"/>
      <c r="DSF1846" s="5"/>
      <c r="DSG1846" s="5"/>
      <c r="DSH1846" s="5"/>
      <c r="DSI1846" s="5"/>
      <c r="DSJ1846" s="5"/>
      <c r="DSK1846" s="5"/>
      <c r="DSL1846" s="5"/>
      <c r="DSM1846" s="5"/>
      <c r="DSN1846" s="5"/>
      <c r="DSO1846" s="5"/>
      <c r="DSP1846" s="5"/>
      <c r="DSQ1846" s="5"/>
      <c r="DSR1846" s="5"/>
      <c r="DSS1846" s="5"/>
      <c r="DST1846" s="5"/>
      <c r="DSU1846" s="5"/>
      <c r="DSV1846" s="5"/>
      <c r="DSW1846" s="5"/>
      <c r="DSX1846" s="5"/>
      <c r="DSY1846" s="5"/>
      <c r="DSZ1846" s="5"/>
      <c r="DTA1846" s="5"/>
      <c r="DTB1846" s="5"/>
      <c r="DTC1846" s="5"/>
      <c r="DTD1846" s="5"/>
      <c r="DTE1846" s="5"/>
      <c r="DTF1846" s="5"/>
      <c r="DTG1846" s="5"/>
      <c r="DTH1846" s="5"/>
      <c r="DTI1846" s="5"/>
      <c r="DTJ1846" s="5"/>
      <c r="DTK1846" s="5"/>
      <c r="DTL1846" s="5"/>
      <c r="DTM1846" s="5"/>
      <c r="DTN1846" s="5"/>
      <c r="DTO1846" s="5"/>
      <c r="DTP1846" s="5"/>
      <c r="DTQ1846" s="5"/>
      <c r="DTR1846" s="5"/>
      <c r="DTS1846" s="5"/>
      <c r="DTT1846" s="5"/>
      <c r="DTU1846" s="5"/>
      <c r="DTV1846" s="5"/>
      <c r="DTW1846" s="5"/>
      <c r="DTX1846" s="5"/>
      <c r="DTY1846" s="5"/>
      <c r="DTZ1846" s="5"/>
      <c r="DUA1846" s="5"/>
      <c r="DUB1846" s="5"/>
      <c r="DUC1846" s="5"/>
      <c r="DUD1846" s="5"/>
      <c r="DUE1846" s="5"/>
      <c r="DUF1846" s="5"/>
      <c r="DUG1846" s="5"/>
      <c r="DUH1846" s="5"/>
      <c r="DUI1846" s="5"/>
      <c r="DUJ1846" s="5"/>
      <c r="DUK1846" s="5"/>
      <c r="DUL1846" s="5"/>
      <c r="DUM1846" s="5"/>
      <c r="DUN1846" s="5"/>
      <c r="DUO1846" s="5"/>
      <c r="DUP1846" s="5"/>
      <c r="DUQ1846" s="5"/>
      <c r="DUR1846" s="5"/>
      <c r="DUS1846" s="5"/>
      <c r="DUT1846" s="5"/>
      <c r="DUU1846" s="5"/>
      <c r="DUV1846" s="5"/>
      <c r="DUW1846" s="5"/>
      <c r="DUX1846" s="5"/>
      <c r="DUY1846" s="5"/>
      <c r="DUZ1846" s="5"/>
      <c r="DVA1846" s="5"/>
      <c r="DVB1846" s="5"/>
      <c r="DVC1846" s="5"/>
      <c r="DVD1846" s="5"/>
      <c r="DVE1846" s="5"/>
      <c r="DVF1846" s="5"/>
      <c r="DVG1846" s="5"/>
      <c r="DVH1846" s="5"/>
      <c r="DVI1846" s="5"/>
      <c r="DVJ1846" s="5"/>
      <c r="DVK1846" s="5"/>
      <c r="DVL1846" s="5"/>
      <c r="DVM1846" s="5"/>
      <c r="DVN1846" s="5"/>
      <c r="DVO1846" s="5"/>
      <c r="DVP1846" s="5"/>
      <c r="DVQ1846" s="5"/>
      <c r="DVR1846" s="5"/>
      <c r="DVS1846" s="5"/>
      <c r="DVT1846" s="5"/>
      <c r="DVU1846" s="5"/>
      <c r="DVV1846" s="5"/>
      <c r="DVW1846" s="5"/>
      <c r="DVX1846" s="5"/>
      <c r="DVY1846" s="5"/>
      <c r="DVZ1846" s="5"/>
      <c r="DWA1846" s="5"/>
      <c r="DWB1846" s="5"/>
      <c r="DWC1846" s="5"/>
      <c r="DWD1846" s="5"/>
      <c r="DWE1846" s="5"/>
      <c r="DWF1846" s="5"/>
      <c r="DWG1846" s="5"/>
      <c r="DWH1846" s="5"/>
      <c r="DWI1846" s="5"/>
      <c r="DWJ1846" s="5"/>
      <c r="DWK1846" s="5"/>
      <c r="DWL1846" s="5"/>
      <c r="DWM1846" s="5"/>
      <c r="DWN1846" s="5"/>
      <c r="DWO1846" s="5"/>
      <c r="DWP1846" s="5"/>
      <c r="DWQ1846" s="5"/>
      <c r="DWR1846" s="5"/>
      <c r="DWS1846" s="5"/>
      <c r="DWT1846" s="5"/>
      <c r="DWU1846" s="5"/>
      <c r="DWV1846" s="5"/>
      <c r="DWW1846" s="5"/>
      <c r="DWX1846" s="5"/>
      <c r="DWY1846" s="5"/>
      <c r="DWZ1846" s="5"/>
      <c r="DXA1846" s="5"/>
      <c r="DXB1846" s="5"/>
      <c r="DXC1846" s="5"/>
      <c r="DXD1846" s="5"/>
      <c r="DXE1846" s="5"/>
      <c r="DXF1846" s="5"/>
      <c r="DXG1846" s="5"/>
      <c r="DXH1846" s="5"/>
      <c r="DXI1846" s="5"/>
      <c r="DXJ1846" s="5"/>
      <c r="DXK1846" s="5"/>
      <c r="DXL1846" s="5"/>
      <c r="DXM1846" s="5"/>
      <c r="DXN1846" s="5"/>
      <c r="DXO1846" s="5"/>
      <c r="DXP1846" s="5"/>
      <c r="DXQ1846" s="5"/>
      <c r="DXR1846" s="5"/>
      <c r="DXS1846" s="5"/>
      <c r="DXT1846" s="5"/>
      <c r="DXU1846" s="5"/>
      <c r="DXV1846" s="5"/>
      <c r="DXW1846" s="5"/>
      <c r="DXX1846" s="5"/>
      <c r="DXY1846" s="5"/>
      <c r="DXZ1846" s="5"/>
      <c r="DYA1846" s="5"/>
      <c r="DYB1846" s="5"/>
      <c r="DYC1846" s="5"/>
      <c r="DYD1846" s="5"/>
      <c r="DYE1846" s="5"/>
      <c r="DYF1846" s="5"/>
      <c r="DYG1846" s="5"/>
      <c r="DYH1846" s="5"/>
      <c r="DYI1846" s="5"/>
      <c r="DYJ1846" s="5"/>
      <c r="DYK1846" s="5"/>
      <c r="DYL1846" s="5"/>
      <c r="DYM1846" s="5"/>
      <c r="DYN1846" s="5"/>
      <c r="DYO1846" s="5"/>
      <c r="DYP1846" s="5"/>
      <c r="DYQ1846" s="5"/>
      <c r="DYR1846" s="5"/>
      <c r="DYS1846" s="5"/>
      <c r="DYT1846" s="5"/>
      <c r="DYU1846" s="5"/>
      <c r="DYV1846" s="5"/>
      <c r="DYW1846" s="5"/>
      <c r="DYX1846" s="5"/>
      <c r="DYY1846" s="5"/>
      <c r="DYZ1846" s="5"/>
      <c r="DZA1846" s="5"/>
      <c r="DZB1846" s="5"/>
      <c r="DZC1846" s="5"/>
      <c r="DZD1846" s="5"/>
      <c r="DZE1846" s="5"/>
      <c r="DZF1846" s="5"/>
      <c r="DZG1846" s="5"/>
      <c r="DZH1846" s="5"/>
      <c r="DZI1846" s="5"/>
      <c r="DZJ1846" s="5"/>
      <c r="DZK1846" s="5"/>
      <c r="DZL1846" s="5"/>
      <c r="DZM1846" s="5"/>
      <c r="DZN1846" s="5"/>
      <c r="DZO1846" s="5"/>
      <c r="DZP1846" s="5"/>
      <c r="DZQ1846" s="5"/>
      <c r="DZR1846" s="5"/>
      <c r="DZS1846" s="5"/>
      <c r="DZT1846" s="5"/>
      <c r="DZU1846" s="5"/>
      <c r="DZV1846" s="5"/>
      <c r="DZW1846" s="5"/>
      <c r="DZX1846" s="5"/>
      <c r="DZY1846" s="5"/>
      <c r="DZZ1846" s="5"/>
      <c r="EAA1846" s="5"/>
      <c r="EAB1846" s="5"/>
      <c r="EAC1846" s="5"/>
      <c r="EAD1846" s="5"/>
      <c r="EAE1846" s="5"/>
      <c r="EAF1846" s="5"/>
      <c r="EAG1846" s="5"/>
      <c r="EAH1846" s="5"/>
      <c r="EAI1846" s="5"/>
      <c r="EAJ1846" s="5"/>
      <c r="EAK1846" s="5"/>
      <c r="EAL1846" s="5"/>
      <c r="EAM1846" s="5"/>
      <c r="EAN1846" s="5"/>
      <c r="EAO1846" s="5"/>
      <c r="EAP1846" s="5"/>
      <c r="EAQ1846" s="5"/>
      <c r="EAR1846" s="5"/>
      <c r="EAS1846" s="5"/>
      <c r="EAT1846" s="5"/>
      <c r="EAU1846" s="5"/>
      <c r="EAV1846" s="5"/>
      <c r="EAW1846" s="5"/>
      <c r="EAX1846" s="5"/>
      <c r="EAY1846" s="5"/>
      <c r="EAZ1846" s="5"/>
      <c r="EBA1846" s="5"/>
      <c r="EBB1846" s="5"/>
      <c r="EBC1846" s="5"/>
      <c r="EBD1846" s="5"/>
      <c r="EBE1846" s="5"/>
      <c r="EBF1846" s="5"/>
      <c r="EBG1846" s="5"/>
      <c r="EBH1846" s="5"/>
      <c r="EBI1846" s="5"/>
      <c r="EBJ1846" s="5"/>
      <c r="EBK1846" s="5"/>
      <c r="EBL1846" s="5"/>
      <c r="EBM1846" s="5"/>
      <c r="EBN1846" s="5"/>
      <c r="EBO1846" s="5"/>
      <c r="EBP1846" s="5"/>
      <c r="EBQ1846" s="5"/>
      <c r="EBR1846" s="5"/>
      <c r="EBS1846" s="5"/>
      <c r="EBT1846" s="5"/>
      <c r="EBU1846" s="5"/>
      <c r="EBV1846" s="5"/>
      <c r="EBW1846" s="5"/>
      <c r="EBX1846" s="5"/>
      <c r="EBY1846" s="5"/>
      <c r="EBZ1846" s="5"/>
      <c r="ECA1846" s="5"/>
      <c r="ECB1846" s="5"/>
      <c r="ECC1846" s="5"/>
      <c r="ECD1846" s="5"/>
      <c r="ECE1846" s="5"/>
      <c r="ECF1846" s="5"/>
      <c r="ECG1846" s="5"/>
      <c r="ECH1846" s="5"/>
      <c r="ECI1846" s="5"/>
      <c r="ECJ1846" s="5"/>
      <c r="ECK1846" s="5"/>
      <c r="ECL1846" s="5"/>
      <c r="ECM1846" s="5"/>
      <c r="ECN1846" s="5"/>
      <c r="ECO1846" s="5"/>
      <c r="ECP1846" s="5"/>
      <c r="ECQ1846" s="5"/>
      <c r="ECR1846" s="5"/>
      <c r="ECS1846" s="5"/>
      <c r="ECT1846" s="5"/>
      <c r="ECU1846" s="5"/>
      <c r="ECV1846" s="5"/>
      <c r="ECW1846" s="5"/>
      <c r="ECX1846" s="5"/>
      <c r="ECY1846" s="5"/>
      <c r="ECZ1846" s="5"/>
      <c r="EDA1846" s="5"/>
      <c r="EDB1846" s="5"/>
      <c r="EDC1846" s="5"/>
      <c r="EDD1846" s="5"/>
      <c r="EDE1846" s="5"/>
      <c r="EDF1846" s="5"/>
      <c r="EDG1846" s="5"/>
      <c r="EDH1846" s="5"/>
      <c r="EDI1846" s="5"/>
      <c r="EDJ1846" s="5"/>
      <c r="EDK1846" s="5"/>
      <c r="EDL1846" s="5"/>
      <c r="EDM1846" s="5"/>
      <c r="EDN1846" s="5"/>
      <c r="EDO1846" s="5"/>
      <c r="EDP1846" s="5"/>
      <c r="EDQ1846" s="5"/>
      <c r="EDR1846" s="5"/>
      <c r="EDS1846" s="5"/>
      <c r="EDT1846" s="5"/>
      <c r="EDU1846" s="5"/>
      <c r="EDV1846" s="5"/>
      <c r="EDW1846" s="5"/>
      <c r="EDX1846" s="5"/>
      <c r="EDY1846" s="5"/>
      <c r="EDZ1846" s="5"/>
      <c r="EEA1846" s="5"/>
      <c r="EEB1846" s="5"/>
      <c r="EEC1846" s="5"/>
      <c r="EED1846" s="5"/>
      <c r="EEE1846" s="5"/>
      <c r="EEF1846" s="5"/>
      <c r="EEG1846" s="5"/>
      <c r="EEH1846" s="5"/>
      <c r="EEI1846" s="5"/>
      <c r="EEJ1846" s="5"/>
      <c r="EEK1846" s="5"/>
      <c r="EEL1846" s="5"/>
      <c r="EEM1846" s="5"/>
      <c r="EEN1846" s="5"/>
      <c r="EEO1846" s="5"/>
      <c r="EEP1846" s="5"/>
      <c r="EEQ1846" s="5"/>
      <c r="EER1846" s="5"/>
      <c r="EES1846" s="5"/>
      <c r="EET1846" s="5"/>
      <c r="EEU1846" s="5"/>
      <c r="EEV1846" s="5"/>
      <c r="EEW1846" s="5"/>
      <c r="EEX1846" s="5"/>
      <c r="EEY1846" s="5"/>
      <c r="EEZ1846" s="5"/>
      <c r="EFA1846" s="5"/>
      <c r="EFB1846" s="5"/>
      <c r="EFC1846" s="5"/>
      <c r="EFD1846" s="5"/>
      <c r="EFE1846" s="5"/>
      <c r="EFF1846" s="5"/>
      <c r="EFG1846" s="5"/>
      <c r="EFH1846" s="5"/>
      <c r="EFI1846" s="5"/>
      <c r="EFJ1846" s="5"/>
      <c r="EFK1846" s="5"/>
      <c r="EFL1846" s="5"/>
      <c r="EFM1846" s="5"/>
      <c r="EFN1846" s="5"/>
      <c r="EFO1846" s="5"/>
      <c r="EFP1846" s="5"/>
      <c r="EFQ1846" s="5"/>
      <c r="EFR1846" s="5"/>
      <c r="EFS1846" s="5"/>
      <c r="EFT1846" s="5"/>
      <c r="EFU1846" s="5"/>
      <c r="EFV1846" s="5"/>
      <c r="EFW1846" s="5"/>
      <c r="EFX1846" s="5"/>
      <c r="EFY1846" s="5"/>
      <c r="EFZ1846" s="5"/>
      <c r="EGA1846" s="5"/>
      <c r="EGB1846" s="5"/>
      <c r="EGC1846" s="5"/>
      <c r="EGD1846" s="5"/>
      <c r="EGE1846" s="5"/>
      <c r="EGF1846" s="5"/>
      <c r="EGG1846" s="5"/>
      <c r="EGH1846" s="5"/>
      <c r="EGI1846" s="5"/>
      <c r="EGJ1846" s="5"/>
      <c r="EGK1846" s="5"/>
      <c r="EGL1846" s="5"/>
      <c r="EGM1846" s="5"/>
      <c r="EGN1846" s="5"/>
      <c r="EGO1846" s="5"/>
      <c r="EGP1846" s="5"/>
      <c r="EGQ1846" s="5"/>
      <c r="EGR1846" s="5"/>
      <c r="EGS1846" s="5"/>
      <c r="EGT1846" s="5"/>
      <c r="EGU1846" s="5"/>
      <c r="EGV1846" s="5"/>
      <c r="EGW1846" s="5"/>
      <c r="EGX1846" s="5"/>
      <c r="EGY1846" s="5"/>
      <c r="EGZ1846" s="5"/>
      <c r="EHA1846" s="5"/>
      <c r="EHB1846" s="5"/>
      <c r="EHC1846" s="5"/>
      <c r="EHD1846" s="5"/>
      <c r="EHE1846" s="5"/>
      <c r="EHF1846" s="5"/>
      <c r="EHG1846" s="5"/>
      <c r="EHH1846" s="5"/>
      <c r="EHI1846" s="5"/>
      <c r="EHJ1846" s="5"/>
      <c r="EHK1846" s="5"/>
      <c r="EHL1846" s="5"/>
      <c r="EHM1846" s="5"/>
      <c r="EHN1846" s="5"/>
      <c r="EHO1846" s="5"/>
      <c r="EHP1846" s="5"/>
      <c r="EHQ1846" s="5"/>
      <c r="EHR1846" s="5"/>
      <c r="EHS1846" s="5"/>
      <c r="EHT1846" s="5"/>
      <c r="EHU1846" s="5"/>
      <c r="EHV1846" s="5"/>
      <c r="EHW1846" s="5"/>
      <c r="EHX1846" s="5"/>
      <c r="EHY1846" s="5"/>
      <c r="EHZ1846" s="5"/>
      <c r="EIA1846" s="5"/>
      <c r="EIB1846" s="5"/>
      <c r="EIC1846" s="5"/>
      <c r="EID1846" s="5"/>
      <c r="EIE1846" s="5"/>
      <c r="EIF1846" s="5"/>
      <c r="EIG1846" s="5"/>
      <c r="EIH1846" s="5"/>
      <c r="EII1846" s="5"/>
      <c r="EIJ1846" s="5"/>
      <c r="EIK1846" s="5"/>
      <c r="EIL1846" s="5"/>
      <c r="EIM1846" s="5"/>
      <c r="EIN1846" s="5"/>
      <c r="EIO1846" s="5"/>
      <c r="EIP1846" s="5"/>
      <c r="EIQ1846" s="5"/>
      <c r="EIR1846" s="5"/>
      <c r="EIS1846" s="5"/>
      <c r="EIT1846" s="5"/>
      <c r="EIU1846" s="5"/>
      <c r="EIV1846" s="5"/>
      <c r="EIW1846" s="5"/>
      <c r="EIX1846" s="5"/>
      <c r="EIY1846" s="5"/>
      <c r="EIZ1846" s="5"/>
      <c r="EJA1846" s="5"/>
      <c r="EJB1846" s="5"/>
      <c r="EJC1846" s="5"/>
      <c r="EJD1846" s="5"/>
      <c r="EJE1846" s="5"/>
      <c r="EJF1846" s="5"/>
      <c r="EJG1846" s="5"/>
      <c r="EJH1846" s="5"/>
      <c r="EJI1846" s="5"/>
      <c r="EJJ1846" s="5"/>
      <c r="EJK1846" s="5"/>
      <c r="EJL1846" s="5"/>
      <c r="EJM1846" s="5"/>
      <c r="EJN1846" s="5"/>
      <c r="EJO1846" s="5"/>
      <c r="EJP1846" s="5"/>
      <c r="EJQ1846" s="5"/>
      <c r="EJR1846" s="5"/>
      <c r="EJS1846" s="5"/>
      <c r="EJT1846" s="5"/>
      <c r="EJU1846" s="5"/>
      <c r="EJV1846" s="5"/>
      <c r="EJW1846" s="5"/>
      <c r="EJX1846" s="5"/>
      <c r="EJY1846" s="5"/>
      <c r="EJZ1846" s="5"/>
      <c r="EKA1846" s="5"/>
      <c r="EKB1846" s="5"/>
      <c r="EKC1846" s="5"/>
      <c r="EKD1846" s="5"/>
      <c r="EKE1846" s="5"/>
      <c r="EKF1846" s="5"/>
      <c r="EKG1846" s="5"/>
      <c r="EKH1846" s="5"/>
      <c r="EKI1846" s="5"/>
      <c r="EKJ1846" s="5"/>
      <c r="EKK1846" s="5"/>
      <c r="EKL1846" s="5"/>
      <c r="EKM1846" s="5"/>
      <c r="EKN1846" s="5"/>
      <c r="EKO1846" s="5"/>
      <c r="EKP1846" s="5"/>
      <c r="EKQ1846" s="5"/>
      <c r="EKR1846" s="5"/>
      <c r="EKS1846" s="5"/>
      <c r="EKT1846" s="5"/>
      <c r="EKU1846" s="5"/>
      <c r="EKV1846" s="5"/>
      <c r="EKW1846" s="5"/>
      <c r="EKX1846" s="5"/>
      <c r="EKY1846" s="5"/>
      <c r="EKZ1846" s="5"/>
      <c r="ELA1846" s="5"/>
      <c r="ELB1846" s="5"/>
      <c r="ELC1846" s="5"/>
      <c r="ELD1846" s="5"/>
      <c r="ELE1846" s="5"/>
      <c r="ELF1846" s="5"/>
      <c r="ELG1846" s="5"/>
      <c r="ELH1846" s="5"/>
      <c r="ELI1846" s="5"/>
      <c r="ELJ1846" s="5"/>
      <c r="ELK1846" s="5"/>
      <c r="ELL1846" s="5"/>
      <c r="ELM1846" s="5"/>
      <c r="ELN1846" s="5"/>
      <c r="ELO1846" s="5"/>
      <c r="ELP1846" s="5"/>
      <c r="ELQ1846" s="5"/>
      <c r="ELR1846" s="5"/>
      <c r="ELS1846" s="5"/>
      <c r="ELT1846" s="5"/>
      <c r="ELU1846" s="5"/>
      <c r="ELV1846" s="5"/>
      <c r="ELW1846" s="5"/>
      <c r="ELX1846" s="5"/>
      <c r="ELY1846" s="5"/>
      <c r="ELZ1846" s="5"/>
      <c r="EMA1846" s="5"/>
      <c r="EMB1846" s="5"/>
      <c r="EMC1846" s="5"/>
      <c r="EMD1846" s="5"/>
      <c r="EME1846" s="5"/>
      <c r="EMF1846" s="5"/>
      <c r="EMG1846" s="5"/>
      <c r="EMH1846" s="5"/>
      <c r="EMI1846" s="5"/>
      <c r="EMJ1846" s="5"/>
      <c r="EMK1846" s="5"/>
      <c r="EML1846" s="5"/>
      <c r="EMM1846" s="5"/>
      <c r="EMN1846" s="5"/>
      <c r="EMO1846" s="5"/>
      <c r="EMP1846" s="5"/>
      <c r="EMQ1846" s="5"/>
      <c r="EMR1846" s="5"/>
      <c r="EMS1846" s="5"/>
      <c r="EMT1846" s="5"/>
      <c r="EMU1846" s="5"/>
      <c r="EMV1846" s="5"/>
      <c r="EMW1846" s="5"/>
      <c r="EMX1846" s="5"/>
      <c r="EMY1846" s="5"/>
      <c r="EMZ1846" s="5"/>
      <c r="ENA1846" s="5"/>
      <c r="ENB1846" s="5"/>
      <c r="ENC1846" s="5"/>
      <c r="END1846" s="5"/>
      <c r="ENE1846" s="5"/>
      <c r="ENF1846" s="5"/>
      <c r="ENG1846" s="5"/>
      <c r="ENH1846" s="5"/>
      <c r="ENI1846" s="5"/>
      <c r="ENJ1846" s="5"/>
      <c r="ENK1846" s="5"/>
      <c r="ENL1846" s="5"/>
      <c r="ENM1846" s="5"/>
      <c r="ENN1846" s="5"/>
      <c r="ENO1846" s="5"/>
      <c r="ENP1846" s="5"/>
      <c r="ENQ1846" s="5"/>
      <c r="ENR1846" s="5"/>
      <c r="ENS1846" s="5"/>
      <c r="ENT1846" s="5"/>
      <c r="ENU1846" s="5"/>
      <c r="ENV1846" s="5"/>
      <c r="ENW1846" s="5"/>
      <c r="ENX1846" s="5"/>
      <c r="ENY1846" s="5"/>
      <c r="ENZ1846" s="5"/>
      <c r="EOA1846" s="5"/>
      <c r="EOB1846" s="5"/>
      <c r="EOC1846" s="5"/>
      <c r="EOD1846" s="5"/>
      <c r="EOE1846" s="5"/>
      <c r="EOF1846" s="5"/>
      <c r="EOG1846" s="5"/>
      <c r="EOH1846" s="5"/>
      <c r="EOI1846" s="5"/>
      <c r="EOJ1846" s="5"/>
      <c r="EOK1846" s="5"/>
      <c r="EOL1846" s="5"/>
      <c r="EOM1846" s="5"/>
      <c r="EON1846" s="5"/>
      <c r="EOO1846" s="5"/>
      <c r="EOP1846" s="5"/>
      <c r="EOQ1846" s="5"/>
      <c r="EOR1846" s="5"/>
      <c r="EOS1846" s="5"/>
      <c r="EOT1846" s="5"/>
      <c r="EOU1846" s="5"/>
      <c r="EOV1846" s="5"/>
      <c r="EOW1846" s="5"/>
      <c r="EOX1846" s="5"/>
      <c r="EOY1846" s="5"/>
      <c r="EOZ1846" s="5"/>
      <c r="EPA1846" s="5"/>
      <c r="EPB1846" s="5"/>
      <c r="EPC1846" s="5"/>
      <c r="EPD1846" s="5"/>
      <c r="EPE1846" s="5"/>
      <c r="EPF1846" s="5"/>
      <c r="EPG1846" s="5"/>
      <c r="EPH1846" s="5"/>
      <c r="EPI1846" s="5"/>
      <c r="EPJ1846" s="5"/>
      <c r="EPK1846" s="5"/>
      <c r="EPL1846" s="5"/>
      <c r="EPM1846" s="5"/>
      <c r="EPN1846" s="5"/>
      <c r="EPO1846" s="5"/>
      <c r="EPP1846" s="5"/>
      <c r="EPQ1846" s="5"/>
      <c r="EPR1846" s="5"/>
      <c r="EPS1846" s="5"/>
      <c r="EPT1846" s="5"/>
      <c r="EPU1846" s="5"/>
      <c r="EPV1846" s="5"/>
      <c r="EPW1846" s="5"/>
      <c r="EPX1846" s="5"/>
      <c r="EPY1846" s="5"/>
      <c r="EPZ1846" s="5"/>
      <c r="EQA1846" s="5"/>
      <c r="EQB1846" s="5"/>
      <c r="EQC1846" s="5"/>
      <c r="EQD1846" s="5"/>
      <c r="EQE1846" s="5"/>
      <c r="EQF1846" s="5"/>
      <c r="EQG1846" s="5"/>
      <c r="EQH1846" s="5"/>
      <c r="EQI1846" s="5"/>
      <c r="EQJ1846" s="5"/>
      <c r="EQK1846" s="5"/>
      <c r="EQL1846" s="5"/>
      <c r="EQM1846" s="5"/>
      <c r="EQN1846" s="5"/>
      <c r="EQO1846" s="5"/>
      <c r="EQP1846" s="5"/>
      <c r="EQQ1846" s="5"/>
      <c r="EQR1846" s="5"/>
      <c r="EQS1846" s="5"/>
      <c r="EQT1846" s="5"/>
      <c r="EQU1846" s="5"/>
      <c r="EQV1846" s="5"/>
      <c r="EQW1846" s="5"/>
      <c r="EQX1846" s="5"/>
      <c r="EQY1846" s="5"/>
      <c r="EQZ1846" s="5"/>
      <c r="ERA1846" s="5"/>
      <c r="ERB1846" s="5"/>
      <c r="ERC1846" s="5"/>
      <c r="ERD1846" s="5"/>
      <c r="ERE1846" s="5"/>
      <c r="ERF1846" s="5"/>
      <c r="ERG1846" s="5"/>
      <c r="ERH1846" s="5"/>
      <c r="ERI1846" s="5"/>
      <c r="ERJ1846" s="5"/>
      <c r="ERK1846" s="5"/>
      <c r="ERL1846" s="5"/>
      <c r="ERM1846" s="5"/>
      <c r="ERN1846" s="5"/>
      <c r="ERO1846" s="5"/>
      <c r="ERP1846" s="5"/>
      <c r="ERQ1846" s="5"/>
      <c r="ERR1846" s="5"/>
      <c r="ERS1846" s="5"/>
      <c r="ERT1846" s="5"/>
      <c r="ERU1846" s="5"/>
      <c r="ERV1846" s="5"/>
      <c r="ERW1846" s="5"/>
      <c r="ERX1846" s="5"/>
      <c r="ERY1846" s="5"/>
      <c r="ERZ1846" s="5"/>
      <c r="ESA1846" s="5"/>
      <c r="ESB1846" s="5"/>
      <c r="ESC1846" s="5"/>
      <c r="ESD1846" s="5"/>
      <c r="ESE1846" s="5"/>
      <c r="ESF1846" s="5"/>
      <c r="ESG1846" s="5"/>
      <c r="ESH1846" s="5"/>
      <c r="ESI1846" s="5"/>
      <c r="ESJ1846" s="5"/>
      <c r="ESK1846" s="5"/>
      <c r="ESL1846" s="5"/>
      <c r="ESM1846" s="5"/>
      <c r="ESN1846" s="5"/>
      <c r="ESO1846" s="5"/>
      <c r="ESP1846" s="5"/>
      <c r="ESQ1846" s="5"/>
      <c r="ESR1846" s="5"/>
      <c r="ESS1846" s="5"/>
      <c r="EST1846" s="5"/>
      <c r="ESU1846" s="5"/>
      <c r="ESV1846" s="5"/>
      <c r="ESW1846" s="5"/>
      <c r="ESX1846" s="5"/>
      <c r="ESY1846" s="5"/>
      <c r="ESZ1846" s="5"/>
      <c r="ETA1846" s="5"/>
      <c r="ETB1846" s="5"/>
      <c r="ETC1846" s="5"/>
      <c r="ETD1846" s="5"/>
      <c r="ETE1846" s="5"/>
      <c r="ETF1846" s="5"/>
      <c r="ETG1846" s="5"/>
      <c r="ETH1846" s="5"/>
      <c r="ETI1846" s="5"/>
      <c r="ETJ1846" s="5"/>
      <c r="ETK1846" s="5"/>
      <c r="ETL1846" s="5"/>
      <c r="ETM1846" s="5"/>
      <c r="ETN1846" s="5"/>
      <c r="ETO1846" s="5"/>
      <c r="ETP1846" s="5"/>
      <c r="ETQ1846" s="5"/>
      <c r="ETR1846" s="5"/>
      <c r="ETS1846" s="5"/>
      <c r="ETT1846" s="5"/>
      <c r="ETU1846" s="5"/>
      <c r="ETV1846" s="5"/>
      <c r="ETW1846" s="5"/>
      <c r="ETX1846" s="5"/>
      <c r="ETY1846" s="5"/>
      <c r="ETZ1846" s="5"/>
      <c r="EUA1846" s="5"/>
      <c r="EUB1846" s="5"/>
      <c r="EUC1846" s="5"/>
      <c r="EUD1846" s="5"/>
      <c r="EUE1846" s="5"/>
      <c r="EUF1846" s="5"/>
      <c r="EUG1846" s="5"/>
      <c r="EUH1846" s="5"/>
      <c r="EUI1846" s="5"/>
      <c r="EUJ1846" s="5"/>
      <c r="EUK1846" s="5"/>
      <c r="EUL1846" s="5"/>
      <c r="EUM1846" s="5"/>
      <c r="EUN1846" s="5"/>
      <c r="EUO1846" s="5"/>
      <c r="EUP1846" s="5"/>
      <c r="EUQ1846" s="5"/>
      <c r="EUR1846" s="5"/>
      <c r="EUS1846" s="5"/>
      <c r="EUT1846" s="5"/>
      <c r="EUU1846" s="5"/>
      <c r="EUV1846" s="5"/>
      <c r="EUW1846" s="5"/>
      <c r="EUX1846" s="5"/>
      <c r="EUY1846" s="5"/>
      <c r="EUZ1846" s="5"/>
      <c r="EVA1846" s="5"/>
      <c r="EVB1846" s="5"/>
      <c r="EVC1846" s="5"/>
      <c r="EVD1846" s="5"/>
      <c r="EVE1846" s="5"/>
      <c r="EVF1846" s="5"/>
      <c r="EVG1846" s="5"/>
      <c r="EVH1846" s="5"/>
      <c r="EVI1846" s="5"/>
      <c r="EVJ1846" s="5"/>
      <c r="EVK1846" s="5"/>
      <c r="EVL1846" s="5"/>
      <c r="EVM1846" s="5"/>
      <c r="EVN1846" s="5"/>
      <c r="EVO1846" s="5"/>
      <c r="EVP1846" s="5"/>
      <c r="EVQ1846" s="5"/>
      <c r="EVR1846" s="5"/>
      <c r="EVS1846" s="5"/>
      <c r="EVT1846" s="5"/>
      <c r="EVU1846" s="5"/>
      <c r="EVV1846" s="5"/>
      <c r="EVW1846" s="5"/>
      <c r="EVX1846" s="5"/>
      <c r="EVY1846" s="5"/>
      <c r="EVZ1846" s="5"/>
      <c r="EWA1846" s="5"/>
      <c r="EWB1846" s="5"/>
      <c r="EWC1846" s="5"/>
      <c r="EWD1846" s="5"/>
      <c r="EWE1846" s="5"/>
      <c r="EWF1846" s="5"/>
      <c r="EWG1846" s="5"/>
      <c r="EWH1846" s="5"/>
      <c r="EWI1846" s="5"/>
      <c r="EWJ1846" s="5"/>
      <c r="EWK1846" s="5"/>
      <c r="EWL1846" s="5"/>
      <c r="EWM1846" s="5"/>
      <c r="EWN1846" s="5"/>
      <c r="EWO1846" s="5"/>
      <c r="EWP1846" s="5"/>
      <c r="EWQ1846" s="5"/>
      <c r="EWR1846" s="5"/>
      <c r="EWS1846" s="5"/>
      <c r="EWT1846" s="5"/>
      <c r="EWU1846" s="5"/>
      <c r="EWV1846" s="5"/>
      <c r="EWW1846" s="5"/>
      <c r="EWX1846" s="5"/>
      <c r="EWY1846" s="5"/>
      <c r="EWZ1846" s="5"/>
      <c r="EXA1846" s="5"/>
      <c r="EXB1846" s="5"/>
      <c r="EXC1846" s="5"/>
      <c r="EXD1846" s="5"/>
      <c r="EXE1846" s="5"/>
      <c r="EXF1846" s="5"/>
      <c r="EXG1846" s="5"/>
      <c r="EXH1846" s="5"/>
      <c r="EXI1846" s="5"/>
      <c r="EXJ1846" s="5"/>
      <c r="EXK1846" s="5"/>
      <c r="EXL1846" s="5"/>
      <c r="EXM1846" s="5"/>
      <c r="EXN1846" s="5"/>
      <c r="EXO1846" s="5"/>
      <c r="EXP1846" s="5"/>
      <c r="EXQ1846" s="5"/>
      <c r="EXR1846" s="5"/>
      <c r="EXS1846" s="5"/>
      <c r="EXT1846" s="5"/>
      <c r="EXU1846" s="5"/>
      <c r="EXV1846" s="5"/>
      <c r="EXW1846" s="5"/>
      <c r="EXX1846" s="5"/>
      <c r="EXY1846" s="5"/>
      <c r="EXZ1846" s="5"/>
      <c r="EYA1846" s="5"/>
      <c r="EYB1846" s="5"/>
      <c r="EYC1846" s="5"/>
      <c r="EYD1846" s="5"/>
      <c r="EYE1846" s="5"/>
      <c r="EYF1846" s="5"/>
      <c r="EYG1846" s="5"/>
      <c r="EYH1846" s="5"/>
      <c r="EYI1846" s="5"/>
      <c r="EYJ1846" s="5"/>
      <c r="EYK1846" s="5"/>
      <c r="EYL1846" s="5"/>
      <c r="EYM1846" s="5"/>
      <c r="EYN1846" s="5"/>
      <c r="EYO1846" s="5"/>
      <c r="EYP1846" s="5"/>
      <c r="EYQ1846" s="5"/>
      <c r="EYR1846" s="5"/>
      <c r="EYS1846" s="5"/>
      <c r="EYT1846" s="5"/>
      <c r="EYU1846" s="5"/>
      <c r="EYV1846" s="5"/>
      <c r="EYW1846" s="5"/>
      <c r="EYX1846" s="5"/>
      <c r="EYY1846" s="5"/>
      <c r="EYZ1846" s="5"/>
      <c r="EZA1846" s="5"/>
      <c r="EZB1846" s="5"/>
      <c r="EZC1846" s="5"/>
      <c r="EZD1846" s="5"/>
      <c r="EZE1846" s="5"/>
      <c r="EZF1846" s="5"/>
      <c r="EZG1846" s="5"/>
      <c r="EZH1846" s="5"/>
      <c r="EZI1846" s="5"/>
      <c r="EZJ1846" s="5"/>
      <c r="EZK1846" s="5"/>
      <c r="EZL1846" s="5"/>
      <c r="EZM1846" s="5"/>
      <c r="EZN1846" s="5"/>
      <c r="EZO1846" s="5"/>
      <c r="EZP1846" s="5"/>
      <c r="EZQ1846" s="5"/>
      <c r="EZR1846" s="5"/>
      <c r="EZS1846" s="5"/>
      <c r="EZT1846" s="5"/>
      <c r="EZU1846" s="5"/>
      <c r="EZV1846" s="5"/>
      <c r="EZW1846" s="5"/>
      <c r="EZX1846" s="5"/>
      <c r="EZY1846" s="5"/>
      <c r="EZZ1846" s="5"/>
      <c r="FAA1846" s="5"/>
      <c r="FAB1846" s="5"/>
      <c r="FAC1846" s="5"/>
      <c r="FAD1846" s="5"/>
      <c r="FAE1846" s="5"/>
      <c r="FAF1846" s="5"/>
      <c r="FAG1846" s="5"/>
      <c r="FAH1846" s="5"/>
      <c r="FAI1846" s="5"/>
      <c r="FAJ1846" s="5"/>
      <c r="FAK1846" s="5"/>
      <c r="FAL1846" s="5"/>
      <c r="FAM1846" s="5"/>
      <c r="FAN1846" s="5"/>
      <c r="FAO1846" s="5"/>
      <c r="FAP1846" s="5"/>
      <c r="FAQ1846" s="5"/>
      <c r="FAR1846" s="5"/>
      <c r="FAS1846" s="5"/>
      <c r="FAT1846" s="5"/>
      <c r="FAU1846" s="5"/>
      <c r="FAV1846" s="5"/>
      <c r="FAW1846" s="5"/>
      <c r="FAX1846" s="5"/>
      <c r="FAY1846" s="5"/>
      <c r="FAZ1846" s="5"/>
      <c r="FBA1846" s="5"/>
      <c r="FBB1846" s="5"/>
      <c r="FBC1846" s="5"/>
      <c r="FBD1846" s="5"/>
      <c r="FBE1846" s="5"/>
      <c r="FBF1846" s="5"/>
      <c r="FBG1846" s="5"/>
      <c r="FBH1846" s="5"/>
      <c r="FBI1846" s="5"/>
      <c r="FBJ1846" s="5"/>
      <c r="FBK1846" s="5"/>
      <c r="FBL1846" s="5"/>
      <c r="FBM1846" s="5"/>
      <c r="FBN1846" s="5"/>
      <c r="FBO1846" s="5"/>
      <c r="FBP1846" s="5"/>
      <c r="FBQ1846" s="5"/>
      <c r="FBR1846" s="5"/>
      <c r="FBS1846" s="5"/>
      <c r="FBT1846" s="5"/>
      <c r="FBU1846" s="5"/>
      <c r="FBV1846" s="5"/>
      <c r="FBW1846" s="5"/>
      <c r="FBX1846" s="5"/>
      <c r="FBY1846" s="5"/>
      <c r="FBZ1846" s="5"/>
      <c r="FCA1846" s="5"/>
      <c r="FCB1846" s="5"/>
      <c r="FCC1846" s="5"/>
      <c r="FCD1846" s="5"/>
      <c r="FCE1846" s="5"/>
      <c r="FCF1846" s="5"/>
      <c r="FCG1846" s="5"/>
      <c r="FCH1846" s="5"/>
      <c r="FCI1846" s="5"/>
      <c r="FCJ1846" s="5"/>
      <c r="FCK1846" s="5"/>
      <c r="FCL1846" s="5"/>
      <c r="FCM1846" s="5"/>
      <c r="FCN1846" s="5"/>
      <c r="FCO1846" s="5"/>
      <c r="FCP1846" s="5"/>
      <c r="FCQ1846" s="5"/>
      <c r="FCR1846" s="5"/>
      <c r="FCS1846" s="5"/>
      <c r="FCT1846" s="5"/>
      <c r="FCU1846" s="5"/>
      <c r="FCV1846" s="5"/>
      <c r="FCW1846" s="5"/>
      <c r="FCX1846" s="5"/>
      <c r="FCY1846" s="5"/>
      <c r="FCZ1846" s="5"/>
      <c r="FDA1846" s="5"/>
      <c r="FDB1846" s="5"/>
      <c r="FDC1846" s="5"/>
      <c r="FDD1846" s="5"/>
      <c r="FDE1846" s="5"/>
      <c r="FDF1846" s="5"/>
      <c r="FDG1846" s="5"/>
      <c r="FDH1846" s="5"/>
      <c r="FDI1846" s="5"/>
      <c r="FDJ1846" s="5"/>
      <c r="FDK1846" s="5"/>
      <c r="FDL1846" s="5"/>
      <c r="FDM1846" s="5"/>
      <c r="FDN1846" s="5"/>
      <c r="FDO1846" s="5"/>
      <c r="FDP1846" s="5"/>
      <c r="FDQ1846" s="5"/>
      <c r="FDR1846" s="5"/>
      <c r="FDS1846" s="5"/>
      <c r="FDT1846" s="5"/>
      <c r="FDU1846" s="5"/>
      <c r="FDV1846" s="5"/>
      <c r="FDW1846" s="5"/>
      <c r="FDX1846" s="5"/>
      <c r="FDY1846" s="5"/>
      <c r="FDZ1846" s="5"/>
      <c r="FEA1846" s="5"/>
      <c r="FEB1846" s="5"/>
      <c r="FEC1846" s="5"/>
      <c r="FED1846" s="5"/>
      <c r="FEE1846" s="5"/>
      <c r="FEF1846" s="5"/>
      <c r="FEG1846" s="5"/>
      <c r="FEH1846" s="5"/>
      <c r="FEI1846" s="5"/>
      <c r="FEJ1846" s="5"/>
      <c r="FEK1846" s="5"/>
      <c r="FEL1846" s="5"/>
      <c r="FEM1846" s="5"/>
      <c r="FEN1846" s="5"/>
      <c r="FEO1846" s="5"/>
      <c r="FEP1846" s="5"/>
      <c r="FEQ1846" s="5"/>
      <c r="FER1846" s="5"/>
      <c r="FES1846" s="5"/>
      <c r="FET1846" s="5"/>
      <c r="FEU1846" s="5"/>
      <c r="FEV1846" s="5"/>
      <c r="FEW1846" s="5"/>
      <c r="FEX1846" s="5"/>
      <c r="FEY1846" s="5"/>
      <c r="FEZ1846" s="5"/>
      <c r="FFA1846" s="5"/>
      <c r="FFB1846" s="5"/>
      <c r="FFC1846" s="5"/>
      <c r="FFD1846" s="5"/>
      <c r="FFE1846" s="5"/>
      <c r="FFF1846" s="5"/>
      <c r="FFG1846" s="5"/>
      <c r="FFH1846" s="5"/>
      <c r="FFI1846" s="5"/>
      <c r="FFJ1846" s="5"/>
      <c r="FFK1846" s="5"/>
      <c r="FFL1846" s="5"/>
      <c r="FFM1846" s="5"/>
      <c r="FFN1846" s="5"/>
      <c r="FFO1846" s="5"/>
      <c r="FFP1846" s="5"/>
      <c r="FFQ1846" s="5"/>
      <c r="FFR1846" s="5"/>
      <c r="FFS1846" s="5"/>
      <c r="FFT1846" s="5"/>
      <c r="FFU1846" s="5"/>
      <c r="FFV1846" s="5"/>
      <c r="FFW1846" s="5"/>
      <c r="FFX1846" s="5"/>
      <c r="FFY1846" s="5"/>
      <c r="FFZ1846" s="5"/>
      <c r="FGA1846" s="5"/>
      <c r="FGB1846" s="5"/>
      <c r="FGC1846" s="5"/>
      <c r="FGD1846" s="5"/>
      <c r="FGE1846" s="5"/>
      <c r="FGF1846" s="5"/>
      <c r="FGG1846" s="5"/>
      <c r="FGH1846" s="5"/>
      <c r="FGI1846" s="5"/>
      <c r="FGJ1846" s="5"/>
      <c r="FGK1846" s="5"/>
      <c r="FGL1846" s="5"/>
      <c r="FGM1846" s="5"/>
      <c r="FGN1846" s="5"/>
      <c r="FGO1846" s="5"/>
      <c r="FGP1846" s="5"/>
      <c r="FGQ1846" s="5"/>
      <c r="FGR1846" s="5"/>
      <c r="FGS1846" s="5"/>
      <c r="FGT1846" s="5"/>
      <c r="FGU1846" s="5"/>
      <c r="FGV1846" s="5"/>
      <c r="FGW1846" s="5"/>
      <c r="FGX1846" s="5"/>
      <c r="FGY1846" s="5"/>
      <c r="FGZ1846" s="5"/>
      <c r="FHA1846" s="5"/>
      <c r="FHB1846" s="5"/>
      <c r="FHC1846" s="5"/>
      <c r="FHD1846" s="5"/>
      <c r="FHE1846" s="5"/>
      <c r="FHF1846" s="5"/>
      <c r="FHG1846" s="5"/>
      <c r="FHH1846" s="5"/>
      <c r="FHI1846" s="5"/>
      <c r="FHJ1846" s="5"/>
      <c r="FHK1846" s="5"/>
      <c r="FHL1846" s="5"/>
      <c r="FHM1846" s="5"/>
      <c r="FHN1846" s="5"/>
      <c r="FHO1846" s="5"/>
      <c r="FHP1846" s="5"/>
      <c r="FHQ1846" s="5"/>
      <c r="FHR1846" s="5"/>
      <c r="FHS1846" s="5"/>
      <c r="FHT1846" s="5"/>
      <c r="FHU1846" s="5"/>
      <c r="FHV1846" s="5"/>
      <c r="FHW1846" s="5"/>
      <c r="FHX1846" s="5"/>
      <c r="FHY1846" s="5"/>
      <c r="FHZ1846" s="5"/>
      <c r="FIA1846" s="5"/>
      <c r="FIB1846" s="5"/>
      <c r="FIC1846" s="5"/>
      <c r="FID1846" s="5"/>
      <c r="FIE1846" s="5"/>
      <c r="FIF1846" s="5"/>
      <c r="FIG1846" s="5"/>
      <c r="FIH1846" s="5"/>
      <c r="FII1846" s="5"/>
      <c r="FIJ1846" s="5"/>
      <c r="FIK1846" s="5"/>
      <c r="FIL1846" s="5"/>
      <c r="FIM1846" s="5"/>
      <c r="FIN1846" s="5"/>
      <c r="FIO1846" s="5"/>
      <c r="FIP1846" s="5"/>
      <c r="FIQ1846" s="5"/>
      <c r="FIR1846" s="5"/>
      <c r="FIS1846" s="5"/>
      <c r="FIT1846" s="5"/>
      <c r="FIU1846" s="5"/>
      <c r="FIV1846" s="5"/>
      <c r="FIW1846" s="5"/>
      <c r="FIX1846" s="5"/>
      <c r="FIY1846" s="5"/>
      <c r="FIZ1846" s="5"/>
      <c r="FJA1846" s="5"/>
      <c r="FJB1846" s="5"/>
      <c r="FJC1846" s="5"/>
      <c r="FJD1846" s="5"/>
      <c r="FJE1846" s="5"/>
      <c r="FJF1846" s="5"/>
      <c r="FJG1846" s="5"/>
      <c r="FJH1846" s="5"/>
      <c r="FJI1846" s="5"/>
      <c r="FJJ1846" s="5"/>
      <c r="FJK1846" s="5"/>
      <c r="FJL1846" s="5"/>
      <c r="FJM1846" s="5"/>
      <c r="FJN1846" s="5"/>
      <c r="FJO1846" s="5"/>
      <c r="FJP1846" s="5"/>
      <c r="FJQ1846" s="5"/>
      <c r="FJR1846" s="5"/>
      <c r="FJS1846" s="5"/>
      <c r="FJT1846" s="5"/>
      <c r="FJU1846" s="5"/>
      <c r="FJV1846" s="5"/>
      <c r="FJW1846" s="5"/>
      <c r="FJX1846" s="5"/>
      <c r="FJY1846" s="5"/>
      <c r="FJZ1846" s="5"/>
      <c r="FKA1846" s="5"/>
      <c r="FKB1846" s="5"/>
      <c r="FKC1846" s="5"/>
      <c r="FKD1846" s="5"/>
      <c r="FKE1846" s="5"/>
      <c r="FKF1846" s="5"/>
      <c r="FKG1846" s="5"/>
      <c r="FKH1846" s="5"/>
      <c r="FKI1846" s="5"/>
      <c r="FKJ1846" s="5"/>
      <c r="FKK1846" s="5"/>
      <c r="FKL1846" s="5"/>
      <c r="FKM1846" s="5"/>
      <c r="FKN1846" s="5"/>
      <c r="FKO1846" s="5"/>
      <c r="FKP1846" s="5"/>
      <c r="FKQ1846" s="5"/>
      <c r="FKR1846" s="5"/>
      <c r="FKS1846" s="5"/>
      <c r="FKT1846" s="5"/>
      <c r="FKU1846" s="5"/>
      <c r="FKV1846" s="5"/>
      <c r="FKW1846" s="5"/>
      <c r="FKX1846" s="5"/>
      <c r="FKY1846" s="5"/>
      <c r="FKZ1846" s="5"/>
      <c r="FLA1846" s="5"/>
      <c r="FLB1846" s="5"/>
      <c r="FLC1846" s="5"/>
      <c r="FLD1846" s="5"/>
      <c r="FLE1846" s="5"/>
      <c r="FLF1846" s="5"/>
      <c r="FLG1846" s="5"/>
      <c r="FLH1846" s="5"/>
      <c r="FLI1846" s="5"/>
      <c r="FLJ1846" s="5"/>
      <c r="FLK1846" s="5"/>
      <c r="FLL1846" s="5"/>
      <c r="FLM1846" s="5"/>
      <c r="FLN1846" s="5"/>
      <c r="FLO1846" s="5"/>
      <c r="FLP1846" s="5"/>
      <c r="FLQ1846" s="5"/>
      <c r="FLR1846" s="5"/>
      <c r="FLS1846" s="5"/>
      <c r="FLT1846" s="5"/>
      <c r="FLU1846" s="5"/>
      <c r="FLV1846" s="5"/>
      <c r="FLW1846" s="5"/>
      <c r="FLX1846" s="5"/>
      <c r="FLY1846" s="5"/>
      <c r="FLZ1846" s="5"/>
      <c r="FMA1846" s="5"/>
      <c r="FMB1846" s="5"/>
      <c r="FMC1846" s="5"/>
      <c r="FMD1846" s="5"/>
      <c r="FME1846" s="5"/>
      <c r="FMF1846" s="5"/>
      <c r="FMG1846" s="5"/>
      <c r="FMH1846" s="5"/>
      <c r="FMI1846" s="5"/>
      <c r="FMJ1846" s="5"/>
      <c r="FMK1846" s="5"/>
      <c r="FML1846" s="5"/>
      <c r="FMM1846" s="5"/>
      <c r="FMN1846" s="5"/>
      <c r="FMO1846" s="5"/>
      <c r="FMP1846" s="5"/>
      <c r="FMQ1846" s="5"/>
      <c r="FMR1846" s="5"/>
      <c r="FMS1846" s="5"/>
      <c r="FMT1846" s="5"/>
      <c r="FMU1846" s="5"/>
      <c r="FMV1846" s="5"/>
      <c r="FMW1846" s="5"/>
      <c r="FMX1846" s="5"/>
      <c r="FMY1846" s="5"/>
      <c r="FMZ1846" s="5"/>
      <c r="FNA1846" s="5"/>
      <c r="FNB1846" s="5"/>
      <c r="FNC1846" s="5"/>
      <c r="FND1846" s="5"/>
      <c r="FNE1846" s="5"/>
      <c r="FNF1846" s="5"/>
      <c r="FNG1846" s="5"/>
      <c r="FNH1846" s="5"/>
      <c r="FNI1846" s="5"/>
      <c r="FNJ1846" s="5"/>
      <c r="FNK1846" s="5"/>
      <c r="FNL1846" s="5"/>
      <c r="FNM1846" s="5"/>
      <c r="FNN1846" s="5"/>
      <c r="FNO1846" s="5"/>
      <c r="FNP1846" s="5"/>
      <c r="FNQ1846" s="5"/>
      <c r="FNR1846" s="5"/>
      <c r="FNS1846" s="5"/>
      <c r="FNT1846" s="5"/>
      <c r="FNU1846" s="5"/>
      <c r="FNV1846" s="5"/>
      <c r="FNW1846" s="5"/>
      <c r="FNX1846" s="5"/>
      <c r="FNY1846" s="5"/>
      <c r="FNZ1846" s="5"/>
      <c r="FOA1846" s="5"/>
      <c r="FOB1846" s="5"/>
      <c r="FOC1846" s="5"/>
      <c r="FOD1846" s="5"/>
      <c r="FOE1846" s="5"/>
      <c r="FOF1846" s="5"/>
      <c r="FOG1846" s="5"/>
      <c r="FOH1846" s="5"/>
      <c r="FOI1846" s="5"/>
      <c r="FOJ1846" s="5"/>
      <c r="FOK1846" s="5"/>
      <c r="FOL1846" s="5"/>
      <c r="FOM1846" s="5"/>
      <c r="FON1846" s="5"/>
      <c r="FOO1846" s="5"/>
      <c r="FOP1846" s="5"/>
      <c r="FOQ1846" s="5"/>
      <c r="FOR1846" s="5"/>
      <c r="FOS1846" s="5"/>
      <c r="FOT1846" s="5"/>
      <c r="FOU1846" s="5"/>
      <c r="FOV1846" s="5"/>
      <c r="FOW1846" s="5"/>
      <c r="FOX1846" s="5"/>
      <c r="FOY1846" s="5"/>
      <c r="FOZ1846" s="5"/>
      <c r="FPA1846" s="5"/>
      <c r="FPB1846" s="5"/>
      <c r="FPC1846" s="5"/>
      <c r="FPD1846" s="5"/>
      <c r="FPE1846" s="5"/>
      <c r="FPF1846" s="5"/>
      <c r="FPG1846" s="5"/>
      <c r="FPH1846" s="5"/>
      <c r="FPI1846" s="5"/>
      <c r="FPJ1846" s="5"/>
      <c r="FPK1846" s="5"/>
      <c r="FPL1846" s="5"/>
      <c r="FPM1846" s="5"/>
      <c r="FPN1846" s="5"/>
      <c r="FPO1846" s="5"/>
      <c r="FPP1846" s="5"/>
      <c r="FPQ1846" s="5"/>
      <c r="FPR1846" s="5"/>
      <c r="FPS1846" s="5"/>
      <c r="FPT1846" s="5"/>
      <c r="FPU1846" s="5"/>
      <c r="FPV1846" s="5"/>
      <c r="FPW1846" s="5"/>
      <c r="FPX1846" s="5"/>
      <c r="FPY1846" s="5"/>
      <c r="FPZ1846" s="5"/>
      <c r="FQA1846" s="5"/>
      <c r="FQB1846" s="5"/>
      <c r="FQC1846" s="5"/>
      <c r="FQD1846" s="5"/>
      <c r="FQE1846" s="5"/>
      <c r="FQF1846" s="5"/>
      <c r="FQG1846" s="5"/>
      <c r="FQH1846" s="5"/>
      <c r="FQI1846" s="5"/>
      <c r="FQJ1846" s="5"/>
      <c r="FQK1846" s="5"/>
      <c r="FQL1846" s="5"/>
      <c r="FQM1846" s="5"/>
      <c r="FQN1846" s="5"/>
      <c r="FQO1846" s="5"/>
      <c r="FQP1846" s="5"/>
      <c r="FQQ1846" s="5"/>
      <c r="FQR1846" s="5"/>
      <c r="FQS1846" s="5"/>
      <c r="FQT1846" s="5"/>
      <c r="FQU1846" s="5"/>
      <c r="FQV1846" s="5"/>
      <c r="FQW1846" s="5"/>
      <c r="FQX1846" s="5"/>
      <c r="FQY1846" s="5"/>
      <c r="FQZ1846" s="5"/>
      <c r="FRA1846" s="5"/>
      <c r="FRB1846" s="5"/>
      <c r="FRC1846" s="5"/>
      <c r="FRD1846" s="5"/>
      <c r="FRE1846" s="5"/>
      <c r="FRF1846" s="5"/>
      <c r="FRG1846" s="5"/>
      <c r="FRH1846" s="5"/>
      <c r="FRI1846" s="5"/>
      <c r="FRJ1846" s="5"/>
      <c r="FRK1846" s="5"/>
      <c r="FRL1846" s="5"/>
      <c r="FRM1846" s="5"/>
      <c r="FRN1846" s="5"/>
      <c r="FRO1846" s="5"/>
      <c r="FRP1846" s="5"/>
      <c r="FRQ1846" s="5"/>
      <c r="FRR1846" s="5"/>
      <c r="FRS1846" s="5"/>
      <c r="FRT1846" s="5"/>
      <c r="FRU1846" s="5"/>
      <c r="FRV1846" s="5"/>
      <c r="FRW1846" s="5"/>
      <c r="FRX1846" s="5"/>
      <c r="FRY1846" s="5"/>
      <c r="FRZ1846" s="5"/>
      <c r="FSA1846" s="5"/>
      <c r="FSB1846" s="5"/>
      <c r="FSC1846" s="5"/>
      <c r="FSD1846" s="5"/>
      <c r="FSE1846" s="5"/>
      <c r="FSF1846" s="5"/>
      <c r="FSG1846" s="5"/>
      <c r="FSH1846" s="5"/>
      <c r="FSI1846" s="5"/>
      <c r="FSJ1846" s="5"/>
      <c r="FSK1846" s="5"/>
      <c r="FSL1846" s="5"/>
      <c r="FSM1846" s="5"/>
      <c r="FSN1846" s="5"/>
      <c r="FSO1846" s="5"/>
      <c r="FSP1846" s="5"/>
      <c r="FSQ1846" s="5"/>
      <c r="FSR1846" s="5"/>
      <c r="FSS1846" s="5"/>
      <c r="FST1846" s="5"/>
      <c r="FSU1846" s="5"/>
      <c r="FSV1846" s="5"/>
      <c r="FSW1846" s="5"/>
      <c r="FSX1846" s="5"/>
      <c r="FSY1846" s="5"/>
      <c r="FSZ1846" s="5"/>
      <c r="FTA1846" s="5"/>
      <c r="FTB1846" s="5"/>
      <c r="FTC1846" s="5"/>
      <c r="FTD1846" s="5"/>
      <c r="FTE1846" s="5"/>
      <c r="FTF1846" s="5"/>
      <c r="FTG1846" s="5"/>
      <c r="FTH1846" s="5"/>
      <c r="FTI1846" s="5"/>
      <c r="FTJ1846" s="5"/>
      <c r="FTK1846" s="5"/>
      <c r="FTL1846" s="5"/>
      <c r="FTM1846" s="5"/>
      <c r="FTN1846" s="5"/>
      <c r="FTO1846" s="5"/>
      <c r="FTP1846" s="5"/>
      <c r="FTQ1846" s="5"/>
      <c r="FTR1846" s="5"/>
      <c r="FTS1846" s="5"/>
      <c r="FTT1846" s="5"/>
      <c r="FTU1846" s="5"/>
      <c r="FTV1846" s="5"/>
      <c r="FTW1846" s="5"/>
      <c r="FTX1846" s="5"/>
      <c r="FTY1846" s="5"/>
      <c r="FTZ1846" s="5"/>
      <c r="FUA1846" s="5"/>
      <c r="FUB1846" s="5"/>
      <c r="FUC1846" s="5"/>
      <c r="FUD1846" s="5"/>
      <c r="FUE1846" s="5"/>
      <c r="FUF1846" s="5"/>
      <c r="FUG1846" s="5"/>
      <c r="FUH1846" s="5"/>
      <c r="FUI1846" s="5"/>
      <c r="FUJ1846" s="5"/>
      <c r="FUK1846" s="5"/>
      <c r="FUL1846" s="5"/>
      <c r="FUM1846" s="5"/>
      <c r="FUN1846" s="5"/>
      <c r="FUO1846" s="5"/>
      <c r="FUP1846" s="5"/>
      <c r="FUQ1846" s="5"/>
      <c r="FUR1846" s="5"/>
      <c r="FUS1846" s="5"/>
      <c r="FUT1846" s="5"/>
      <c r="FUU1846" s="5"/>
      <c r="FUV1846" s="5"/>
      <c r="FUW1846" s="5"/>
      <c r="FUX1846" s="5"/>
      <c r="FUY1846" s="5"/>
      <c r="FUZ1846" s="5"/>
      <c r="FVA1846" s="5"/>
      <c r="FVB1846" s="5"/>
      <c r="FVC1846" s="5"/>
      <c r="FVD1846" s="5"/>
      <c r="FVE1846" s="5"/>
      <c r="FVF1846" s="5"/>
      <c r="FVG1846" s="5"/>
      <c r="FVH1846" s="5"/>
      <c r="FVI1846" s="5"/>
      <c r="FVJ1846" s="5"/>
      <c r="FVK1846" s="5"/>
      <c r="FVL1846" s="5"/>
      <c r="FVM1846" s="5"/>
      <c r="FVN1846" s="5"/>
      <c r="FVO1846" s="5"/>
      <c r="FVP1846" s="5"/>
      <c r="FVQ1846" s="5"/>
      <c r="FVR1846" s="5"/>
      <c r="FVS1846" s="5"/>
      <c r="FVT1846" s="5"/>
      <c r="FVU1846" s="5"/>
      <c r="FVV1846" s="5"/>
      <c r="FVW1846" s="5"/>
      <c r="FVX1846" s="5"/>
      <c r="FVY1846" s="5"/>
      <c r="FVZ1846" s="5"/>
      <c r="FWA1846" s="5"/>
      <c r="FWB1846" s="5"/>
      <c r="FWC1846" s="5"/>
      <c r="FWD1846" s="5"/>
      <c r="FWE1846" s="5"/>
      <c r="FWF1846" s="5"/>
      <c r="FWG1846" s="5"/>
      <c r="FWH1846" s="5"/>
      <c r="FWI1846" s="5"/>
      <c r="FWJ1846" s="5"/>
      <c r="FWK1846" s="5"/>
      <c r="FWL1846" s="5"/>
      <c r="FWM1846" s="5"/>
      <c r="FWN1846" s="5"/>
      <c r="FWO1846" s="5"/>
      <c r="FWP1846" s="5"/>
      <c r="FWQ1846" s="5"/>
      <c r="FWR1846" s="5"/>
      <c r="FWS1846" s="5"/>
      <c r="FWT1846" s="5"/>
      <c r="FWU1846" s="5"/>
      <c r="FWV1846" s="5"/>
      <c r="FWW1846" s="5"/>
      <c r="FWX1846" s="5"/>
      <c r="FWY1846" s="5"/>
      <c r="FWZ1846" s="5"/>
      <c r="FXA1846" s="5"/>
      <c r="FXB1846" s="5"/>
      <c r="FXC1846" s="5"/>
      <c r="FXD1846" s="5"/>
      <c r="FXE1846" s="5"/>
      <c r="FXF1846" s="5"/>
      <c r="FXG1846" s="5"/>
      <c r="FXH1846" s="5"/>
      <c r="FXI1846" s="5"/>
      <c r="FXJ1846" s="5"/>
      <c r="FXK1846" s="5"/>
      <c r="FXL1846" s="5"/>
      <c r="FXM1846" s="5"/>
      <c r="FXN1846" s="5"/>
      <c r="FXO1846" s="5"/>
      <c r="FXP1846" s="5"/>
      <c r="FXQ1846" s="5"/>
      <c r="FXR1846" s="5"/>
      <c r="FXS1846" s="5"/>
      <c r="FXT1846" s="5"/>
      <c r="FXU1846" s="5"/>
      <c r="FXV1846" s="5"/>
      <c r="FXW1846" s="5"/>
      <c r="FXX1846" s="5"/>
      <c r="FXY1846" s="5"/>
      <c r="FXZ1846" s="5"/>
      <c r="FYA1846" s="5"/>
      <c r="FYB1846" s="5"/>
      <c r="FYC1846" s="5"/>
      <c r="FYD1846" s="5"/>
      <c r="FYE1846" s="5"/>
      <c r="FYF1846" s="5"/>
      <c r="FYG1846" s="5"/>
      <c r="FYH1846" s="5"/>
      <c r="FYI1846" s="5"/>
      <c r="FYJ1846" s="5"/>
      <c r="FYK1846" s="5"/>
      <c r="FYL1846" s="5"/>
      <c r="FYM1846" s="5"/>
      <c r="FYN1846" s="5"/>
      <c r="FYO1846" s="5"/>
      <c r="FYP1846" s="5"/>
      <c r="FYQ1846" s="5"/>
      <c r="FYR1846" s="5"/>
      <c r="FYS1846" s="5"/>
      <c r="FYT1846" s="5"/>
      <c r="FYU1846" s="5"/>
      <c r="FYV1846" s="5"/>
      <c r="FYW1846" s="5"/>
      <c r="FYX1846" s="5"/>
      <c r="FYY1846" s="5"/>
      <c r="FYZ1846" s="5"/>
      <c r="FZA1846" s="5"/>
      <c r="FZB1846" s="5"/>
      <c r="FZC1846" s="5"/>
      <c r="FZD1846" s="5"/>
      <c r="FZE1846" s="5"/>
      <c r="FZF1846" s="5"/>
      <c r="FZG1846" s="5"/>
      <c r="FZH1846" s="5"/>
      <c r="FZI1846" s="5"/>
      <c r="FZJ1846" s="5"/>
      <c r="FZK1846" s="5"/>
      <c r="FZL1846" s="5"/>
      <c r="FZM1846" s="5"/>
      <c r="FZN1846" s="5"/>
      <c r="FZO1846" s="5"/>
      <c r="FZP1846" s="5"/>
      <c r="FZQ1846" s="5"/>
      <c r="FZR1846" s="5"/>
      <c r="FZS1846" s="5"/>
      <c r="FZT1846" s="5"/>
      <c r="FZU1846" s="5"/>
      <c r="FZV1846" s="5"/>
      <c r="FZW1846" s="5"/>
      <c r="FZX1846" s="5"/>
      <c r="FZY1846" s="5"/>
      <c r="FZZ1846" s="5"/>
      <c r="GAA1846" s="5"/>
      <c r="GAB1846" s="5"/>
      <c r="GAC1846" s="5"/>
      <c r="GAD1846" s="5"/>
      <c r="GAE1846" s="5"/>
      <c r="GAF1846" s="5"/>
      <c r="GAG1846" s="5"/>
      <c r="GAH1846" s="5"/>
      <c r="GAI1846" s="5"/>
      <c r="GAJ1846" s="5"/>
      <c r="GAK1846" s="5"/>
      <c r="GAL1846" s="5"/>
      <c r="GAM1846" s="5"/>
      <c r="GAN1846" s="5"/>
      <c r="GAO1846" s="5"/>
      <c r="GAP1846" s="5"/>
      <c r="GAQ1846" s="5"/>
      <c r="GAR1846" s="5"/>
      <c r="GAS1846" s="5"/>
      <c r="GAT1846" s="5"/>
      <c r="GAU1846" s="5"/>
      <c r="GAV1846" s="5"/>
      <c r="GAW1846" s="5"/>
      <c r="GAX1846" s="5"/>
      <c r="GAY1846" s="5"/>
      <c r="GAZ1846" s="5"/>
      <c r="GBA1846" s="5"/>
      <c r="GBB1846" s="5"/>
      <c r="GBC1846" s="5"/>
      <c r="GBD1846" s="5"/>
      <c r="GBE1846" s="5"/>
      <c r="GBF1846" s="5"/>
      <c r="GBG1846" s="5"/>
      <c r="GBH1846" s="5"/>
      <c r="GBI1846" s="5"/>
      <c r="GBJ1846" s="5"/>
      <c r="GBK1846" s="5"/>
      <c r="GBL1846" s="5"/>
      <c r="GBM1846" s="5"/>
      <c r="GBN1846" s="5"/>
      <c r="GBO1846" s="5"/>
      <c r="GBP1846" s="5"/>
      <c r="GBQ1846" s="5"/>
      <c r="GBR1846" s="5"/>
      <c r="GBS1846" s="5"/>
      <c r="GBT1846" s="5"/>
      <c r="GBU1846" s="5"/>
      <c r="GBV1846" s="5"/>
      <c r="GBW1846" s="5"/>
      <c r="GBX1846" s="5"/>
      <c r="GBY1846" s="5"/>
      <c r="GBZ1846" s="5"/>
      <c r="GCA1846" s="5"/>
      <c r="GCB1846" s="5"/>
      <c r="GCC1846" s="5"/>
      <c r="GCD1846" s="5"/>
      <c r="GCE1846" s="5"/>
      <c r="GCF1846" s="5"/>
      <c r="GCG1846" s="5"/>
      <c r="GCH1846" s="5"/>
      <c r="GCI1846" s="5"/>
      <c r="GCJ1846" s="5"/>
      <c r="GCK1846" s="5"/>
      <c r="GCL1846" s="5"/>
      <c r="GCM1846" s="5"/>
      <c r="GCN1846" s="5"/>
      <c r="GCO1846" s="5"/>
      <c r="GCP1846" s="5"/>
      <c r="GCQ1846" s="5"/>
      <c r="GCR1846" s="5"/>
      <c r="GCS1846" s="5"/>
      <c r="GCT1846" s="5"/>
      <c r="GCU1846" s="5"/>
      <c r="GCV1846" s="5"/>
      <c r="GCW1846" s="5"/>
      <c r="GCX1846" s="5"/>
      <c r="GCY1846" s="5"/>
      <c r="GCZ1846" s="5"/>
      <c r="GDA1846" s="5"/>
      <c r="GDB1846" s="5"/>
      <c r="GDC1846" s="5"/>
      <c r="GDD1846" s="5"/>
      <c r="GDE1846" s="5"/>
      <c r="GDF1846" s="5"/>
      <c r="GDG1846" s="5"/>
      <c r="GDH1846" s="5"/>
      <c r="GDI1846" s="5"/>
      <c r="GDJ1846" s="5"/>
      <c r="GDK1846" s="5"/>
      <c r="GDL1846" s="5"/>
      <c r="GDM1846" s="5"/>
      <c r="GDN1846" s="5"/>
      <c r="GDO1846" s="5"/>
      <c r="GDP1846" s="5"/>
      <c r="GDQ1846" s="5"/>
      <c r="GDR1846" s="5"/>
      <c r="GDS1846" s="5"/>
      <c r="GDT1846" s="5"/>
      <c r="GDU1846" s="5"/>
      <c r="GDV1846" s="5"/>
      <c r="GDW1846" s="5"/>
      <c r="GDX1846" s="5"/>
      <c r="GDY1846" s="5"/>
      <c r="GDZ1846" s="5"/>
      <c r="GEA1846" s="5"/>
      <c r="GEB1846" s="5"/>
      <c r="GEC1846" s="5"/>
      <c r="GED1846" s="5"/>
      <c r="GEE1846" s="5"/>
      <c r="GEF1846" s="5"/>
      <c r="GEG1846" s="5"/>
      <c r="GEH1846" s="5"/>
      <c r="GEI1846" s="5"/>
      <c r="GEJ1846" s="5"/>
      <c r="GEK1846" s="5"/>
      <c r="GEL1846" s="5"/>
      <c r="GEM1846" s="5"/>
      <c r="GEN1846" s="5"/>
      <c r="GEO1846" s="5"/>
      <c r="GEP1846" s="5"/>
      <c r="GEQ1846" s="5"/>
      <c r="GER1846" s="5"/>
      <c r="GES1846" s="5"/>
      <c r="GET1846" s="5"/>
      <c r="GEU1846" s="5"/>
      <c r="GEV1846" s="5"/>
      <c r="GEW1846" s="5"/>
      <c r="GEX1846" s="5"/>
      <c r="GEY1846" s="5"/>
      <c r="GEZ1846" s="5"/>
      <c r="GFA1846" s="5"/>
      <c r="GFB1846" s="5"/>
      <c r="GFC1846" s="5"/>
      <c r="GFD1846" s="5"/>
      <c r="GFE1846" s="5"/>
      <c r="GFF1846" s="5"/>
      <c r="GFG1846" s="5"/>
      <c r="GFH1846" s="5"/>
      <c r="GFI1846" s="5"/>
      <c r="GFJ1846" s="5"/>
      <c r="GFK1846" s="5"/>
      <c r="GFL1846" s="5"/>
      <c r="GFM1846" s="5"/>
      <c r="GFN1846" s="5"/>
      <c r="GFO1846" s="5"/>
      <c r="GFP1846" s="5"/>
      <c r="GFQ1846" s="5"/>
      <c r="GFR1846" s="5"/>
      <c r="GFS1846" s="5"/>
      <c r="GFT1846" s="5"/>
      <c r="GFU1846" s="5"/>
      <c r="GFV1846" s="5"/>
      <c r="GFW1846" s="5"/>
      <c r="GFX1846" s="5"/>
      <c r="GFY1846" s="5"/>
      <c r="GFZ1846" s="5"/>
      <c r="GGA1846" s="5"/>
      <c r="GGB1846" s="5"/>
      <c r="GGC1846" s="5"/>
      <c r="GGD1846" s="5"/>
      <c r="GGE1846" s="5"/>
      <c r="GGF1846" s="5"/>
      <c r="GGG1846" s="5"/>
      <c r="GGH1846" s="5"/>
      <c r="GGI1846" s="5"/>
      <c r="GGJ1846" s="5"/>
      <c r="GGK1846" s="5"/>
      <c r="GGL1846" s="5"/>
      <c r="GGM1846" s="5"/>
      <c r="GGN1846" s="5"/>
      <c r="GGO1846" s="5"/>
      <c r="GGP1846" s="5"/>
      <c r="GGQ1846" s="5"/>
      <c r="GGR1846" s="5"/>
      <c r="GGS1846" s="5"/>
      <c r="GGT1846" s="5"/>
      <c r="GGU1846" s="5"/>
      <c r="GGV1846" s="5"/>
      <c r="GGW1846" s="5"/>
      <c r="GGX1846" s="5"/>
      <c r="GGY1846" s="5"/>
      <c r="GGZ1846" s="5"/>
      <c r="GHA1846" s="5"/>
      <c r="GHB1846" s="5"/>
      <c r="GHC1846" s="5"/>
      <c r="GHD1846" s="5"/>
      <c r="GHE1846" s="5"/>
      <c r="GHF1846" s="5"/>
      <c r="GHG1846" s="5"/>
      <c r="GHH1846" s="5"/>
      <c r="GHI1846" s="5"/>
      <c r="GHJ1846" s="5"/>
      <c r="GHK1846" s="5"/>
      <c r="GHL1846" s="5"/>
      <c r="GHM1846" s="5"/>
      <c r="GHN1846" s="5"/>
      <c r="GHO1846" s="5"/>
      <c r="GHP1846" s="5"/>
      <c r="GHQ1846" s="5"/>
      <c r="GHR1846" s="5"/>
      <c r="GHS1846" s="5"/>
      <c r="GHT1846" s="5"/>
      <c r="GHU1846" s="5"/>
      <c r="GHV1846" s="5"/>
      <c r="GHW1846" s="5"/>
      <c r="GHX1846" s="5"/>
      <c r="GHY1846" s="5"/>
      <c r="GHZ1846" s="5"/>
      <c r="GIA1846" s="5"/>
      <c r="GIB1846" s="5"/>
      <c r="GIC1846" s="5"/>
      <c r="GID1846" s="5"/>
      <c r="GIE1846" s="5"/>
      <c r="GIF1846" s="5"/>
      <c r="GIG1846" s="5"/>
      <c r="GIH1846" s="5"/>
      <c r="GII1846" s="5"/>
      <c r="GIJ1846" s="5"/>
      <c r="GIK1846" s="5"/>
      <c r="GIL1846" s="5"/>
      <c r="GIM1846" s="5"/>
      <c r="GIN1846" s="5"/>
      <c r="GIO1846" s="5"/>
      <c r="GIP1846" s="5"/>
      <c r="GIQ1846" s="5"/>
      <c r="GIR1846" s="5"/>
      <c r="GIS1846" s="5"/>
      <c r="GIT1846" s="5"/>
      <c r="GIU1846" s="5"/>
      <c r="GIV1846" s="5"/>
      <c r="GIW1846" s="5"/>
      <c r="GIX1846" s="5"/>
      <c r="GIY1846" s="5"/>
      <c r="GIZ1846" s="5"/>
      <c r="GJA1846" s="5"/>
      <c r="GJB1846" s="5"/>
      <c r="GJC1846" s="5"/>
      <c r="GJD1846" s="5"/>
      <c r="GJE1846" s="5"/>
      <c r="GJF1846" s="5"/>
      <c r="GJG1846" s="5"/>
      <c r="GJH1846" s="5"/>
      <c r="GJI1846" s="5"/>
      <c r="GJJ1846" s="5"/>
      <c r="GJK1846" s="5"/>
      <c r="GJL1846" s="5"/>
      <c r="GJM1846" s="5"/>
      <c r="GJN1846" s="5"/>
      <c r="GJO1846" s="5"/>
      <c r="GJP1846" s="5"/>
      <c r="GJQ1846" s="5"/>
      <c r="GJR1846" s="5"/>
      <c r="GJS1846" s="5"/>
      <c r="GJT1846" s="5"/>
      <c r="GJU1846" s="5"/>
      <c r="GJV1846" s="5"/>
      <c r="GJW1846" s="5"/>
      <c r="GJX1846" s="5"/>
      <c r="GJY1846" s="5"/>
      <c r="GJZ1846" s="5"/>
      <c r="GKA1846" s="5"/>
      <c r="GKB1846" s="5"/>
      <c r="GKC1846" s="5"/>
      <c r="GKD1846" s="5"/>
      <c r="GKE1846" s="5"/>
      <c r="GKF1846" s="5"/>
      <c r="GKG1846" s="5"/>
      <c r="GKH1846" s="5"/>
      <c r="GKI1846" s="5"/>
      <c r="GKJ1846" s="5"/>
      <c r="GKK1846" s="5"/>
      <c r="GKL1846" s="5"/>
      <c r="GKM1846" s="5"/>
      <c r="GKN1846" s="5"/>
      <c r="GKO1846" s="5"/>
      <c r="GKP1846" s="5"/>
      <c r="GKQ1846" s="5"/>
      <c r="GKR1846" s="5"/>
      <c r="GKS1846" s="5"/>
      <c r="GKT1846" s="5"/>
      <c r="GKU1846" s="5"/>
      <c r="GKV1846" s="5"/>
      <c r="GKW1846" s="5"/>
      <c r="GKX1846" s="5"/>
      <c r="GKY1846" s="5"/>
      <c r="GKZ1846" s="5"/>
      <c r="GLA1846" s="5"/>
      <c r="GLB1846" s="5"/>
      <c r="GLC1846" s="5"/>
      <c r="GLD1846" s="5"/>
      <c r="GLE1846" s="5"/>
      <c r="GLF1846" s="5"/>
      <c r="GLG1846" s="5"/>
      <c r="GLH1846" s="5"/>
      <c r="GLI1846" s="5"/>
      <c r="GLJ1846" s="5"/>
      <c r="GLK1846" s="5"/>
      <c r="GLL1846" s="5"/>
      <c r="GLM1846" s="5"/>
      <c r="GLN1846" s="5"/>
      <c r="GLO1846" s="5"/>
      <c r="GLP1846" s="5"/>
      <c r="GLQ1846" s="5"/>
      <c r="GLR1846" s="5"/>
      <c r="GLS1846" s="5"/>
      <c r="GLT1846" s="5"/>
      <c r="GLU1846" s="5"/>
      <c r="GLV1846" s="5"/>
      <c r="GLW1846" s="5"/>
      <c r="GLX1846" s="5"/>
      <c r="GLY1846" s="5"/>
      <c r="GLZ1846" s="5"/>
      <c r="GMA1846" s="5"/>
      <c r="GMB1846" s="5"/>
      <c r="GMC1846" s="5"/>
      <c r="GMD1846" s="5"/>
      <c r="GME1846" s="5"/>
      <c r="GMF1846" s="5"/>
      <c r="GMG1846" s="5"/>
      <c r="GMH1846" s="5"/>
      <c r="GMI1846" s="5"/>
      <c r="GMJ1846" s="5"/>
      <c r="GMK1846" s="5"/>
      <c r="GML1846" s="5"/>
      <c r="GMM1846" s="5"/>
      <c r="GMN1846" s="5"/>
      <c r="GMO1846" s="5"/>
      <c r="GMP1846" s="5"/>
      <c r="GMQ1846" s="5"/>
      <c r="GMR1846" s="5"/>
      <c r="GMS1846" s="5"/>
      <c r="GMT1846" s="5"/>
      <c r="GMU1846" s="5"/>
      <c r="GMV1846" s="5"/>
      <c r="GMW1846" s="5"/>
      <c r="GMX1846" s="5"/>
      <c r="GMY1846" s="5"/>
      <c r="GMZ1846" s="5"/>
      <c r="GNA1846" s="5"/>
      <c r="GNB1846" s="5"/>
      <c r="GNC1846" s="5"/>
      <c r="GND1846" s="5"/>
      <c r="GNE1846" s="5"/>
      <c r="GNF1846" s="5"/>
      <c r="GNG1846" s="5"/>
      <c r="GNH1846" s="5"/>
      <c r="GNI1846" s="5"/>
      <c r="GNJ1846" s="5"/>
      <c r="GNK1846" s="5"/>
      <c r="GNL1846" s="5"/>
      <c r="GNM1846" s="5"/>
      <c r="GNN1846" s="5"/>
      <c r="GNO1846" s="5"/>
      <c r="GNP1846" s="5"/>
      <c r="GNQ1846" s="5"/>
      <c r="GNR1846" s="5"/>
      <c r="GNS1846" s="5"/>
      <c r="GNT1846" s="5"/>
      <c r="GNU1846" s="5"/>
      <c r="GNV1846" s="5"/>
      <c r="GNW1846" s="5"/>
      <c r="GNX1846" s="5"/>
      <c r="GNY1846" s="5"/>
      <c r="GNZ1846" s="5"/>
      <c r="GOA1846" s="5"/>
      <c r="GOB1846" s="5"/>
      <c r="GOC1846" s="5"/>
      <c r="GOD1846" s="5"/>
      <c r="GOE1846" s="5"/>
      <c r="GOF1846" s="5"/>
      <c r="GOG1846" s="5"/>
      <c r="GOH1846" s="5"/>
      <c r="GOI1846" s="5"/>
      <c r="GOJ1846" s="5"/>
      <c r="GOK1846" s="5"/>
      <c r="GOL1846" s="5"/>
      <c r="GOM1846" s="5"/>
      <c r="GON1846" s="5"/>
      <c r="GOO1846" s="5"/>
      <c r="GOP1846" s="5"/>
      <c r="GOQ1846" s="5"/>
      <c r="GOR1846" s="5"/>
      <c r="GOS1846" s="5"/>
      <c r="GOT1846" s="5"/>
      <c r="GOU1846" s="5"/>
      <c r="GOV1846" s="5"/>
      <c r="GOW1846" s="5"/>
      <c r="GOX1846" s="5"/>
      <c r="GOY1846" s="5"/>
      <c r="GOZ1846" s="5"/>
      <c r="GPA1846" s="5"/>
      <c r="GPB1846" s="5"/>
      <c r="GPC1846" s="5"/>
      <c r="GPD1846" s="5"/>
      <c r="GPE1846" s="5"/>
      <c r="GPF1846" s="5"/>
      <c r="GPG1846" s="5"/>
      <c r="GPH1846" s="5"/>
      <c r="GPI1846" s="5"/>
      <c r="GPJ1846" s="5"/>
      <c r="GPK1846" s="5"/>
      <c r="GPL1846" s="5"/>
      <c r="GPM1846" s="5"/>
      <c r="GPN1846" s="5"/>
      <c r="GPO1846" s="5"/>
      <c r="GPP1846" s="5"/>
      <c r="GPQ1846" s="5"/>
      <c r="GPR1846" s="5"/>
      <c r="GPS1846" s="5"/>
      <c r="GPT1846" s="5"/>
      <c r="GPU1846" s="5"/>
      <c r="GPV1846" s="5"/>
      <c r="GPW1846" s="5"/>
      <c r="GPX1846" s="5"/>
      <c r="GPY1846" s="5"/>
      <c r="GPZ1846" s="5"/>
      <c r="GQA1846" s="5"/>
      <c r="GQB1846" s="5"/>
      <c r="GQC1846" s="5"/>
      <c r="GQD1846" s="5"/>
      <c r="GQE1846" s="5"/>
      <c r="GQF1846" s="5"/>
      <c r="GQG1846" s="5"/>
      <c r="GQH1846" s="5"/>
      <c r="GQI1846" s="5"/>
      <c r="GQJ1846" s="5"/>
      <c r="GQK1846" s="5"/>
      <c r="GQL1846" s="5"/>
      <c r="GQM1846" s="5"/>
      <c r="GQN1846" s="5"/>
      <c r="GQO1846" s="5"/>
      <c r="GQP1846" s="5"/>
      <c r="GQQ1846" s="5"/>
      <c r="GQR1846" s="5"/>
      <c r="GQS1846" s="5"/>
      <c r="GQT1846" s="5"/>
      <c r="GQU1846" s="5"/>
      <c r="GQV1846" s="5"/>
      <c r="GQW1846" s="5"/>
      <c r="GQX1846" s="5"/>
      <c r="GQY1846" s="5"/>
      <c r="GQZ1846" s="5"/>
      <c r="GRA1846" s="5"/>
      <c r="GRB1846" s="5"/>
      <c r="GRC1846" s="5"/>
      <c r="GRD1846" s="5"/>
      <c r="GRE1846" s="5"/>
      <c r="GRF1846" s="5"/>
      <c r="GRG1846" s="5"/>
      <c r="GRH1846" s="5"/>
      <c r="GRI1846" s="5"/>
      <c r="GRJ1846" s="5"/>
      <c r="GRK1846" s="5"/>
      <c r="GRL1846" s="5"/>
      <c r="GRM1846" s="5"/>
      <c r="GRN1846" s="5"/>
      <c r="GRO1846" s="5"/>
      <c r="GRP1846" s="5"/>
      <c r="GRQ1846" s="5"/>
      <c r="GRR1846" s="5"/>
      <c r="GRS1846" s="5"/>
      <c r="GRT1846" s="5"/>
      <c r="GRU1846" s="5"/>
      <c r="GRV1846" s="5"/>
      <c r="GRW1846" s="5"/>
      <c r="GRX1846" s="5"/>
      <c r="GRY1846" s="5"/>
      <c r="GRZ1846" s="5"/>
      <c r="GSA1846" s="5"/>
      <c r="GSB1846" s="5"/>
      <c r="GSC1846" s="5"/>
      <c r="GSD1846" s="5"/>
      <c r="GSE1846" s="5"/>
      <c r="GSF1846" s="5"/>
      <c r="GSG1846" s="5"/>
      <c r="GSH1846" s="5"/>
      <c r="GSI1846" s="5"/>
      <c r="GSJ1846" s="5"/>
      <c r="GSK1846" s="5"/>
      <c r="GSL1846" s="5"/>
      <c r="GSM1846" s="5"/>
      <c r="GSN1846" s="5"/>
      <c r="GSO1846" s="5"/>
      <c r="GSP1846" s="5"/>
      <c r="GSQ1846" s="5"/>
      <c r="GSR1846" s="5"/>
      <c r="GSS1846" s="5"/>
      <c r="GST1846" s="5"/>
      <c r="GSU1846" s="5"/>
      <c r="GSV1846" s="5"/>
      <c r="GSW1846" s="5"/>
      <c r="GSX1846" s="5"/>
      <c r="GSY1846" s="5"/>
      <c r="GSZ1846" s="5"/>
      <c r="GTA1846" s="5"/>
      <c r="GTB1846" s="5"/>
      <c r="GTC1846" s="5"/>
      <c r="GTD1846" s="5"/>
      <c r="GTE1846" s="5"/>
      <c r="GTF1846" s="5"/>
      <c r="GTG1846" s="5"/>
      <c r="GTH1846" s="5"/>
      <c r="GTI1846" s="5"/>
      <c r="GTJ1846" s="5"/>
      <c r="GTK1846" s="5"/>
      <c r="GTL1846" s="5"/>
      <c r="GTM1846" s="5"/>
      <c r="GTN1846" s="5"/>
      <c r="GTO1846" s="5"/>
      <c r="GTP1846" s="5"/>
      <c r="GTQ1846" s="5"/>
      <c r="GTR1846" s="5"/>
      <c r="GTS1846" s="5"/>
      <c r="GTT1846" s="5"/>
      <c r="GTU1846" s="5"/>
      <c r="GTV1846" s="5"/>
      <c r="GTW1846" s="5"/>
      <c r="GTX1846" s="5"/>
      <c r="GTY1846" s="5"/>
      <c r="GTZ1846" s="5"/>
      <c r="GUA1846" s="5"/>
      <c r="GUB1846" s="5"/>
      <c r="GUC1846" s="5"/>
      <c r="GUD1846" s="5"/>
      <c r="GUE1846" s="5"/>
      <c r="GUF1846" s="5"/>
      <c r="GUG1846" s="5"/>
      <c r="GUH1846" s="5"/>
      <c r="GUI1846" s="5"/>
      <c r="GUJ1846" s="5"/>
      <c r="GUK1846" s="5"/>
      <c r="GUL1846" s="5"/>
      <c r="GUM1846" s="5"/>
      <c r="GUN1846" s="5"/>
      <c r="GUO1846" s="5"/>
      <c r="GUP1846" s="5"/>
      <c r="GUQ1846" s="5"/>
      <c r="GUR1846" s="5"/>
      <c r="GUS1846" s="5"/>
      <c r="GUT1846" s="5"/>
      <c r="GUU1846" s="5"/>
      <c r="GUV1846" s="5"/>
      <c r="GUW1846" s="5"/>
      <c r="GUX1846" s="5"/>
      <c r="GUY1846" s="5"/>
      <c r="GUZ1846" s="5"/>
      <c r="GVA1846" s="5"/>
      <c r="GVB1846" s="5"/>
      <c r="GVC1846" s="5"/>
      <c r="GVD1846" s="5"/>
      <c r="GVE1846" s="5"/>
      <c r="GVF1846" s="5"/>
      <c r="GVG1846" s="5"/>
      <c r="GVH1846" s="5"/>
      <c r="GVI1846" s="5"/>
      <c r="GVJ1846" s="5"/>
      <c r="GVK1846" s="5"/>
      <c r="GVL1846" s="5"/>
      <c r="GVM1846" s="5"/>
      <c r="GVN1846" s="5"/>
      <c r="GVO1846" s="5"/>
      <c r="GVP1846" s="5"/>
      <c r="GVQ1846" s="5"/>
      <c r="GVR1846" s="5"/>
      <c r="GVS1846" s="5"/>
      <c r="GVT1846" s="5"/>
      <c r="GVU1846" s="5"/>
      <c r="GVV1846" s="5"/>
      <c r="GVW1846" s="5"/>
      <c r="GVX1846" s="5"/>
      <c r="GVY1846" s="5"/>
      <c r="GVZ1846" s="5"/>
      <c r="GWA1846" s="5"/>
      <c r="GWB1846" s="5"/>
      <c r="GWC1846" s="5"/>
      <c r="GWD1846" s="5"/>
      <c r="GWE1846" s="5"/>
      <c r="GWF1846" s="5"/>
      <c r="GWG1846" s="5"/>
      <c r="GWH1846" s="5"/>
      <c r="GWI1846" s="5"/>
      <c r="GWJ1846" s="5"/>
      <c r="GWK1846" s="5"/>
      <c r="GWL1846" s="5"/>
      <c r="GWM1846" s="5"/>
      <c r="GWN1846" s="5"/>
      <c r="GWO1846" s="5"/>
      <c r="GWP1846" s="5"/>
      <c r="GWQ1846" s="5"/>
      <c r="GWR1846" s="5"/>
      <c r="GWS1846" s="5"/>
      <c r="GWT1846" s="5"/>
      <c r="GWU1846" s="5"/>
      <c r="GWV1846" s="5"/>
      <c r="GWW1846" s="5"/>
      <c r="GWX1846" s="5"/>
      <c r="GWY1846" s="5"/>
      <c r="GWZ1846" s="5"/>
      <c r="GXA1846" s="5"/>
      <c r="GXB1846" s="5"/>
      <c r="GXC1846" s="5"/>
      <c r="GXD1846" s="5"/>
      <c r="GXE1846" s="5"/>
      <c r="GXF1846" s="5"/>
      <c r="GXG1846" s="5"/>
      <c r="GXH1846" s="5"/>
      <c r="GXI1846" s="5"/>
      <c r="GXJ1846" s="5"/>
      <c r="GXK1846" s="5"/>
      <c r="GXL1846" s="5"/>
      <c r="GXM1846" s="5"/>
      <c r="GXN1846" s="5"/>
      <c r="GXO1846" s="5"/>
      <c r="GXP1846" s="5"/>
      <c r="GXQ1846" s="5"/>
      <c r="GXR1846" s="5"/>
      <c r="GXS1846" s="5"/>
      <c r="GXT1846" s="5"/>
      <c r="GXU1846" s="5"/>
      <c r="GXV1846" s="5"/>
      <c r="GXW1846" s="5"/>
      <c r="GXX1846" s="5"/>
      <c r="GXY1846" s="5"/>
      <c r="GXZ1846" s="5"/>
      <c r="GYA1846" s="5"/>
      <c r="GYB1846" s="5"/>
      <c r="GYC1846" s="5"/>
      <c r="GYD1846" s="5"/>
      <c r="GYE1846" s="5"/>
      <c r="GYF1846" s="5"/>
      <c r="GYG1846" s="5"/>
      <c r="GYH1846" s="5"/>
      <c r="GYI1846" s="5"/>
      <c r="GYJ1846" s="5"/>
      <c r="GYK1846" s="5"/>
      <c r="GYL1846" s="5"/>
      <c r="GYM1846" s="5"/>
      <c r="GYN1846" s="5"/>
      <c r="GYO1846" s="5"/>
      <c r="GYP1846" s="5"/>
      <c r="GYQ1846" s="5"/>
      <c r="GYR1846" s="5"/>
      <c r="GYS1846" s="5"/>
      <c r="GYT1846" s="5"/>
      <c r="GYU1846" s="5"/>
      <c r="GYV1846" s="5"/>
      <c r="GYW1846" s="5"/>
      <c r="GYX1846" s="5"/>
      <c r="GYY1846" s="5"/>
      <c r="GYZ1846" s="5"/>
      <c r="GZA1846" s="5"/>
      <c r="GZB1846" s="5"/>
      <c r="GZC1846" s="5"/>
      <c r="GZD1846" s="5"/>
      <c r="GZE1846" s="5"/>
      <c r="GZF1846" s="5"/>
      <c r="GZG1846" s="5"/>
      <c r="GZH1846" s="5"/>
      <c r="GZI1846" s="5"/>
      <c r="GZJ1846" s="5"/>
      <c r="GZK1846" s="5"/>
      <c r="GZL1846" s="5"/>
      <c r="GZM1846" s="5"/>
      <c r="GZN1846" s="5"/>
      <c r="GZO1846" s="5"/>
      <c r="GZP1846" s="5"/>
      <c r="GZQ1846" s="5"/>
      <c r="GZR1846" s="5"/>
      <c r="GZS1846" s="5"/>
      <c r="GZT1846" s="5"/>
      <c r="GZU1846" s="5"/>
      <c r="GZV1846" s="5"/>
      <c r="GZW1846" s="5"/>
      <c r="GZX1846" s="5"/>
      <c r="GZY1846" s="5"/>
      <c r="GZZ1846" s="5"/>
      <c r="HAA1846" s="5"/>
      <c r="HAB1846" s="5"/>
      <c r="HAC1846" s="5"/>
      <c r="HAD1846" s="5"/>
      <c r="HAE1846" s="5"/>
      <c r="HAF1846" s="5"/>
      <c r="HAG1846" s="5"/>
      <c r="HAH1846" s="5"/>
      <c r="HAI1846" s="5"/>
      <c r="HAJ1846" s="5"/>
      <c r="HAK1846" s="5"/>
      <c r="HAL1846" s="5"/>
      <c r="HAM1846" s="5"/>
      <c r="HAN1846" s="5"/>
      <c r="HAO1846" s="5"/>
      <c r="HAP1846" s="5"/>
      <c r="HAQ1846" s="5"/>
      <c r="HAR1846" s="5"/>
      <c r="HAS1846" s="5"/>
      <c r="HAT1846" s="5"/>
      <c r="HAU1846" s="5"/>
      <c r="HAV1846" s="5"/>
      <c r="HAW1846" s="5"/>
      <c r="HAX1846" s="5"/>
      <c r="HAY1846" s="5"/>
      <c r="HAZ1846" s="5"/>
      <c r="HBA1846" s="5"/>
      <c r="HBB1846" s="5"/>
      <c r="HBC1846" s="5"/>
      <c r="HBD1846" s="5"/>
      <c r="HBE1846" s="5"/>
      <c r="HBF1846" s="5"/>
      <c r="HBG1846" s="5"/>
      <c r="HBH1846" s="5"/>
      <c r="HBI1846" s="5"/>
      <c r="HBJ1846" s="5"/>
      <c r="HBK1846" s="5"/>
      <c r="HBL1846" s="5"/>
      <c r="HBM1846" s="5"/>
      <c r="HBN1846" s="5"/>
      <c r="HBO1846" s="5"/>
      <c r="HBP1846" s="5"/>
      <c r="HBQ1846" s="5"/>
      <c r="HBR1846" s="5"/>
      <c r="HBS1846" s="5"/>
      <c r="HBT1846" s="5"/>
      <c r="HBU1846" s="5"/>
      <c r="HBV1846" s="5"/>
      <c r="HBW1846" s="5"/>
      <c r="HBX1846" s="5"/>
      <c r="HBY1846" s="5"/>
      <c r="HBZ1846" s="5"/>
      <c r="HCA1846" s="5"/>
      <c r="HCB1846" s="5"/>
      <c r="HCC1846" s="5"/>
      <c r="HCD1846" s="5"/>
      <c r="HCE1846" s="5"/>
      <c r="HCF1846" s="5"/>
      <c r="HCG1846" s="5"/>
      <c r="HCH1846" s="5"/>
      <c r="HCI1846" s="5"/>
      <c r="HCJ1846" s="5"/>
      <c r="HCK1846" s="5"/>
      <c r="HCL1846" s="5"/>
      <c r="HCM1846" s="5"/>
      <c r="HCN1846" s="5"/>
      <c r="HCO1846" s="5"/>
      <c r="HCP1846" s="5"/>
      <c r="HCQ1846" s="5"/>
      <c r="HCR1846" s="5"/>
      <c r="HCS1846" s="5"/>
      <c r="HCT1846" s="5"/>
      <c r="HCU1846" s="5"/>
      <c r="HCV1846" s="5"/>
      <c r="HCW1846" s="5"/>
      <c r="HCX1846" s="5"/>
      <c r="HCY1846" s="5"/>
      <c r="HCZ1846" s="5"/>
      <c r="HDA1846" s="5"/>
      <c r="HDB1846" s="5"/>
      <c r="HDC1846" s="5"/>
      <c r="HDD1846" s="5"/>
      <c r="HDE1846" s="5"/>
      <c r="HDF1846" s="5"/>
      <c r="HDG1846" s="5"/>
      <c r="HDH1846" s="5"/>
      <c r="HDI1846" s="5"/>
      <c r="HDJ1846" s="5"/>
      <c r="HDK1846" s="5"/>
      <c r="HDL1846" s="5"/>
      <c r="HDM1846" s="5"/>
      <c r="HDN1846" s="5"/>
      <c r="HDO1846" s="5"/>
      <c r="HDP1846" s="5"/>
      <c r="HDQ1846" s="5"/>
      <c r="HDR1846" s="5"/>
      <c r="HDS1846" s="5"/>
      <c r="HDT1846" s="5"/>
      <c r="HDU1846" s="5"/>
      <c r="HDV1846" s="5"/>
      <c r="HDW1846" s="5"/>
      <c r="HDX1846" s="5"/>
      <c r="HDY1846" s="5"/>
      <c r="HDZ1846" s="5"/>
      <c r="HEA1846" s="5"/>
      <c r="HEB1846" s="5"/>
      <c r="HEC1846" s="5"/>
      <c r="HED1846" s="5"/>
      <c r="HEE1846" s="5"/>
      <c r="HEF1846" s="5"/>
      <c r="HEG1846" s="5"/>
      <c r="HEH1846" s="5"/>
      <c r="HEI1846" s="5"/>
      <c r="HEJ1846" s="5"/>
      <c r="HEK1846" s="5"/>
      <c r="HEL1846" s="5"/>
      <c r="HEM1846" s="5"/>
      <c r="HEN1846" s="5"/>
      <c r="HEO1846" s="5"/>
      <c r="HEP1846" s="5"/>
      <c r="HEQ1846" s="5"/>
      <c r="HER1846" s="5"/>
      <c r="HES1846" s="5"/>
      <c r="HET1846" s="5"/>
      <c r="HEU1846" s="5"/>
      <c r="HEV1846" s="5"/>
      <c r="HEW1846" s="5"/>
      <c r="HEX1846" s="5"/>
      <c r="HEY1846" s="5"/>
      <c r="HEZ1846" s="5"/>
      <c r="HFA1846" s="5"/>
      <c r="HFB1846" s="5"/>
      <c r="HFC1846" s="5"/>
      <c r="HFD1846" s="5"/>
      <c r="HFE1846" s="5"/>
      <c r="HFF1846" s="5"/>
      <c r="HFG1846" s="5"/>
      <c r="HFH1846" s="5"/>
      <c r="HFI1846" s="5"/>
      <c r="HFJ1846" s="5"/>
      <c r="HFK1846" s="5"/>
      <c r="HFL1846" s="5"/>
      <c r="HFM1846" s="5"/>
      <c r="HFN1846" s="5"/>
      <c r="HFO1846" s="5"/>
      <c r="HFP1846" s="5"/>
      <c r="HFQ1846" s="5"/>
      <c r="HFR1846" s="5"/>
      <c r="HFS1846" s="5"/>
      <c r="HFT1846" s="5"/>
      <c r="HFU1846" s="5"/>
      <c r="HFV1846" s="5"/>
      <c r="HFW1846" s="5"/>
      <c r="HFX1846" s="5"/>
      <c r="HFY1846" s="5"/>
      <c r="HFZ1846" s="5"/>
      <c r="HGA1846" s="5"/>
      <c r="HGB1846" s="5"/>
      <c r="HGC1846" s="5"/>
      <c r="HGD1846" s="5"/>
      <c r="HGE1846" s="5"/>
      <c r="HGF1846" s="5"/>
      <c r="HGG1846" s="5"/>
      <c r="HGH1846" s="5"/>
      <c r="HGI1846" s="5"/>
      <c r="HGJ1846" s="5"/>
      <c r="HGK1846" s="5"/>
      <c r="HGL1846" s="5"/>
      <c r="HGM1846" s="5"/>
      <c r="HGN1846" s="5"/>
      <c r="HGO1846" s="5"/>
      <c r="HGP1846" s="5"/>
      <c r="HGQ1846" s="5"/>
      <c r="HGR1846" s="5"/>
      <c r="HGS1846" s="5"/>
      <c r="HGT1846" s="5"/>
      <c r="HGU1846" s="5"/>
      <c r="HGV1846" s="5"/>
      <c r="HGW1846" s="5"/>
      <c r="HGX1846" s="5"/>
      <c r="HGY1846" s="5"/>
      <c r="HGZ1846" s="5"/>
      <c r="HHA1846" s="5"/>
      <c r="HHB1846" s="5"/>
      <c r="HHC1846" s="5"/>
      <c r="HHD1846" s="5"/>
      <c r="HHE1846" s="5"/>
      <c r="HHF1846" s="5"/>
      <c r="HHG1846" s="5"/>
      <c r="HHH1846" s="5"/>
      <c r="HHI1846" s="5"/>
      <c r="HHJ1846" s="5"/>
      <c r="HHK1846" s="5"/>
      <c r="HHL1846" s="5"/>
      <c r="HHM1846" s="5"/>
      <c r="HHN1846" s="5"/>
      <c r="HHO1846" s="5"/>
      <c r="HHP1846" s="5"/>
      <c r="HHQ1846" s="5"/>
      <c r="HHR1846" s="5"/>
      <c r="HHS1846" s="5"/>
      <c r="HHT1846" s="5"/>
      <c r="HHU1846" s="5"/>
      <c r="HHV1846" s="5"/>
      <c r="HHW1846" s="5"/>
      <c r="HHX1846" s="5"/>
      <c r="HHY1846" s="5"/>
      <c r="HHZ1846" s="5"/>
      <c r="HIA1846" s="5"/>
      <c r="HIB1846" s="5"/>
      <c r="HIC1846" s="5"/>
      <c r="HID1846" s="5"/>
      <c r="HIE1846" s="5"/>
      <c r="HIF1846" s="5"/>
      <c r="HIG1846" s="5"/>
      <c r="HIH1846" s="5"/>
      <c r="HII1846" s="5"/>
      <c r="HIJ1846" s="5"/>
      <c r="HIK1846" s="5"/>
      <c r="HIL1846" s="5"/>
      <c r="HIM1846" s="5"/>
      <c r="HIN1846" s="5"/>
      <c r="HIO1846" s="5"/>
      <c r="HIP1846" s="5"/>
      <c r="HIQ1846" s="5"/>
      <c r="HIR1846" s="5"/>
      <c r="HIS1846" s="5"/>
      <c r="HIT1846" s="5"/>
      <c r="HIU1846" s="5"/>
      <c r="HIV1846" s="5"/>
      <c r="HIW1846" s="5"/>
      <c r="HIX1846" s="5"/>
      <c r="HIY1846" s="5"/>
      <c r="HIZ1846" s="5"/>
      <c r="HJA1846" s="5"/>
      <c r="HJB1846" s="5"/>
      <c r="HJC1846" s="5"/>
      <c r="HJD1846" s="5"/>
      <c r="HJE1846" s="5"/>
      <c r="HJF1846" s="5"/>
      <c r="HJG1846" s="5"/>
      <c r="HJH1846" s="5"/>
      <c r="HJI1846" s="5"/>
      <c r="HJJ1846" s="5"/>
      <c r="HJK1846" s="5"/>
      <c r="HJL1846" s="5"/>
      <c r="HJM1846" s="5"/>
      <c r="HJN1846" s="5"/>
      <c r="HJO1846" s="5"/>
      <c r="HJP1846" s="5"/>
      <c r="HJQ1846" s="5"/>
      <c r="HJR1846" s="5"/>
      <c r="HJS1846" s="5"/>
      <c r="HJT1846" s="5"/>
      <c r="HJU1846" s="5"/>
      <c r="HJV1846" s="5"/>
      <c r="HJW1846" s="5"/>
      <c r="HJX1846" s="5"/>
      <c r="HJY1846" s="5"/>
      <c r="HJZ1846" s="5"/>
      <c r="HKA1846" s="5"/>
      <c r="HKB1846" s="5"/>
      <c r="HKC1846" s="5"/>
      <c r="HKD1846" s="5"/>
      <c r="HKE1846" s="5"/>
      <c r="HKF1846" s="5"/>
      <c r="HKG1846" s="5"/>
      <c r="HKH1846" s="5"/>
      <c r="HKI1846" s="5"/>
      <c r="HKJ1846" s="5"/>
      <c r="HKK1846" s="5"/>
      <c r="HKL1846" s="5"/>
      <c r="HKM1846" s="5"/>
      <c r="HKN1846" s="5"/>
      <c r="HKO1846" s="5"/>
      <c r="HKP1846" s="5"/>
      <c r="HKQ1846" s="5"/>
      <c r="HKR1846" s="5"/>
      <c r="HKS1846" s="5"/>
      <c r="HKT1846" s="5"/>
      <c r="HKU1846" s="5"/>
      <c r="HKV1846" s="5"/>
      <c r="HKW1846" s="5"/>
      <c r="HKX1846" s="5"/>
      <c r="HKY1846" s="5"/>
      <c r="HKZ1846" s="5"/>
      <c r="HLA1846" s="5"/>
      <c r="HLB1846" s="5"/>
      <c r="HLC1846" s="5"/>
      <c r="HLD1846" s="5"/>
      <c r="HLE1846" s="5"/>
      <c r="HLF1846" s="5"/>
      <c r="HLG1846" s="5"/>
      <c r="HLH1846" s="5"/>
      <c r="HLI1846" s="5"/>
      <c r="HLJ1846" s="5"/>
      <c r="HLK1846" s="5"/>
      <c r="HLL1846" s="5"/>
      <c r="HLM1846" s="5"/>
      <c r="HLN1846" s="5"/>
      <c r="HLO1846" s="5"/>
      <c r="HLP1846" s="5"/>
      <c r="HLQ1846" s="5"/>
      <c r="HLR1846" s="5"/>
      <c r="HLS1846" s="5"/>
      <c r="HLT1846" s="5"/>
      <c r="HLU1846" s="5"/>
      <c r="HLV1846" s="5"/>
      <c r="HLW1846" s="5"/>
      <c r="HLX1846" s="5"/>
      <c r="HLY1846" s="5"/>
      <c r="HLZ1846" s="5"/>
      <c r="HMA1846" s="5"/>
      <c r="HMB1846" s="5"/>
      <c r="HMC1846" s="5"/>
      <c r="HMD1846" s="5"/>
      <c r="HME1846" s="5"/>
      <c r="HMF1846" s="5"/>
      <c r="HMG1846" s="5"/>
      <c r="HMH1846" s="5"/>
      <c r="HMI1846" s="5"/>
      <c r="HMJ1846" s="5"/>
      <c r="HMK1846" s="5"/>
      <c r="HML1846" s="5"/>
      <c r="HMM1846" s="5"/>
      <c r="HMN1846" s="5"/>
      <c r="HMO1846" s="5"/>
      <c r="HMP1846" s="5"/>
      <c r="HMQ1846" s="5"/>
      <c r="HMR1846" s="5"/>
      <c r="HMS1846" s="5"/>
      <c r="HMT1846" s="5"/>
      <c r="HMU1846" s="5"/>
      <c r="HMV1846" s="5"/>
      <c r="HMW1846" s="5"/>
      <c r="HMX1846" s="5"/>
      <c r="HMY1846" s="5"/>
      <c r="HMZ1846" s="5"/>
      <c r="HNA1846" s="5"/>
      <c r="HNB1846" s="5"/>
      <c r="HNC1846" s="5"/>
      <c r="HND1846" s="5"/>
      <c r="HNE1846" s="5"/>
      <c r="HNF1846" s="5"/>
      <c r="HNG1846" s="5"/>
      <c r="HNH1846" s="5"/>
      <c r="HNI1846" s="5"/>
      <c r="HNJ1846" s="5"/>
      <c r="HNK1846" s="5"/>
      <c r="HNL1846" s="5"/>
      <c r="HNM1846" s="5"/>
      <c r="HNN1846" s="5"/>
      <c r="HNO1846" s="5"/>
      <c r="HNP1846" s="5"/>
      <c r="HNQ1846" s="5"/>
      <c r="HNR1846" s="5"/>
      <c r="HNS1846" s="5"/>
      <c r="HNT1846" s="5"/>
      <c r="HNU1846" s="5"/>
      <c r="HNV1846" s="5"/>
      <c r="HNW1846" s="5"/>
      <c r="HNX1846" s="5"/>
      <c r="HNY1846" s="5"/>
      <c r="HNZ1846" s="5"/>
      <c r="HOA1846" s="5"/>
      <c r="HOB1846" s="5"/>
      <c r="HOC1846" s="5"/>
      <c r="HOD1846" s="5"/>
      <c r="HOE1846" s="5"/>
      <c r="HOF1846" s="5"/>
      <c r="HOG1846" s="5"/>
      <c r="HOH1846" s="5"/>
      <c r="HOI1846" s="5"/>
      <c r="HOJ1846" s="5"/>
      <c r="HOK1846" s="5"/>
      <c r="HOL1846" s="5"/>
      <c r="HOM1846" s="5"/>
      <c r="HON1846" s="5"/>
      <c r="HOO1846" s="5"/>
      <c r="HOP1846" s="5"/>
      <c r="HOQ1846" s="5"/>
      <c r="HOR1846" s="5"/>
      <c r="HOS1846" s="5"/>
      <c r="HOT1846" s="5"/>
      <c r="HOU1846" s="5"/>
      <c r="HOV1846" s="5"/>
      <c r="HOW1846" s="5"/>
      <c r="HOX1846" s="5"/>
      <c r="HOY1846" s="5"/>
      <c r="HOZ1846" s="5"/>
      <c r="HPA1846" s="5"/>
      <c r="HPB1846" s="5"/>
      <c r="HPC1846" s="5"/>
      <c r="HPD1846" s="5"/>
      <c r="HPE1846" s="5"/>
      <c r="HPF1846" s="5"/>
      <c r="HPG1846" s="5"/>
      <c r="HPH1846" s="5"/>
      <c r="HPI1846" s="5"/>
      <c r="HPJ1846" s="5"/>
      <c r="HPK1846" s="5"/>
      <c r="HPL1846" s="5"/>
      <c r="HPM1846" s="5"/>
      <c r="HPN1846" s="5"/>
      <c r="HPO1846" s="5"/>
      <c r="HPP1846" s="5"/>
      <c r="HPQ1846" s="5"/>
      <c r="HPR1846" s="5"/>
      <c r="HPS1846" s="5"/>
      <c r="HPT1846" s="5"/>
      <c r="HPU1846" s="5"/>
      <c r="HPV1846" s="5"/>
      <c r="HPW1846" s="5"/>
      <c r="HPX1846" s="5"/>
      <c r="HPY1846" s="5"/>
      <c r="HPZ1846" s="5"/>
      <c r="HQA1846" s="5"/>
      <c r="HQB1846" s="5"/>
      <c r="HQC1846" s="5"/>
      <c r="HQD1846" s="5"/>
      <c r="HQE1846" s="5"/>
      <c r="HQF1846" s="5"/>
      <c r="HQG1846" s="5"/>
      <c r="HQH1846" s="5"/>
      <c r="HQI1846" s="5"/>
      <c r="HQJ1846" s="5"/>
      <c r="HQK1846" s="5"/>
      <c r="HQL1846" s="5"/>
      <c r="HQM1846" s="5"/>
      <c r="HQN1846" s="5"/>
      <c r="HQO1846" s="5"/>
      <c r="HQP1846" s="5"/>
      <c r="HQQ1846" s="5"/>
      <c r="HQR1846" s="5"/>
      <c r="HQS1846" s="5"/>
      <c r="HQT1846" s="5"/>
      <c r="HQU1846" s="5"/>
      <c r="HQV1846" s="5"/>
      <c r="HQW1846" s="5"/>
      <c r="HQX1846" s="5"/>
      <c r="HQY1846" s="5"/>
      <c r="HQZ1846" s="5"/>
      <c r="HRA1846" s="5"/>
      <c r="HRB1846" s="5"/>
      <c r="HRC1846" s="5"/>
      <c r="HRD1846" s="5"/>
      <c r="HRE1846" s="5"/>
      <c r="HRF1846" s="5"/>
      <c r="HRG1846" s="5"/>
      <c r="HRH1846" s="5"/>
      <c r="HRI1846" s="5"/>
      <c r="HRJ1846" s="5"/>
      <c r="HRK1846" s="5"/>
      <c r="HRL1846" s="5"/>
      <c r="HRM1846" s="5"/>
      <c r="HRN1846" s="5"/>
      <c r="HRO1846" s="5"/>
      <c r="HRP1846" s="5"/>
      <c r="HRQ1846" s="5"/>
      <c r="HRR1846" s="5"/>
      <c r="HRS1846" s="5"/>
      <c r="HRT1846" s="5"/>
      <c r="HRU1846" s="5"/>
      <c r="HRV1846" s="5"/>
      <c r="HRW1846" s="5"/>
      <c r="HRX1846" s="5"/>
      <c r="HRY1846" s="5"/>
      <c r="HRZ1846" s="5"/>
      <c r="HSA1846" s="5"/>
      <c r="HSB1846" s="5"/>
      <c r="HSC1846" s="5"/>
      <c r="HSD1846" s="5"/>
      <c r="HSE1846" s="5"/>
      <c r="HSF1846" s="5"/>
      <c r="HSG1846" s="5"/>
      <c r="HSH1846" s="5"/>
      <c r="HSI1846" s="5"/>
      <c r="HSJ1846" s="5"/>
      <c r="HSK1846" s="5"/>
      <c r="HSL1846" s="5"/>
      <c r="HSM1846" s="5"/>
      <c r="HSN1846" s="5"/>
      <c r="HSO1846" s="5"/>
      <c r="HSP1846" s="5"/>
      <c r="HSQ1846" s="5"/>
      <c r="HSR1846" s="5"/>
      <c r="HSS1846" s="5"/>
      <c r="HST1846" s="5"/>
      <c r="HSU1846" s="5"/>
      <c r="HSV1846" s="5"/>
      <c r="HSW1846" s="5"/>
      <c r="HSX1846" s="5"/>
      <c r="HSY1846" s="5"/>
      <c r="HSZ1846" s="5"/>
      <c r="HTA1846" s="5"/>
      <c r="HTB1846" s="5"/>
      <c r="HTC1846" s="5"/>
      <c r="HTD1846" s="5"/>
      <c r="HTE1846" s="5"/>
      <c r="HTF1846" s="5"/>
      <c r="HTG1846" s="5"/>
      <c r="HTH1846" s="5"/>
      <c r="HTI1846" s="5"/>
      <c r="HTJ1846" s="5"/>
      <c r="HTK1846" s="5"/>
      <c r="HTL1846" s="5"/>
      <c r="HTM1846" s="5"/>
      <c r="HTN1846" s="5"/>
      <c r="HTO1846" s="5"/>
      <c r="HTP1846" s="5"/>
      <c r="HTQ1846" s="5"/>
      <c r="HTR1846" s="5"/>
      <c r="HTS1846" s="5"/>
      <c r="HTT1846" s="5"/>
      <c r="HTU1846" s="5"/>
      <c r="HTV1846" s="5"/>
      <c r="HTW1846" s="5"/>
      <c r="HTX1846" s="5"/>
      <c r="HTY1846" s="5"/>
      <c r="HTZ1846" s="5"/>
      <c r="HUA1846" s="5"/>
      <c r="HUB1846" s="5"/>
      <c r="HUC1846" s="5"/>
      <c r="HUD1846" s="5"/>
      <c r="HUE1846" s="5"/>
      <c r="HUF1846" s="5"/>
      <c r="HUG1846" s="5"/>
      <c r="HUH1846" s="5"/>
      <c r="HUI1846" s="5"/>
      <c r="HUJ1846" s="5"/>
      <c r="HUK1846" s="5"/>
      <c r="HUL1846" s="5"/>
      <c r="HUM1846" s="5"/>
      <c r="HUN1846" s="5"/>
      <c r="HUO1846" s="5"/>
      <c r="HUP1846" s="5"/>
      <c r="HUQ1846" s="5"/>
      <c r="HUR1846" s="5"/>
      <c r="HUS1846" s="5"/>
      <c r="HUT1846" s="5"/>
      <c r="HUU1846" s="5"/>
      <c r="HUV1846" s="5"/>
      <c r="HUW1846" s="5"/>
      <c r="HUX1846" s="5"/>
      <c r="HUY1846" s="5"/>
      <c r="HUZ1846" s="5"/>
      <c r="HVA1846" s="5"/>
      <c r="HVB1846" s="5"/>
      <c r="HVC1846" s="5"/>
      <c r="HVD1846" s="5"/>
      <c r="HVE1846" s="5"/>
      <c r="HVF1846" s="5"/>
      <c r="HVG1846" s="5"/>
      <c r="HVH1846" s="5"/>
      <c r="HVI1846" s="5"/>
      <c r="HVJ1846" s="5"/>
      <c r="HVK1846" s="5"/>
      <c r="HVL1846" s="5"/>
      <c r="HVM1846" s="5"/>
      <c r="HVN1846" s="5"/>
      <c r="HVO1846" s="5"/>
      <c r="HVP1846" s="5"/>
      <c r="HVQ1846" s="5"/>
      <c r="HVR1846" s="5"/>
      <c r="HVS1846" s="5"/>
      <c r="HVT1846" s="5"/>
      <c r="HVU1846" s="5"/>
      <c r="HVV1846" s="5"/>
      <c r="HVW1846" s="5"/>
      <c r="HVX1846" s="5"/>
      <c r="HVY1846" s="5"/>
      <c r="HVZ1846" s="5"/>
      <c r="HWA1846" s="5"/>
      <c r="HWB1846" s="5"/>
      <c r="HWC1846" s="5"/>
      <c r="HWD1846" s="5"/>
      <c r="HWE1846" s="5"/>
      <c r="HWF1846" s="5"/>
      <c r="HWG1846" s="5"/>
      <c r="HWH1846" s="5"/>
      <c r="HWI1846" s="5"/>
      <c r="HWJ1846" s="5"/>
      <c r="HWK1846" s="5"/>
      <c r="HWL1846" s="5"/>
      <c r="HWM1846" s="5"/>
      <c r="HWN1846" s="5"/>
      <c r="HWO1846" s="5"/>
      <c r="HWP1846" s="5"/>
      <c r="HWQ1846" s="5"/>
      <c r="HWR1846" s="5"/>
      <c r="HWS1846" s="5"/>
      <c r="HWT1846" s="5"/>
      <c r="HWU1846" s="5"/>
      <c r="HWV1846" s="5"/>
      <c r="HWW1846" s="5"/>
      <c r="HWX1846" s="5"/>
      <c r="HWY1846" s="5"/>
      <c r="HWZ1846" s="5"/>
      <c r="HXA1846" s="5"/>
      <c r="HXB1846" s="5"/>
      <c r="HXC1846" s="5"/>
      <c r="HXD1846" s="5"/>
      <c r="HXE1846" s="5"/>
      <c r="HXF1846" s="5"/>
      <c r="HXG1846" s="5"/>
      <c r="HXH1846" s="5"/>
      <c r="HXI1846" s="5"/>
      <c r="HXJ1846" s="5"/>
      <c r="HXK1846" s="5"/>
      <c r="HXL1846" s="5"/>
      <c r="HXM1846" s="5"/>
      <c r="HXN1846" s="5"/>
      <c r="HXO1846" s="5"/>
      <c r="HXP1846" s="5"/>
      <c r="HXQ1846" s="5"/>
      <c r="HXR1846" s="5"/>
      <c r="HXS1846" s="5"/>
      <c r="HXT1846" s="5"/>
      <c r="HXU1846" s="5"/>
      <c r="HXV1846" s="5"/>
      <c r="HXW1846" s="5"/>
      <c r="HXX1846" s="5"/>
      <c r="HXY1846" s="5"/>
      <c r="HXZ1846" s="5"/>
      <c r="HYA1846" s="5"/>
      <c r="HYB1846" s="5"/>
      <c r="HYC1846" s="5"/>
      <c r="HYD1846" s="5"/>
      <c r="HYE1846" s="5"/>
      <c r="HYF1846" s="5"/>
      <c r="HYG1846" s="5"/>
      <c r="HYH1846" s="5"/>
      <c r="HYI1846" s="5"/>
      <c r="HYJ1846" s="5"/>
      <c r="HYK1846" s="5"/>
      <c r="HYL1846" s="5"/>
      <c r="HYM1846" s="5"/>
      <c r="HYN1846" s="5"/>
      <c r="HYO1846" s="5"/>
      <c r="HYP1846" s="5"/>
      <c r="HYQ1846" s="5"/>
      <c r="HYR1846" s="5"/>
      <c r="HYS1846" s="5"/>
      <c r="HYT1846" s="5"/>
      <c r="HYU1846" s="5"/>
      <c r="HYV1846" s="5"/>
      <c r="HYW1846" s="5"/>
      <c r="HYX1846" s="5"/>
      <c r="HYY1846" s="5"/>
      <c r="HYZ1846" s="5"/>
      <c r="HZA1846" s="5"/>
      <c r="HZB1846" s="5"/>
      <c r="HZC1846" s="5"/>
      <c r="HZD1846" s="5"/>
      <c r="HZE1846" s="5"/>
      <c r="HZF1846" s="5"/>
      <c r="HZG1846" s="5"/>
      <c r="HZH1846" s="5"/>
      <c r="HZI1846" s="5"/>
      <c r="HZJ1846" s="5"/>
      <c r="HZK1846" s="5"/>
      <c r="HZL1846" s="5"/>
      <c r="HZM1846" s="5"/>
      <c r="HZN1846" s="5"/>
      <c r="HZO1846" s="5"/>
      <c r="HZP1846" s="5"/>
      <c r="HZQ1846" s="5"/>
      <c r="HZR1846" s="5"/>
      <c r="HZS1846" s="5"/>
      <c r="HZT1846" s="5"/>
      <c r="HZU1846" s="5"/>
      <c r="HZV1846" s="5"/>
      <c r="HZW1846" s="5"/>
      <c r="HZX1846" s="5"/>
      <c r="HZY1846" s="5"/>
      <c r="HZZ1846" s="5"/>
      <c r="IAA1846" s="5"/>
      <c r="IAB1846" s="5"/>
      <c r="IAC1846" s="5"/>
      <c r="IAD1846" s="5"/>
      <c r="IAE1846" s="5"/>
      <c r="IAF1846" s="5"/>
      <c r="IAG1846" s="5"/>
      <c r="IAH1846" s="5"/>
      <c r="IAI1846" s="5"/>
      <c r="IAJ1846" s="5"/>
      <c r="IAK1846" s="5"/>
      <c r="IAL1846" s="5"/>
      <c r="IAM1846" s="5"/>
      <c r="IAN1846" s="5"/>
      <c r="IAO1846" s="5"/>
      <c r="IAP1846" s="5"/>
      <c r="IAQ1846" s="5"/>
      <c r="IAR1846" s="5"/>
      <c r="IAS1846" s="5"/>
      <c r="IAT1846" s="5"/>
      <c r="IAU1846" s="5"/>
      <c r="IAV1846" s="5"/>
      <c r="IAW1846" s="5"/>
      <c r="IAX1846" s="5"/>
      <c r="IAY1846" s="5"/>
      <c r="IAZ1846" s="5"/>
      <c r="IBA1846" s="5"/>
      <c r="IBB1846" s="5"/>
      <c r="IBC1846" s="5"/>
      <c r="IBD1846" s="5"/>
      <c r="IBE1846" s="5"/>
      <c r="IBF1846" s="5"/>
      <c r="IBG1846" s="5"/>
      <c r="IBH1846" s="5"/>
      <c r="IBI1846" s="5"/>
      <c r="IBJ1846" s="5"/>
      <c r="IBK1846" s="5"/>
      <c r="IBL1846" s="5"/>
      <c r="IBM1846" s="5"/>
      <c r="IBN1846" s="5"/>
      <c r="IBO1846" s="5"/>
      <c r="IBP1846" s="5"/>
      <c r="IBQ1846" s="5"/>
      <c r="IBR1846" s="5"/>
      <c r="IBS1846" s="5"/>
      <c r="IBT1846" s="5"/>
      <c r="IBU1846" s="5"/>
      <c r="IBV1846" s="5"/>
      <c r="IBW1846" s="5"/>
      <c r="IBX1846" s="5"/>
      <c r="IBY1846" s="5"/>
      <c r="IBZ1846" s="5"/>
      <c r="ICA1846" s="5"/>
      <c r="ICB1846" s="5"/>
      <c r="ICC1846" s="5"/>
      <c r="ICD1846" s="5"/>
      <c r="ICE1846" s="5"/>
      <c r="ICF1846" s="5"/>
      <c r="ICG1846" s="5"/>
      <c r="ICH1846" s="5"/>
      <c r="ICI1846" s="5"/>
      <c r="ICJ1846" s="5"/>
      <c r="ICK1846" s="5"/>
      <c r="ICL1846" s="5"/>
      <c r="ICM1846" s="5"/>
      <c r="ICN1846" s="5"/>
      <c r="ICO1846" s="5"/>
      <c r="ICP1846" s="5"/>
      <c r="ICQ1846" s="5"/>
      <c r="ICR1846" s="5"/>
      <c r="ICS1846" s="5"/>
      <c r="ICT1846" s="5"/>
      <c r="ICU1846" s="5"/>
      <c r="ICV1846" s="5"/>
      <c r="ICW1846" s="5"/>
      <c r="ICX1846" s="5"/>
      <c r="ICY1846" s="5"/>
      <c r="ICZ1846" s="5"/>
      <c r="IDA1846" s="5"/>
      <c r="IDB1846" s="5"/>
      <c r="IDC1846" s="5"/>
      <c r="IDD1846" s="5"/>
      <c r="IDE1846" s="5"/>
      <c r="IDF1846" s="5"/>
      <c r="IDG1846" s="5"/>
      <c r="IDH1846" s="5"/>
      <c r="IDI1846" s="5"/>
      <c r="IDJ1846" s="5"/>
      <c r="IDK1846" s="5"/>
      <c r="IDL1846" s="5"/>
      <c r="IDM1846" s="5"/>
      <c r="IDN1846" s="5"/>
      <c r="IDO1846" s="5"/>
      <c r="IDP1846" s="5"/>
      <c r="IDQ1846" s="5"/>
      <c r="IDR1846" s="5"/>
      <c r="IDS1846" s="5"/>
      <c r="IDT1846" s="5"/>
      <c r="IDU1846" s="5"/>
      <c r="IDV1846" s="5"/>
      <c r="IDW1846" s="5"/>
      <c r="IDX1846" s="5"/>
      <c r="IDY1846" s="5"/>
      <c r="IDZ1846" s="5"/>
      <c r="IEA1846" s="5"/>
      <c r="IEB1846" s="5"/>
      <c r="IEC1846" s="5"/>
      <c r="IED1846" s="5"/>
      <c r="IEE1846" s="5"/>
      <c r="IEF1846" s="5"/>
      <c r="IEG1846" s="5"/>
      <c r="IEH1846" s="5"/>
      <c r="IEI1846" s="5"/>
      <c r="IEJ1846" s="5"/>
      <c r="IEK1846" s="5"/>
      <c r="IEL1846" s="5"/>
      <c r="IEM1846" s="5"/>
      <c r="IEN1846" s="5"/>
      <c r="IEO1846" s="5"/>
      <c r="IEP1846" s="5"/>
      <c r="IEQ1846" s="5"/>
      <c r="IER1846" s="5"/>
      <c r="IES1846" s="5"/>
      <c r="IET1846" s="5"/>
      <c r="IEU1846" s="5"/>
      <c r="IEV1846" s="5"/>
      <c r="IEW1846" s="5"/>
      <c r="IEX1846" s="5"/>
      <c r="IEY1846" s="5"/>
      <c r="IEZ1846" s="5"/>
      <c r="IFA1846" s="5"/>
      <c r="IFB1846" s="5"/>
      <c r="IFC1846" s="5"/>
      <c r="IFD1846" s="5"/>
      <c r="IFE1846" s="5"/>
      <c r="IFF1846" s="5"/>
      <c r="IFG1846" s="5"/>
      <c r="IFH1846" s="5"/>
      <c r="IFI1846" s="5"/>
      <c r="IFJ1846" s="5"/>
      <c r="IFK1846" s="5"/>
      <c r="IFL1846" s="5"/>
      <c r="IFM1846" s="5"/>
      <c r="IFN1846" s="5"/>
      <c r="IFO1846" s="5"/>
      <c r="IFP1846" s="5"/>
      <c r="IFQ1846" s="5"/>
      <c r="IFR1846" s="5"/>
      <c r="IFS1846" s="5"/>
      <c r="IFT1846" s="5"/>
      <c r="IFU1846" s="5"/>
      <c r="IFV1846" s="5"/>
      <c r="IFW1846" s="5"/>
      <c r="IFX1846" s="5"/>
      <c r="IFY1846" s="5"/>
      <c r="IFZ1846" s="5"/>
      <c r="IGA1846" s="5"/>
      <c r="IGB1846" s="5"/>
      <c r="IGC1846" s="5"/>
      <c r="IGD1846" s="5"/>
      <c r="IGE1846" s="5"/>
      <c r="IGF1846" s="5"/>
      <c r="IGG1846" s="5"/>
      <c r="IGH1846" s="5"/>
      <c r="IGI1846" s="5"/>
      <c r="IGJ1846" s="5"/>
      <c r="IGK1846" s="5"/>
      <c r="IGL1846" s="5"/>
      <c r="IGM1846" s="5"/>
      <c r="IGN1846" s="5"/>
      <c r="IGO1846" s="5"/>
      <c r="IGP1846" s="5"/>
      <c r="IGQ1846" s="5"/>
      <c r="IGR1846" s="5"/>
      <c r="IGS1846" s="5"/>
      <c r="IGT1846" s="5"/>
      <c r="IGU1846" s="5"/>
      <c r="IGV1846" s="5"/>
      <c r="IGW1846" s="5"/>
      <c r="IGX1846" s="5"/>
      <c r="IGY1846" s="5"/>
      <c r="IGZ1846" s="5"/>
      <c r="IHA1846" s="5"/>
      <c r="IHB1846" s="5"/>
      <c r="IHC1846" s="5"/>
      <c r="IHD1846" s="5"/>
      <c r="IHE1846" s="5"/>
      <c r="IHF1846" s="5"/>
      <c r="IHG1846" s="5"/>
      <c r="IHH1846" s="5"/>
      <c r="IHI1846" s="5"/>
      <c r="IHJ1846" s="5"/>
      <c r="IHK1846" s="5"/>
      <c r="IHL1846" s="5"/>
      <c r="IHM1846" s="5"/>
      <c r="IHN1846" s="5"/>
      <c r="IHO1846" s="5"/>
      <c r="IHP1846" s="5"/>
      <c r="IHQ1846" s="5"/>
      <c r="IHR1846" s="5"/>
      <c r="IHS1846" s="5"/>
      <c r="IHT1846" s="5"/>
      <c r="IHU1846" s="5"/>
      <c r="IHV1846" s="5"/>
      <c r="IHW1846" s="5"/>
      <c r="IHX1846" s="5"/>
      <c r="IHY1846" s="5"/>
      <c r="IHZ1846" s="5"/>
      <c r="IIA1846" s="5"/>
      <c r="IIB1846" s="5"/>
      <c r="IIC1846" s="5"/>
      <c r="IID1846" s="5"/>
      <c r="IIE1846" s="5"/>
      <c r="IIF1846" s="5"/>
      <c r="IIG1846" s="5"/>
      <c r="IIH1846" s="5"/>
      <c r="III1846" s="5"/>
      <c r="IIJ1846" s="5"/>
      <c r="IIK1846" s="5"/>
      <c r="IIL1846" s="5"/>
      <c r="IIM1846" s="5"/>
      <c r="IIN1846" s="5"/>
      <c r="IIO1846" s="5"/>
      <c r="IIP1846" s="5"/>
      <c r="IIQ1846" s="5"/>
      <c r="IIR1846" s="5"/>
      <c r="IIS1846" s="5"/>
      <c r="IIT1846" s="5"/>
      <c r="IIU1846" s="5"/>
      <c r="IIV1846" s="5"/>
      <c r="IIW1846" s="5"/>
      <c r="IIX1846" s="5"/>
      <c r="IIY1846" s="5"/>
      <c r="IIZ1846" s="5"/>
      <c r="IJA1846" s="5"/>
      <c r="IJB1846" s="5"/>
      <c r="IJC1846" s="5"/>
      <c r="IJD1846" s="5"/>
      <c r="IJE1846" s="5"/>
      <c r="IJF1846" s="5"/>
      <c r="IJG1846" s="5"/>
      <c r="IJH1846" s="5"/>
      <c r="IJI1846" s="5"/>
      <c r="IJJ1846" s="5"/>
      <c r="IJK1846" s="5"/>
      <c r="IJL1846" s="5"/>
      <c r="IJM1846" s="5"/>
      <c r="IJN1846" s="5"/>
      <c r="IJO1846" s="5"/>
      <c r="IJP1846" s="5"/>
      <c r="IJQ1846" s="5"/>
      <c r="IJR1846" s="5"/>
      <c r="IJS1846" s="5"/>
      <c r="IJT1846" s="5"/>
      <c r="IJU1846" s="5"/>
      <c r="IJV1846" s="5"/>
      <c r="IJW1846" s="5"/>
      <c r="IJX1846" s="5"/>
      <c r="IJY1846" s="5"/>
      <c r="IJZ1846" s="5"/>
      <c r="IKA1846" s="5"/>
      <c r="IKB1846" s="5"/>
      <c r="IKC1846" s="5"/>
      <c r="IKD1846" s="5"/>
      <c r="IKE1846" s="5"/>
      <c r="IKF1846" s="5"/>
      <c r="IKG1846" s="5"/>
      <c r="IKH1846" s="5"/>
      <c r="IKI1846" s="5"/>
      <c r="IKJ1846" s="5"/>
      <c r="IKK1846" s="5"/>
      <c r="IKL1846" s="5"/>
      <c r="IKM1846" s="5"/>
      <c r="IKN1846" s="5"/>
      <c r="IKO1846" s="5"/>
      <c r="IKP1846" s="5"/>
      <c r="IKQ1846" s="5"/>
      <c r="IKR1846" s="5"/>
      <c r="IKS1846" s="5"/>
      <c r="IKT1846" s="5"/>
      <c r="IKU1846" s="5"/>
      <c r="IKV1846" s="5"/>
      <c r="IKW1846" s="5"/>
      <c r="IKX1846" s="5"/>
      <c r="IKY1846" s="5"/>
      <c r="IKZ1846" s="5"/>
      <c r="ILA1846" s="5"/>
      <c r="ILB1846" s="5"/>
      <c r="ILC1846" s="5"/>
      <c r="ILD1846" s="5"/>
      <c r="ILE1846" s="5"/>
      <c r="ILF1846" s="5"/>
      <c r="ILG1846" s="5"/>
      <c r="ILH1846" s="5"/>
      <c r="ILI1846" s="5"/>
      <c r="ILJ1846" s="5"/>
      <c r="ILK1846" s="5"/>
      <c r="ILL1846" s="5"/>
      <c r="ILM1846" s="5"/>
      <c r="ILN1846" s="5"/>
      <c r="ILO1846" s="5"/>
      <c r="ILP1846" s="5"/>
      <c r="ILQ1846" s="5"/>
      <c r="ILR1846" s="5"/>
      <c r="ILS1846" s="5"/>
      <c r="ILT1846" s="5"/>
      <c r="ILU1846" s="5"/>
      <c r="ILV1846" s="5"/>
      <c r="ILW1846" s="5"/>
      <c r="ILX1846" s="5"/>
      <c r="ILY1846" s="5"/>
      <c r="ILZ1846" s="5"/>
      <c r="IMA1846" s="5"/>
      <c r="IMB1846" s="5"/>
      <c r="IMC1846" s="5"/>
      <c r="IMD1846" s="5"/>
      <c r="IME1846" s="5"/>
      <c r="IMF1846" s="5"/>
      <c r="IMG1846" s="5"/>
      <c r="IMH1846" s="5"/>
      <c r="IMI1846" s="5"/>
      <c r="IMJ1846" s="5"/>
      <c r="IMK1846" s="5"/>
      <c r="IML1846" s="5"/>
      <c r="IMM1846" s="5"/>
      <c r="IMN1846" s="5"/>
      <c r="IMO1846" s="5"/>
      <c r="IMP1846" s="5"/>
      <c r="IMQ1846" s="5"/>
      <c r="IMR1846" s="5"/>
      <c r="IMS1846" s="5"/>
      <c r="IMT1846" s="5"/>
      <c r="IMU1846" s="5"/>
      <c r="IMV1846" s="5"/>
      <c r="IMW1846" s="5"/>
      <c r="IMX1846" s="5"/>
      <c r="IMY1846" s="5"/>
      <c r="IMZ1846" s="5"/>
      <c r="INA1846" s="5"/>
      <c r="INB1846" s="5"/>
      <c r="INC1846" s="5"/>
      <c r="IND1846" s="5"/>
      <c r="INE1846" s="5"/>
      <c r="INF1846" s="5"/>
      <c r="ING1846" s="5"/>
      <c r="INH1846" s="5"/>
      <c r="INI1846" s="5"/>
      <c r="INJ1846" s="5"/>
      <c r="INK1846" s="5"/>
      <c r="INL1846" s="5"/>
      <c r="INM1846" s="5"/>
      <c r="INN1846" s="5"/>
      <c r="INO1846" s="5"/>
      <c r="INP1846" s="5"/>
      <c r="INQ1846" s="5"/>
      <c r="INR1846" s="5"/>
      <c r="INS1846" s="5"/>
      <c r="INT1846" s="5"/>
      <c r="INU1846" s="5"/>
      <c r="INV1846" s="5"/>
      <c r="INW1846" s="5"/>
      <c r="INX1846" s="5"/>
      <c r="INY1846" s="5"/>
      <c r="INZ1846" s="5"/>
      <c r="IOA1846" s="5"/>
      <c r="IOB1846" s="5"/>
      <c r="IOC1846" s="5"/>
      <c r="IOD1846" s="5"/>
      <c r="IOE1846" s="5"/>
      <c r="IOF1846" s="5"/>
      <c r="IOG1846" s="5"/>
      <c r="IOH1846" s="5"/>
      <c r="IOI1846" s="5"/>
      <c r="IOJ1846" s="5"/>
      <c r="IOK1846" s="5"/>
      <c r="IOL1846" s="5"/>
      <c r="IOM1846" s="5"/>
      <c r="ION1846" s="5"/>
      <c r="IOO1846" s="5"/>
      <c r="IOP1846" s="5"/>
      <c r="IOQ1846" s="5"/>
      <c r="IOR1846" s="5"/>
      <c r="IOS1846" s="5"/>
      <c r="IOT1846" s="5"/>
      <c r="IOU1846" s="5"/>
      <c r="IOV1846" s="5"/>
      <c r="IOW1846" s="5"/>
      <c r="IOX1846" s="5"/>
      <c r="IOY1846" s="5"/>
      <c r="IOZ1846" s="5"/>
      <c r="IPA1846" s="5"/>
      <c r="IPB1846" s="5"/>
      <c r="IPC1846" s="5"/>
      <c r="IPD1846" s="5"/>
      <c r="IPE1846" s="5"/>
      <c r="IPF1846" s="5"/>
      <c r="IPG1846" s="5"/>
      <c r="IPH1846" s="5"/>
      <c r="IPI1846" s="5"/>
      <c r="IPJ1846" s="5"/>
      <c r="IPK1846" s="5"/>
      <c r="IPL1846" s="5"/>
      <c r="IPM1846" s="5"/>
      <c r="IPN1846" s="5"/>
      <c r="IPO1846" s="5"/>
      <c r="IPP1846" s="5"/>
      <c r="IPQ1846" s="5"/>
      <c r="IPR1846" s="5"/>
      <c r="IPS1846" s="5"/>
      <c r="IPT1846" s="5"/>
      <c r="IPU1846" s="5"/>
      <c r="IPV1846" s="5"/>
      <c r="IPW1846" s="5"/>
      <c r="IPX1846" s="5"/>
      <c r="IPY1846" s="5"/>
      <c r="IPZ1846" s="5"/>
      <c r="IQA1846" s="5"/>
      <c r="IQB1846" s="5"/>
      <c r="IQC1846" s="5"/>
      <c r="IQD1846" s="5"/>
      <c r="IQE1846" s="5"/>
      <c r="IQF1846" s="5"/>
      <c r="IQG1846" s="5"/>
      <c r="IQH1846" s="5"/>
      <c r="IQI1846" s="5"/>
      <c r="IQJ1846" s="5"/>
      <c r="IQK1846" s="5"/>
      <c r="IQL1846" s="5"/>
      <c r="IQM1846" s="5"/>
      <c r="IQN1846" s="5"/>
      <c r="IQO1846" s="5"/>
      <c r="IQP1846" s="5"/>
      <c r="IQQ1846" s="5"/>
      <c r="IQR1846" s="5"/>
      <c r="IQS1846" s="5"/>
      <c r="IQT1846" s="5"/>
      <c r="IQU1846" s="5"/>
      <c r="IQV1846" s="5"/>
      <c r="IQW1846" s="5"/>
      <c r="IQX1846" s="5"/>
      <c r="IQY1846" s="5"/>
      <c r="IQZ1846" s="5"/>
      <c r="IRA1846" s="5"/>
      <c r="IRB1846" s="5"/>
      <c r="IRC1846" s="5"/>
      <c r="IRD1846" s="5"/>
      <c r="IRE1846" s="5"/>
      <c r="IRF1846" s="5"/>
      <c r="IRG1846" s="5"/>
      <c r="IRH1846" s="5"/>
      <c r="IRI1846" s="5"/>
      <c r="IRJ1846" s="5"/>
      <c r="IRK1846" s="5"/>
      <c r="IRL1846" s="5"/>
      <c r="IRM1846" s="5"/>
      <c r="IRN1846" s="5"/>
      <c r="IRO1846" s="5"/>
      <c r="IRP1846" s="5"/>
      <c r="IRQ1846" s="5"/>
      <c r="IRR1846" s="5"/>
      <c r="IRS1846" s="5"/>
      <c r="IRT1846" s="5"/>
      <c r="IRU1846" s="5"/>
      <c r="IRV1846" s="5"/>
      <c r="IRW1846" s="5"/>
      <c r="IRX1846" s="5"/>
      <c r="IRY1846" s="5"/>
      <c r="IRZ1846" s="5"/>
      <c r="ISA1846" s="5"/>
      <c r="ISB1846" s="5"/>
      <c r="ISC1846" s="5"/>
      <c r="ISD1846" s="5"/>
      <c r="ISE1846" s="5"/>
      <c r="ISF1846" s="5"/>
      <c r="ISG1846" s="5"/>
      <c r="ISH1846" s="5"/>
      <c r="ISI1846" s="5"/>
      <c r="ISJ1846" s="5"/>
      <c r="ISK1846" s="5"/>
      <c r="ISL1846" s="5"/>
      <c r="ISM1846" s="5"/>
      <c r="ISN1846" s="5"/>
      <c r="ISO1846" s="5"/>
      <c r="ISP1846" s="5"/>
      <c r="ISQ1846" s="5"/>
      <c r="ISR1846" s="5"/>
      <c r="ISS1846" s="5"/>
      <c r="IST1846" s="5"/>
      <c r="ISU1846" s="5"/>
      <c r="ISV1846" s="5"/>
      <c r="ISW1846" s="5"/>
      <c r="ISX1846" s="5"/>
      <c r="ISY1846" s="5"/>
      <c r="ISZ1846" s="5"/>
      <c r="ITA1846" s="5"/>
      <c r="ITB1846" s="5"/>
      <c r="ITC1846" s="5"/>
      <c r="ITD1846" s="5"/>
      <c r="ITE1846" s="5"/>
      <c r="ITF1846" s="5"/>
      <c r="ITG1846" s="5"/>
      <c r="ITH1846" s="5"/>
      <c r="ITI1846" s="5"/>
      <c r="ITJ1846" s="5"/>
      <c r="ITK1846" s="5"/>
      <c r="ITL1846" s="5"/>
      <c r="ITM1846" s="5"/>
      <c r="ITN1846" s="5"/>
      <c r="ITO1846" s="5"/>
      <c r="ITP1846" s="5"/>
      <c r="ITQ1846" s="5"/>
      <c r="ITR1846" s="5"/>
      <c r="ITS1846" s="5"/>
      <c r="ITT1846" s="5"/>
      <c r="ITU1846" s="5"/>
      <c r="ITV1846" s="5"/>
      <c r="ITW1846" s="5"/>
      <c r="ITX1846" s="5"/>
      <c r="ITY1846" s="5"/>
      <c r="ITZ1846" s="5"/>
      <c r="IUA1846" s="5"/>
      <c r="IUB1846" s="5"/>
      <c r="IUC1846" s="5"/>
      <c r="IUD1846" s="5"/>
      <c r="IUE1846" s="5"/>
      <c r="IUF1846" s="5"/>
      <c r="IUG1846" s="5"/>
      <c r="IUH1846" s="5"/>
      <c r="IUI1846" s="5"/>
      <c r="IUJ1846" s="5"/>
      <c r="IUK1846" s="5"/>
      <c r="IUL1846" s="5"/>
      <c r="IUM1846" s="5"/>
      <c r="IUN1846" s="5"/>
      <c r="IUO1846" s="5"/>
      <c r="IUP1846" s="5"/>
      <c r="IUQ1846" s="5"/>
      <c r="IUR1846" s="5"/>
      <c r="IUS1846" s="5"/>
      <c r="IUT1846" s="5"/>
      <c r="IUU1846" s="5"/>
      <c r="IUV1846" s="5"/>
      <c r="IUW1846" s="5"/>
      <c r="IUX1846" s="5"/>
      <c r="IUY1846" s="5"/>
      <c r="IUZ1846" s="5"/>
      <c r="IVA1846" s="5"/>
      <c r="IVB1846" s="5"/>
      <c r="IVC1846" s="5"/>
      <c r="IVD1846" s="5"/>
      <c r="IVE1846" s="5"/>
      <c r="IVF1846" s="5"/>
      <c r="IVG1846" s="5"/>
      <c r="IVH1846" s="5"/>
      <c r="IVI1846" s="5"/>
      <c r="IVJ1846" s="5"/>
      <c r="IVK1846" s="5"/>
      <c r="IVL1846" s="5"/>
      <c r="IVM1846" s="5"/>
      <c r="IVN1846" s="5"/>
      <c r="IVO1846" s="5"/>
      <c r="IVP1846" s="5"/>
      <c r="IVQ1846" s="5"/>
      <c r="IVR1846" s="5"/>
      <c r="IVS1846" s="5"/>
      <c r="IVT1846" s="5"/>
      <c r="IVU1846" s="5"/>
      <c r="IVV1846" s="5"/>
      <c r="IVW1846" s="5"/>
      <c r="IVX1846" s="5"/>
      <c r="IVY1846" s="5"/>
      <c r="IVZ1846" s="5"/>
      <c r="IWA1846" s="5"/>
      <c r="IWB1846" s="5"/>
      <c r="IWC1846" s="5"/>
      <c r="IWD1846" s="5"/>
      <c r="IWE1846" s="5"/>
      <c r="IWF1846" s="5"/>
      <c r="IWG1846" s="5"/>
      <c r="IWH1846" s="5"/>
      <c r="IWI1846" s="5"/>
      <c r="IWJ1846" s="5"/>
      <c r="IWK1846" s="5"/>
      <c r="IWL1846" s="5"/>
      <c r="IWM1846" s="5"/>
      <c r="IWN1846" s="5"/>
      <c r="IWO1846" s="5"/>
      <c r="IWP1846" s="5"/>
      <c r="IWQ1846" s="5"/>
      <c r="IWR1846" s="5"/>
      <c r="IWS1846" s="5"/>
      <c r="IWT1846" s="5"/>
      <c r="IWU1846" s="5"/>
      <c r="IWV1846" s="5"/>
      <c r="IWW1846" s="5"/>
      <c r="IWX1846" s="5"/>
      <c r="IWY1846" s="5"/>
      <c r="IWZ1846" s="5"/>
      <c r="IXA1846" s="5"/>
      <c r="IXB1846" s="5"/>
      <c r="IXC1846" s="5"/>
      <c r="IXD1846" s="5"/>
      <c r="IXE1846" s="5"/>
      <c r="IXF1846" s="5"/>
      <c r="IXG1846" s="5"/>
      <c r="IXH1846" s="5"/>
      <c r="IXI1846" s="5"/>
      <c r="IXJ1846" s="5"/>
      <c r="IXK1846" s="5"/>
      <c r="IXL1846" s="5"/>
      <c r="IXM1846" s="5"/>
      <c r="IXN1846" s="5"/>
      <c r="IXO1846" s="5"/>
      <c r="IXP1846" s="5"/>
      <c r="IXQ1846" s="5"/>
      <c r="IXR1846" s="5"/>
      <c r="IXS1846" s="5"/>
      <c r="IXT1846" s="5"/>
      <c r="IXU1846" s="5"/>
      <c r="IXV1846" s="5"/>
      <c r="IXW1846" s="5"/>
      <c r="IXX1846" s="5"/>
      <c r="IXY1846" s="5"/>
      <c r="IXZ1846" s="5"/>
      <c r="IYA1846" s="5"/>
      <c r="IYB1846" s="5"/>
      <c r="IYC1846" s="5"/>
      <c r="IYD1846" s="5"/>
      <c r="IYE1846" s="5"/>
      <c r="IYF1846" s="5"/>
      <c r="IYG1846" s="5"/>
      <c r="IYH1846" s="5"/>
      <c r="IYI1846" s="5"/>
      <c r="IYJ1846" s="5"/>
      <c r="IYK1846" s="5"/>
      <c r="IYL1846" s="5"/>
      <c r="IYM1846" s="5"/>
      <c r="IYN1846" s="5"/>
      <c r="IYO1846" s="5"/>
      <c r="IYP1846" s="5"/>
      <c r="IYQ1846" s="5"/>
      <c r="IYR1846" s="5"/>
      <c r="IYS1846" s="5"/>
      <c r="IYT1846" s="5"/>
      <c r="IYU1846" s="5"/>
      <c r="IYV1846" s="5"/>
      <c r="IYW1846" s="5"/>
      <c r="IYX1846" s="5"/>
      <c r="IYY1846" s="5"/>
      <c r="IYZ1846" s="5"/>
      <c r="IZA1846" s="5"/>
      <c r="IZB1846" s="5"/>
      <c r="IZC1846" s="5"/>
      <c r="IZD1846" s="5"/>
      <c r="IZE1846" s="5"/>
      <c r="IZF1846" s="5"/>
      <c r="IZG1846" s="5"/>
      <c r="IZH1846" s="5"/>
      <c r="IZI1846" s="5"/>
      <c r="IZJ1846" s="5"/>
      <c r="IZK1846" s="5"/>
      <c r="IZL1846" s="5"/>
      <c r="IZM1846" s="5"/>
      <c r="IZN1846" s="5"/>
      <c r="IZO1846" s="5"/>
      <c r="IZP1846" s="5"/>
      <c r="IZQ1846" s="5"/>
      <c r="IZR1846" s="5"/>
      <c r="IZS1846" s="5"/>
      <c r="IZT1846" s="5"/>
      <c r="IZU1846" s="5"/>
      <c r="IZV1846" s="5"/>
      <c r="IZW1846" s="5"/>
      <c r="IZX1846" s="5"/>
      <c r="IZY1846" s="5"/>
      <c r="IZZ1846" s="5"/>
      <c r="JAA1846" s="5"/>
      <c r="JAB1846" s="5"/>
      <c r="JAC1846" s="5"/>
      <c r="JAD1846" s="5"/>
      <c r="JAE1846" s="5"/>
      <c r="JAF1846" s="5"/>
      <c r="JAG1846" s="5"/>
      <c r="JAH1846" s="5"/>
      <c r="JAI1846" s="5"/>
      <c r="JAJ1846" s="5"/>
      <c r="JAK1846" s="5"/>
      <c r="JAL1846" s="5"/>
      <c r="JAM1846" s="5"/>
      <c r="JAN1846" s="5"/>
      <c r="JAO1846" s="5"/>
      <c r="JAP1846" s="5"/>
      <c r="JAQ1846" s="5"/>
      <c r="JAR1846" s="5"/>
      <c r="JAS1846" s="5"/>
      <c r="JAT1846" s="5"/>
      <c r="JAU1846" s="5"/>
      <c r="JAV1846" s="5"/>
      <c r="JAW1846" s="5"/>
      <c r="JAX1846" s="5"/>
      <c r="JAY1846" s="5"/>
      <c r="JAZ1846" s="5"/>
      <c r="JBA1846" s="5"/>
      <c r="JBB1846" s="5"/>
      <c r="JBC1846" s="5"/>
      <c r="JBD1846" s="5"/>
      <c r="JBE1846" s="5"/>
      <c r="JBF1846" s="5"/>
      <c r="JBG1846" s="5"/>
      <c r="JBH1846" s="5"/>
      <c r="JBI1846" s="5"/>
      <c r="JBJ1846" s="5"/>
      <c r="JBK1846" s="5"/>
      <c r="JBL1846" s="5"/>
      <c r="JBM1846" s="5"/>
      <c r="JBN1846" s="5"/>
      <c r="JBO1846" s="5"/>
      <c r="JBP1846" s="5"/>
      <c r="JBQ1846" s="5"/>
      <c r="JBR1846" s="5"/>
      <c r="JBS1846" s="5"/>
      <c r="JBT1846" s="5"/>
      <c r="JBU1846" s="5"/>
      <c r="JBV1846" s="5"/>
      <c r="JBW1846" s="5"/>
      <c r="JBX1846" s="5"/>
      <c r="JBY1846" s="5"/>
      <c r="JBZ1846" s="5"/>
      <c r="JCA1846" s="5"/>
      <c r="JCB1846" s="5"/>
      <c r="JCC1846" s="5"/>
      <c r="JCD1846" s="5"/>
      <c r="JCE1846" s="5"/>
      <c r="JCF1846" s="5"/>
      <c r="JCG1846" s="5"/>
      <c r="JCH1846" s="5"/>
      <c r="JCI1846" s="5"/>
      <c r="JCJ1846" s="5"/>
      <c r="JCK1846" s="5"/>
      <c r="JCL1846" s="5"/>
      <c r="JCM1846" s="5"/>
      <c r="JCN1846" s="5"/>
      <c r="JCO1846" s="5"/>
      <c r="JCP1846" s="5"/>
      <c r="JCQ1846" s="5"/>
      <c r="JCR1846" s="5"/>
      <c r="JCS1846" s="5"/>
      <c r="JCT1846" s="5"/>
      <c r="JCU1846" s="5"/>
      <c r="JCV1846" s="5"/>
      <c r="JCW1846" s="5"/>
      <c r="JCX1846" s="5"/>
      <c r="JCY1846" s="5"/>
      <c r="JCZ1846" s="5"/>
      <c r="JDA1846" s="5"/>
      <c r="JDB1846" s="5"/>
      <c r="JDC1846" s="5"/>
      <c r="JDD1846" s="5"/>
      <c r="JDE1846" s="5"/>
      <c r="JDF1846" s="5"/>
      <c r="JDG1846" s="5"/>
      <c r="JDH1846" s="5"/>
      <c r="JDI1846" s="5"/>
      <c r="JDJ1846" s="5"/>
      <c r="JDK1846" s="5"/>
      <c r="JDL1846" s="5"/>
      <c r="JDM1846" s="5"/>
      <c r="JDN1846" s="5"/>
      <c r="JDO1846" s="5"/>
      <c r="JDP1846" s="5"/>
      <c r="JDQ1846" s="5"/>
      <c r="JDR1846" s="5"/>
      <c r="JDS1846" s="5"/>
      <c r="JDT1846" s="5"/>
      <c r="JDU1846" s="5"/>
      <c r="JDV1846" s="5"/>
      <c r="JDW1846" s="5"/>
      <c r="JDX1846" s="5"/>
      <c r="JDY1846" s="5"/>
      <c r="JDZ1846" s="5"/>
      <c r="JEA1846" s="5"/>
      <c r="JEB1846" s="5"/>
      <c r="JEC1846" s="5"/>
      <c r="JED1846" s="5"/>
      <c r="JEE1846" s="5"/>
      <c r="JEF1846" s="5"/>
      <c r="JEG1846" s="5"/>
      <c r="JEH1846" s="5"/>
      <c r="JEI1846" s="5"/>
      <c r="JEJ1846" s="5"/>
      <c r="JEK1846" s="5"/>
      <c r="JEL1846" s="5"/>
      <c r="JEM1846" s="5"/>
      <c r="JEN1846" s="5"/>
      <c r="JEO1846" s="5"/>
      <c r="JEP1846" s="5"/>
      <c r="JEQ1846" s="5"/>
      <c r="JER1846" s="5"/>
      <c r="JES1846" s="5"/>
      <c r="JET1846" s="5"/>
      <c r="JEU1846" s="5"/>
      <c r="JEV1846" s="5"/>
      <c r="JEW1846" s="5"/>
      <c r="JEX1846" s="5"/>
      <c r="JEY1846" s="5"/>
      <c r="JEZ1846" s="5"/>
      <c r="JFA1846" s="5"/>
      <c r="JFB1846" s="5"/>
      <c r="JFC1846" s="5"/>
      <c r="JFD1846" s="5"/>
      <c r="JFE1846" s="5"/>
      <c r="JFF1846" s="5"/>
      <c r="JFG1846" s="5"/>
      <c r="JFH1846" s="5"/>
      <c r="JFI1846" s="5"/>
      <c r="JFJ1846" s="5"/>
      <c r="JFK1846" s="5"/>
      <c r="JFL1846" s="5"/>
      <c r="JFM1846" s="5"/>
      <c r="JFN1846" s="5"/>
      <c r="JFO1846" s="5"/>
      <c r="JFP1846" s="5"/>
      <c r="JFQ1846" s="5"/>
      <c r="JFR1846" s="5"/>
      <c r="JFS1846" s="5"/>
      <c r="JFT1846" s="5"/>
      <c r="JFU1846" s="5"/>
      <c r="JFV1846" s="5"/>
      <c r="JFW1846" s="5"/>
      <c r="JFX1846" s="5"/>
      <c r="JFY1846" s="5"/>
      <c r="JFZ1846" s="5"/>
      <c r="JGA1846" s="5"/>
      <c r="JGB1846" s="5"/>
      <c r="JGC1846" s="5"/>
      <c r="JGD1846" s="5"/>
      <c r="JGE1846" s="5"/>
      <c r="JGF1846" s="5"/>
      <c r="JGG1846" s="5"/>
      <c r="JGH1846" s="5"/>
      <c r="JGI1846" s="5"/>
      <c r="JGJ1846" s="5"/>
      <c r="JGK1846" s="5"/>
      <c r="JGL1846" s="5"/>
      <c r="JGM1846" s="5"/>
      <c r="JGN1846" s="5"/>
      <c r="JGO1846" s="5"/>
      <c r="JGP1846" s="5"/>
      <c r="JGQ1846" s="5"/>
      <c r="JGR1846" s="5"/>
      <c r="JGS1846" s="5"/>
      <c r="JGT1846" s="5"/>
      <c r="JGU1846" s="5"/>
      <c r="JGV1846" s="5"/>
      <c r="JGW1846" s="5"/>
      <c r="JGX1846" s="5"/>
      <c r="JGY1846" s="5"/>
      <c r="JGZ1846" s="5"/>
      <c r="JHA1846" s="5"/>
      <c r="JHB1846" s="5"/>
      <c r="JHC1846" s="5"/>
      <c r="JHD1846" s="5"/>
      <c r="JHE1846" s="5"/>
      <c r="JHF1846" s="5"/>
      <c r="JHG1846" s="5"/>
      <c r="JHH1846" s="5"/>
      <c r="JHI1846" s="5"/>
      <c r="JHJ1846" s="5"/>
      <c r="JHK1846" s="5"/>
      <c r="JHL1846" s="5"/>
      <c r="JHM1846" s="5"/>
      <c r="JHN1846" s="5"/>
      <c r="JHO1846" s="5"/>
      <c r="JHP1846" s="5"/>
      <c r="JHQ1846" s="5"/>
      <c r="JHR1846" s="5"/>
      <c r="JHS1846" s="5"/>
      <c r="JHT1846" s="5"/>
      <c r="JHU1846" s="5"/>
      <c r="JHV1846" s="5"/>
      <c r="JHW1846" s="5"/>
      <c r="JHX1846" s="5"/>
      <c r="JHY1846" s="5"/>
      <c r="JHZ1846" s="5"/>
      <c r="JIA1846" s="5"/>
      <c r="JIB1846" s="5"/>
      <c r="JIC1846" s="5"/>
      <c r="JID1846" s="5"/>
      <c r="JIE1846" s="5"/>
      <c r="JIF1846" s="5"/>
      <c r="JIG1846" s="5"/>
      <c r="JIH1846" s="5"/>
      <c r="JII1846" s="5"/>
      <c r="JIJ1846" s="5"/>
      <c r="JIK1846" s="5"/>
      <c r="JIL1846" s="5"/>
      <c r="JIM1846" s="5"/>
      <c r="JIN1846" s="5"/>
      <c r="JIO1846" s="5"/>
      <c r="JIP1846" s="5"/>
      <c r="JIQ1846" s="5"/>
      <c r="JIR1846" s="5"/>
      <c r="JIS1846" s="5"/>
      <c r="JIT1846" s="5"/>
      <c r="JIU1846" s="5"/>
      <c r="JIV1846" s="5"/>
      <c r="JIW1846" s="5"/>
      <c r="JIX1846" s="5"/>
      <c r="JIY1846" s="5"/>
      <c r="JIZ1846" s="5"/>
      <c r="JJA1846" s="5"/>
      <c r="JJB1846" s="5"/>
      <c r="JJC1846" s="5"/>
      <c r="JJD1846" s="5"/>
      <c r="JJE1846" s="5"/>
      <c r="JJF1846" s="5"/>
      <c r="JJG1846" s="5"/>
      <c r="JJH1846" s="5"/>
      <c r="JJI1846" s="5"/>
      <c r="JJJ1846" s="5"/>
      <c r="JJK1846" s="5"/>
      <c r="JJL1846" s="5"/>
      <c r="JJM1846" s="5"/>
      <c r="JJN1846" s="5"/>
      <c r="JJO1846" s="5"/>
      <c r="JJP1846" s="5"/>
      <c r="JJQ1846" s="5"/>
      <c r="JJR1846" s="5"/>
      <c r="JJS1846" s="5"/>
      <c r="JJT1846" s="5"/>
      <c r="JJU1846" s="5"/>
      <c r="JJV1846" s="5"/>
      <c r="JJW1846" s="5"/>
      <c r="JJX1846" s="5"/>
      <c r="JJY1846" s="5"/>
      <c r="JJZ1846" s="5"/>
      <c r="JKA1846" s="5"/>
      <c r="JKB1846" s="5"/>
      <c r="JKC1846" s="5"/>
      <c r="JKD1846" s="5"/>
      <c r="JKE1846" s="5"/>
      <c r="JKF1846" s="5"/>
      <c r="JKG1846" s="5"/>
      <c r="JKH1846" s="5"/>
      <c r="JKI1846" s="5"/>
      <c r="JKJ1846" s="5"/>
      <c r="JKK1846" s="5"/>
      <c r="JKL1846" s="5"/>
      <c r="JKM1846" s="5"/>
      <c r="JKN1846" s="5"/>
      <c r="JKO1846" s="5"/>
      <c r="JKP1846" s="5"/>
      <c r="JKQ1846" s="5"/>
      <c r="JKR1846" s="5"/>
      <c r="JKS1846" s="5"/>
      <c r="JKT1846" s="5"/>
      <c r="JKU1846" s="5"/>
      <c r="JKV1846" s="5"/>
      <c r="JKW1846" s="5"/>
      <c r="JKX1846" s="5"/>
      <c r="JKY1846" s="5"/>
      <c r="JKZ1846" s="5"/>
      <c r="JLA1846" s="5"/>
      <c r="JLB1846" s="5"/>
      <c r="JLC1846" s="5"/>
      <c r="JLD1846" s="5"/>
      <c r="JLE1846" s="5"/>
      <c r="JLF1846" s="5"/>
      <c r="JLG1846" s="5"/>
      <c r="JLH1846" s="5"/>
      <c r="JLI1846" s="5"/>
      <c r="JLJ1846" s="5"/>
      <c r="JLK1846" s="5"/>
      <c r="JLL1846" s="5"/>
      <c r="JLM1846" s="5"/>
      <c r="JLN1846" s="5"/>
      <c r="JLO1846" s="5"/>
      <c r="JLP1846" s="5"/>
      <c r="JLQ1846" s="5"/>
      <c r="JLR1846" s="5"/>
      <c r="JLS1846" s="5"/>
      <c r="JLT1846" s="5"/>
      <c r="JLU1846" s="5"/>
      <c r="JLV1846" s="5"/>
      <c r="JLW1846" s="5"/>
      <c r="JLX1846" s="5"/>
      <c r="JLY1846" s="5"/>
      <c r="JLZ1846" s="5"/>
      <c r="JMA1846" s="5"/>
      <c r="JMB1846" s="5"/>
      <c r="JMC1846" s="5"/>
      <c r="JMD1846" s="5"/>
      <c r="JME1846" s="5"/>
      <c r="JMF1846" s="5"/>
      <c r="JMG1846" s="5"/>
      <c r="JMH1846" s="5"/>
      <c r="JMI1846" s="5"/>
      <c r="JMJ1846" s="5"/>
      <c r="JMK1846" s="5"/>
      <c r="JML1846" s="5"/>
      <c r="JMM1846" s="5"/>
      <c r="JMN1846" s="5"/>
      <c r="JMO1846" s="5"/>
      <c r="JMP1846" s="5"/>
      <c r="JMQ1846" s="5"/>
      <c r="JMR1846" s="5"/>
      <c r="JMS1846" s="5"/>
      <c r="JMT1846" s="5"/>
      <c r="JMU1846" s="5"/>
      <c r="JMV1846" s="5"/>
      <c r="JMW1846" s="5"/>
      <c r="JMX1846" s="5"/>
      <c r="JMY1846" s="5"/>
      <c r="JMZ1846" s="5"/>
      <c r="JNA1846" s="5"/>
      <c r="JNB1846" s="5"/>
      <c r="JNC1846" s="5"/>
      <c r="JND1846" s="5"/>
      <c r="JNE1846" s="5"/>
      <c r="JNF1846" s="5"/>
      <c r="JNG1846" s="5"/>
      <c r="JNH1846" s="5"/>
      <c r="JNI1846" s="5"/>
      <c r="JNJ1846" s="5"/>
      <c r="JNK1846" s="5"/>
      <c r="JNL1846" s="5"/>
      <c r="JNM1846" s="5"/>
      <c r="JNN1846" s="5"/>
      <c r="JNO1846" s="5"/>
      <c r="JNP1846" s="5"/>
      <c r="JNQ1846" s="5"/>
      <c r="JNR1846" s="5"/>
      <c r="JNS1846" s="5"/>
      <c r="JNT1846" s="5"/>
      <c r="JNU1846" s="5"/>
      <c r="JNV1846" s="5"/>
      <c r="JNW1846" s="5"/>
      <c r="JNX1846" s="5"/>
      <c r="JNY1846" s="5"/>
      <c r="JNZ1846" s="5"/>
      <c r="JOA1846" s="5"/>
      <c r="JOB1846" s="5"/>
      <c r="JOC1846" s="5"/>
      <c r="JOD1846" s="5"/>
      <c r="JOE1846" s="5"/>
      <c r="JOF1846" s="5"/>
      <c r="JOG1846" s="5"/>
      <c r="JOH1846" s="5"/>
      <c r="JOI1846" s="5"/>
      <c r="JOJ1846" s="5"/>
      <c r="JOK1846" s="5"/>
      <c r="JOL1846" s="5"/>
      <c r="JOM1846" s="5"/>
      <c r="JON1846" s="5"/>
      <c r="JOO1846" s="5"/>
      <c r="JOP1846" s="5"/>
      <c r="JOQ1846" s="5"/>
      <c r="JOR1846" s="5"/>
      <c r="JOS1846" s="5"/>
      <c r="JOT1846" s="5"/>
      <c r="JOU1846" s="5"/>
      <c r="JOV1846" s="5"/>
      <c r="JOW1846" s="5"/>
      <c r="JOX1846" s="5"/>
      <c r="JOY1846" s="5"/>
      <c r="JOZ1846" s="5"/>
      <c r="JPA1846" s="5"/>
      <c r="JPB1846" s="5"/>
      <c r="JPC1846" s="5"/>
      <c r="JPD1846" s="5"/>
      <c r="JPE1846" s="5"/>
      <c r="JPF1846" s="5"/>
      <c r="JPG1846" s="5"/>
      <c r="JPH1846" s="5"/>
      <c r="JPI1846" s="5"/>
      <c r="JPJ1846" s="5"/>
      <c r="JPK1846" s="5"/>
      <c r="JPL1846" s="5"/>
      <c r="JPM1846" s="5"/>
      <c r="JPN1846" s="5"/>
      <c r="JPO1846" s="5"/>
      <c r="JPP1846" s="5"/>
      <c r="JPQ1846" s="5"/>
      <c r="JPR1846" s="5"/>
      <c r="JPS1846" s="5"/>
      <c r="JPT1846" s="5"/>
      <c r="JPU1846" s="5"/>
      <c r="JPV1846" s="5"/>
      <c r="JPW1846" s="5"/>
      <c r="JPX1846" s="5"/>
      <c r="JPY1846" s="5"/>
      <c r="JPZ1846" s="5"/>
      <c r="JQA1846" s="5"/>
      <c r="JQB1846" s="5"/>
      <c r="JQC1846" s="5"/>
      <c r="JQD1846" s="5"/>
      <c r="JQE1846" s="5"/>
      <c r="JQF1846" s="5"/>
      <c r="JQG1846" s="5"/>
      <c r="JQH1846" s="5"/>
      <c r="JQI1846" s="5"/>
      <c r="JQJ1846" s="5"/>
      <c r="JQK1846" s="5"/>
      <c r="JQL1846" s="5"/>
      <c r="JQM1846" s="5"/>
      <c r="JQN1846" s="5"/>
      <c r="JQO1846" s="5"/>
      <c r="JQP1846" s="5"/>
      <c r="JQQ1846" s="5"/>
      <c r="JQR1846" s="5"/>
      <c r="JQS1846" s="5"/>
      <c r="JQT1846" s="5"/>
      <c r="JQU1846" s="5"/>
      <c r="JQV1846" s="5"/>
      <c r="JQW1846" s="5"/>
      <c r="JQX1846" s="5"/>
      <c r="JQY1846" s="5"/>
      <c r="JQZ1846" s="5"/>
      <c r="JRA1846" s="5"/>
      <c r="JRB1846" s="5"/>
      <c r="JRC1846" s="5"/>
      <c r="JRD1846" s="5"/>
      <c r="JRE1846" s="5"/>
      <c r="JRF1846" s="5"/>
      <c r="JRG1846" s="5"/>
      <c r="JRH1846" s="5"/>
      <c r="JRI1846" s="5"/>
      <c r="JRJ1846" s="5"/>
      <c r="JRK1846" s="5"/>
      <c r="JRL1846" s="5"/>
      <c r="JRM1846" s="5"/>
      <c r="JRN1846" s="5"/>
      <c r="JRO1846" s="5"/>
      <c r="JRP1846" s="5"/>
      <c r="JRQ1846" s="5"/>
      <c r="JRR1846" s="5"/>
      <c r="JRS1846" s="5"/>
      <c r="JRT1846" s="5"/>
      <c r="JRU1846" s="5"/>
      <c r="JRV1846" s="5"/>
      <c r="JRW1846" s="5"/>
      <c r="JRX1846" s="5"/>
      <c r="JRY1846" s="5"/>
      <c r="JRZ1846" s="5"/>
      <c r="JSA1846" s="5"/>
      <c r="JSB1846" s="5"/>
      <c r="JSC1846" s="5"/>
      <c r="JSD1846" s="5"/>
      <c r="JSE1846" s="5"/>
      <c r="JSF1846" s="5"/>
      <c r="JSG1846" s="5"/>
      <c r="JSH1846" s="5"/>
      <c r="JSI1846" s="5"/>
      <c r="JSJ1846" s="5"/>
      <c r="JSK1846" s="5"/>
      <c r="JSL1846" s="5"/>
      <c r="JSM1846" s="5"/>
      <c r="JSN1846" s="5"/>
      <c r="JSO1846" s="5"/>
      <c r="JSP1846" s="5"/>
      <c r="JSQ1846" s="5"/>
      <c r="JSR1846" s="5"/>
      <c r="JSS1846" s="5"/>
      <c r="JST1846" s="5"/>
      <c r="JSU1846" s="5"/>
      <c r="JSV1846" s="5"/>
      <c r="JSW1846" s="5"/>
      <c r="JSX1846" s="5"/>
      <c r="JSY1846" s="5"/>
      <c r="JSZ1846" s="5"/>
      <c r="JTA1846" s="5"/>
      <c r="JTB1846" s="5"/>
      <c r="JTC1846" s="5"/>
      <c r="JTD1846" s="5"/>
      <c r="JTE1846" s="5"/>
      <c r="JTF1846" s="5"/>
      <c r="JTG1846" s="5"/>
      <c r="JTH1846" s="5"/>
      <c r="JTI1846" s="5"/>
      <c r="JTJ1846" s="5"/>
      <c r="JTK1846" s="5"/>
      <c r="JTL1846" s="5"/>
      <c r="JTM1846" s="5"/>
      <c r="JTN1846" s="5"/>
      <c r="JTO1846" s="5"/>
      <c r="JTP1846" s="5"/>
      <c r="JTQ1846" s="5"/>
      <c r="JTR1846" s="5"/>
      <c r="JTS1846" s="5"/>
      <c r="JTT1846" s="5"/>
      <c r="JTU1846" s="5"/>
      <c r="JTV1846" s="5"/>
      <c r="JTW1846" s="5"/>
      <c r="JTX1846" s="5"/>
      <c r="JTY1846" s="5"/>
      <c r="JTZ1846" s="5"/>
      <c r="JUA1846" s="5"/>
      <c r="JUB1846" s="5"/>
      <c r="JUC1846" s="5"/>
      <c r="JUD1846" s="5"/>
      <c r="JUE1846" s="5"/>
      <c r="JUF1846" s="5"/>
      <c r="JUG1846" s="5"/>
      <c r="JUH1846" s="5"/>
      <c r="JUI1846" s="5"/>
      <c r="JUJ1846" s="5"/>
      <c r="JUK1846" s="5"/>
      <c r="JUL1846" s="5"/>
      <c r="JUM1846" s="5"/>
      <c r="JUN1846" s="5"/>
      <c r="JUO1846" s="5"/>
      <c r="JUP1846" s="5"/>
      <c r="JUQ1846" s="5"/>
      <c r="JUR1846" s="5"/>
      <c r="JUS1846" s="5"/>
      <c r="JUT1846" s="5"/>
      <c r="JUU1846" s="5"/>
      <c r="JUV1846" s="5"/>
      <c r="JUW1846" s="5"/>
      <c r="JUX1846" s="5"/>
      <c r="JUY1846" s="5"/>
      <c r="JUZ1846" s="5"/>
      <c r="JVA1846" s="5"/>
      <c r="JVB1846" s="5"/>
      <c r="JVC1846" s="5"/>
      <c r="JVD1846" s="5"/>
      <c r="JVE1846" s="5"/>
      <c r="JVF1846" s="5"/>
      <c r="JVG1846" s="5"/>
      <c r="JVH1846" s="5"/>
      <c r="JVI1846" s="5"/>
      <c r="JVJ1846" s="5"/>
      <c r="JVK1846" s="5"/>
      <c r="JVL1846" s="5"/>
      <c r="JVM1846" s="5"/>
      <c r="JVN1846" s="5"/>
      <c r="JVO1846" s="5"/>
      <c r="JVP1846" s="5"/>
      <c r="JVQ1846" s="5"/>
      <c r="JVR1846" s="5"/>
      <c r="JVS1846" s="5"/>
      <c r="JVT1846" s="5"/>
      <c r="JVU1846" s="5"/>
      <c r="JVV1846" s="5"/>
      <c r="JVW1846" s="5"/>
      <c r="JVX1846" s="5"/>
      <c r="JVY1846" s="5"/>
      <c r="JVZ1846" s="5"/>
      <c r="JWA1846" s="5"/>
      <c r="JWB1846" s="5"/>
      <c r="JWC1846" s="5"/>
      <c r="JWD1846" s="5"/>
      <c r="JWE1846" s="5"/>
      <c r="JWF1846" s="5"/>
      <c r="JWG1846" s="5"/>
      <c r="JWH1846" s="5"/>
      <c r="JWI1846" s="5"/>
      <c r="JWJ1846" s="5"/>
      <c r="JWK1846" s="5"/>
      <c r="JWL1846" s="5"/>
      <c r="JWM1846" s="5"/>
      <c r="JWN1846" s="5"/>
      <c r="JWO1846" s="5"/>
      <c r="JWP1846" s="5"/>
      <c r="JWQ1846" s="5"/>
      <c r="JWR1846" s="5"/>
      <c r="JWS1846" s="5"/>
      <c r="JWT1846" s="5"/>
      <c r="JWU1846" s="5"/>
      <c r="JWV1846" s="5"/>
      <c r="JWW1846" s="5"/>
      <c r="JWX1846" s="5"/>
      <c r="JWY1846" s="5"/>
      <c r="JWZ1846" s="5"/>
      <c r="JXA1846" s="5"/>
      <c r="JXB1846" s="5"/>
      <c r="JXC1846" s="5"/>
      <c r="JXD1846" s="5"/>
      <c r="JXE1846" s="5"/>
      <c r="JXF1846" s="5"/>
      <c r="JXG1846" s="5"/>
      <c r="JXH1846" s="5"/>
      <c r="JXI1846" s="5"/>
      <c r="JXJ1846" s="5"/>
      <c r="JXK1846" s="5"/>
      <c r="JXL1846" s="5"/>
      <c r="JXM1846" s="5"/>
      <c r="JXN1846" s="5"/>
      <c r="JXO1846" s="5"/>
      <c r="JXP1846" s="5"/>
      <c r="JXQ1846" s="5"/>
      <c r="JXR1846" s="5"/>
      <c r="JXS1846" s="5"/>
      <c r="JXT1846" s="5"/>
      <c r="JXU1846" s="5"/>
      <c r="JXV1846" s="5"/>
      <c r="JXW1846" s="5"/>
      <c r="JXX1846" s="5"/>
      <c r="JXY1846" s="5"/>
      <c r="JXZ1846" s="5"/>
      <c r="JYA1846" s="5"/>
      <c r="JYB1846" s="5"/>
      <c r="JYC1846" s="5"/>
      <c r="JYD1846" s="5"/>
      <c r="JYE1846" s="5"/>
      <c r="JYF1846" s="5"/>
      <c r="JYG1846" s="5"/>
      <c r="JYH1846" s="5"/>
      <c r="JYI1846" s="5"/>
      <c r="JYJ1846" s="5"/>
      <c r="JYK1846" s="5"/>
      <c r="JYL1846" s="5"/>
      <c r="JYM1846" s="5"/>
      <c r="JYN1846" s="5"/>
      <c r="JYO1846" s="5"/>
      <c r="JYP1846" s="5"/>
      <c r="JYQ1846" s="5"/>
      <c r="JYR1846" s="5"/>
      <c r="JYS1846" s="5"/>
      <c r="JYT1846" s="5"/>
      <c r="JYU1846" s="5"/>
      <c r="JYV1846" s="5"/>
      <c r="JYW1846" s="5"/>
      <c r="JYX1846" s="5"/>
      <c r="JYY1846" s="5"/>
      <c r="JYZ1846" s="5"/>
      <c r="JZA1846" s="5"/>
      <c r="JZB1846" s="5"/>
      <c r="JZC1846" s="5"/>
      <c r="JZD1846" s="5"/>
      <c r="JZE1846" s="5"/>
      <c r="JZF1846" s="5"/>
      <c r="JZG1846" s="5"/>
      <c r="JZH1846" s="5"/>
      <c r="JZI1846" s="5"/>
      <c r="JZJ1846" s="5"/>
      <c r="JZK1846" s="5"/>
      <c r="JZL1846" s="5"/>
      <c r="JZM1846" s="5"/>
      <c r="JZN1846" s="5"/>
      <c r="JZO1846" s="5"/>
      <c r="JZP1846" s="5"/>
      <c r="JZQ1846" s="5"/>
      <c r="JZR1846" s="5"/>
      <c r="JZS1846" s="5"/>
      <c r="JZT1846" s="5"/>
      <c r="JZU1846" s="5"/>
      <c r="JZV1846" s="5"/>
      <c r="JZW1846" s="5"/>
      <c r="JZX1846" s="5"/>
      <c r="JZY1846" s="5"/>
      <c r="JZZ1846" s="5"/>
      <c r="KAA1846" s="5"/>
      <c r="KAB1846" s="5"/>
      <c r="KAC1846" s="5"/>
      <c r="KAD1846" s="5"/>
      <c r="KAE1846" s="5"/>
      <c r="KAF1846" s="5"/>
      <c r="KAG1846" s="5"/>
      <c r="KAH1846" s="5"/>
      <c r="KAI1846" s="5"/>
      <c r="KAJ1846" s="5"/>
      <c r="KAK1846" s="5"/>
      <c r="KAL1846" s="5"/>
      <c r="KAM1846" s="5"/>
      <c r="KAN1846" s="5"/>
      <c r="KAO1846" s="5"/>
      <c r="KAP1846" s="5"/>
      <c r="KAQ1846" s="5"/>
      <c r="KAR1846" s="5"/>
      <c r="KAS1846" s="5"/>
      <c r="KAT1846" s="5"/>
      <c r="KAU1846" s="5"/>
      <c r="KAV1846" s="5"/>
      <c r="KAW1846" s="5"/>
      <c r="KAX1846" s="5"/>
      <c r="KAY1846" s="5"/>
      <c r="KAZ1846" s="5"/>
      <c r="KBA1846" s="5"/>
      <c r="KBB1846" s="5"/>
      <c r="KBC1846" s="5"/>
      <c r="KBD1846" s="5"/>
      <c r="KBE1846" s="5"/>
      <c r="KBF1846" s="5"/>
      <c r="KBG1846" s="5"/>
      <c r="KBH1846" s="5"/>
      <c r="KBI1846" s="5"/>
      <c r="KBJ1846" s="5"/>
      <c r="KBK1846" s="5"/>
      <c r="KBL1846" s="5"/>
      <c r="KBM1846" s="5"/>
      <c r="KBN1846" s="5"/>
      <c r="KBO1846" s="5"/>
      <c r="KBP1846" s="5"/>
      <c r="KBQ1846" s="5"/>
      <c r="KBR1846" s="5"/>
      <c r="KBS1846" s="5"/>
      <c r="KBT1846" s="5"/>
      <c r="KBU1846" s="5"/>
      <c r="KBV1846" s="5"/>
      <c r="KBW1846" s="5"/>
      <c r="KBX1846" s="5"/>
      <c r="KBY1846" s="5"/>
      <c r="KBZ1846" s="5"/>
      <c r="KCA1846" s="5"/>
      <c r="KCB1846" s="5"/>
      <c r="KCC1846" s="5"/>
      <c r="KCD1846" s="5"/>
      <c r="KCE1846" s="5"/>
      <c r="KCF1846" s="5"/>
      <c r="KCG1846" s="5"/>
      <c r="KCH1846" s="5"/>
      <c r="KCI1846" s="5"/>
      <c r="KCJ1846" s="5"/>
      <c r="KCK1846" s="5"/>
      <c r="KCL1846" s="5"/>
      <c r="KCM1846" s="5"/>
      <c r="KCN1846" s="5"/>
      <c r="KCO1846" s="5"/>
      <c r="KCP1846" s="5"/>
      <c r="KCQ1846" s="5"/>
      <c r="KCR1846" s="5"/>
      <c r="KCS1846" s="5"/>
      <c r="KCT1846" s="5"/>
      <c r="KCU1846" s="5"/>
      <c r="KCV1846" s="5"/>
      <c r="KCW1846" s="5"/>
      <c r="KCX1846" s="5"/>
      <c r="KCY1846" s="5"/>
      <c r="KCZ1846" s="5"/>
      <c r="KDA1846" s="5"/>
      <c r="KDB1846" s="5"/>
      <c r="KDC1846" s="5"/>
      <c r="KDD1846" s="5"/>
      <c r="KDE1846" s="5"/>
      <c r="KDF1846" s="5"/>
      <c r="KDG1846" s="5"/>
      <c r="KDH1846" s="5"/>
      <c r="KDI1846" s="5"/>
      <c r="KDJ1846" s="5"/>
      <c r="KDK1846" s="5"/>
      <c r="KDL1846" s="5"/>
      <c r="KDM1846" s="5"/>
      <c r="KDN1846" s="5"/>
      <c r="KDO1846" s="5"/>
      <c r="KDP1846" s="5"/>
      <c r="KDQ1846" s="5"/>
      <c r="KDR1846" s="5"/>
      <c r="KDS1846" s="5"/>
      <c r="KDT1846" s="5"/>
      <c r="KDU1846" s="5"/>
      <c r="KDV1846" s="5"/>
      <c r="KDW1846" s="5"/>
      <c r="KDX1846" s="5"/>
      <c r="KDY1846" s="5"/>
      <c r="KDZ1846" s="5"/>
      <c r="KEA1846" s="5"/>
      <c r="KEB1846" s="5"/>
      <c r="KEC1846" s="5"/>
      <c r="KED1846" s="5"/>
      <c r="KEE1846" s="5"/>
      <c r="KEF1846" s="5"/>
      <c r="KEG1846" s="5"/>
      <c r="KEH1846" s="5"/>
      <c r="KEI1846" s="5"/>
      <c r="KEJ1846" s="5"/>
      <c r="KEK1846" s="5"/>
      <c r="KEL1846" s="5"/>
      <c r="KEM1846" s="5"/>
      <c r="KEN1846" s="5"/>
      <c r="KEO1846" s="5"/>
      <c r="KEP1846" s="5"/>
      <c r="KEQ1846" s="5"/>
      <c r="KER1846" s="5"/>
      <c r="KES1846" s="5"/>
      <c r="KET1846" s="5"/>
      <c r="KEU1846" s="5"/>
      <c r="KEV1846" s="5"/>
      <c r="KEW1846" s="5"/>
      <c r="KEX1846" s="5"/>
      <c r="KEY1846" s="5"/>
      <c r="KEZ1846" s="5"/>
      <c r="KFA1846" s="5"/>
      <c r="KFB1846" s="5"/>
      <c r="KFC1846" s="5"/>
      <c r="KFD1846" s="5"/>
      <c r="KFE1846" s="5"/>
      <c r="KFF1846" s="5"/>
      <c r="KFG1846" s="5"/>
      <c r="KFH1846" s="5"/>
      <c r="KFI1846" s="5"/>
      <c r="KFJ1846" s="5"/>
      <c r="KFK1846" s="5"/>
      <c r="KFL1846" s="5"/>
      <c r="KFM1846" s="5"/>
      <c r="KFN1846" s="5"/>
      <c r="KFO1846" s="5"/>
      <c r="KFP1846" s="5"/>
      <c r="KFQ1846" s="5"/>
      <c r="KFR1846" s="5"/>
      <c r="KFS1846" s="5"/>
      <c r="KFT1846" s="5"/>
      <c r="KFU1846" s="5"/>
      <c r="KFV1846" s="5"/>
      <c r="KFW1846" s="5"/>
      <c r="KFX1846" s="5"/>
      <c r="KFY1846" s="5"/>
      <c r="KFZ1846" s="5"/>
      <c r="KGA1846" s="5"/>
      <c r="KGB1846" s="5"/>
      <c r="KGC1846" s="5"/>
      <c r="KGD1846" s="5"/>
      <c r="KGE1846" s="5"/>
      <c r="KGF1846" s="5"/>
      <c r="KGG1846" s="5"/>
      <c r="KGH1846" s="5"/>
      <c r="KGI1846" s="5"/>
      <c r="KGJ1846" s="5"/>
      <c r="KGK1846" s="5"/>
      <c r="KGL1846" s="5"/>
      <c r="KGM1846" s="5"/>
      <c r="KGN1846" s="5"/>
      <c r="KGO1846" s="5"/>
      <c r="KGP1846" s="5"/>
      <c r="KGQ1846" s="5"/>
      <c r="KGR1846" s="5"/>
      <c r="KGS1846" s="5"/>
      <c r="KGT1846" s="5"/>
      <c r="KGU1846" s="5"/>
      <c r="KGV1846" s="5"/>
      <c r="KGW1846" s="5"/>
      <c r="KGX1846" s="5"/>
      <c r="KGY1846" s="5"/>
      <c r="KGZ1846" s="5"/>
      <c r="KHA1846" s="5"/>
      <c r="KHB1846" s="5"/>
      <c r="KHC1846" s="5"/>
      <c r="KHD1846" s="5"/>
      <c r="KHE1846" s="5"/>
      <c r="KHF1846" s="5"/>
      <c r="KHG1846" s="5"/>
      <c r="KHH1846" s="5"/>
      <c r="KHI1846" s="5"/>
      <c r="KHJ1846" s="5"/>
      <c r="KHK1846" s="5"/>
      <c r="KHL1846" s="5"/>
      <c r="KHM1846" s="5"/>
      <c r="KHN1846" s="5"/>
      <c r="KHO1846" s="5"/>
      <c r="KHP1846" s="5"/>
      <c r="KHQ1846" s="5"/>
      <c r="KHR1846" s="5"/>
      <c r="KHS1846" s="5"/>
      <c r="KHT1846" s="5"/>
      <c r="KHU1846" s="5"/>
      <c r="KHV1846" s="5"/>
      <c r="KHW1846" s="5"/>
      <c r="KHX1846" s="5"/>
      <c r="KHY1846" s="5"/>
      <c r="KHZ1846" s="5"/>
      <c r="KIA1846" s="5"/>
      <c r="KIB1846" s="5"/>
      <c r="KIC1846" s="5"/>
      <c r="KID1846" s="5"/>
      <c r="KIE1846" s="5"/>
      <c r="KIF1846" s="5"/>
      <c r="KIG1846" s="5"/>
      <c r="KIH1846" s="5"/>
      <c r="KII1846" s="5"/>
      <c r="KIJ1846" s="5"/>
      <c r="KIK1846" s="5"/>
      <c r="KIL1846" s="5"/>
      <c r="KIM1846" s="5"/>
      <c r="KIN1846" s="5"/>
      <c r="KIO1846" s="5"/>
      <c r="KIP1846" s="5"/>
      <c r="KIQ1846" s="5"/>
      <c r="KIR1846" s="5"/>
      <c r="KIS1846" s="5"/>
      <c r="KIT1846" s="5"/>
      <c r="KIU1846" s="5"/>
      <c r="KIV1846" s="5"/>
      <c r="KIW1846" s="5"/>
      <c r="KIX1846" s="5"/>
      <c r="KIY1846" s="5"/>
      <c r="KIZ1846" s="5"/>
      <c r="KJA1846" s="5"/>
      <c r="KJB1846" s="5"/>
      <c r="KJC1846" s="5"/>
      <c r="KJD1846" s="5"/>
      <c r="KJE1846" s="5"/>
      <c r="KJF1846" s="5"/>
      <c r="KJG1846" s="5"/>
      <c r="KJH1846" s="5"/>
      <c r="KJI1846" s="5"/>
      <c r="KJJ1846" s="5"/>
      <c r="KJK1846" s="5"/>
      <c r="KJL1846" s="5"/>
      <c r="KJM1846" s="5"/>
      <c r="KJN1846" s="5"/>
      <c r="KJO1846" s="5"/>
      <c r="KJP1846" s="5"/>
      <c r="KJQ1846" s="5"/>
      <c r="KJR1846" s="5"/>
      <c r="KJS1846" s="5"/>
      <c r="KJT1846" s="5"/>
      <c r="KJU1846" s="5"/>
      <c r="KJV1846" s="5"/>
      <c r="KJW1846" s="5"/>
      <c r="KJX1846" s="5"/>
      <c r="KJY1846" s="5"/>
      <c r="KJZ1846" s="5"/>
      <c r="KKA1846" s="5"/>
      <c r="KKB1846" s="5"/>
      <c r="KKC1846" s="5"/>
      <c r="KKD1846" s="5"/>
      <c r="KKE1846" s="5"/>
      <c r="KKF1846" s="5"/>
      <c r="KKG1846" s="5"/>
      <c r="KKH1846" s="5"/>
      <c r="KKI1846" s="5"/>
      <c r="KKJ1846" s="5"/>
      <c r="KKK1846" s="5"/>
      <c r="KKL1846" s="5"/>
      <c r="KKM1846" s="5"/>
      <c r="KKN1846" s="5"/>
      <c r="KKO1846" s="5"/>
      <c r="KKP1846" s="5"/>
      <c r="KKQ1846" s="5"/>
      <c r="KKR1846" s="5"/>
      <c r="KKS1846" s="5"/>
      <c r="KKT1846" s="5"/>
      <c r="KKU1846" s="5"/>
      <c r="KKV1846" s="5"/>
      <c r="KKW1846" s="5"/>
      <c r="KKX1846" s="5"/>
      <c r="KKY1846" s="5"/>
      <c r="KKZ1846" s="5"/>
      <c r="KLA1846" s="5"/>
      <c r="KLB1846" s="5"/>
      <c r="KLC1846" s="5"/>
      <c r="KLD1846" s="5"/>
      <c r="KLE1846" s="5"/>
      <c r="KLF1846" s="5"/>
      <c r="KLG1846" s="5"/>
      <c r="KLH1846" s="5"/>
      <c r="KLI1846" s="5"/>
      <c r="KLJ1846" s="5"/>
      <c r="KLK1846" s="5"/>
      <c r="KLL1846" s="5"/>
      <c r="KLM1846" s="5"/>
      <c r="KLN1846" s="5"/>
      <c r="KLO1846" s="5"/>
      <c r="KLP1846" s="5"/>
      <c r="KLQ1846" s="5"/>
      <c r="KLR1846" s="5"/>
      <c r="KLS1846" s="5"/>
      <c r="KLT1846" s="5"/>
      <c r="KLU1846" s="5"/>
      <c r="KLV1846" s="5"/>
      <c r="KLW1846" s="5"/>
      <c r="KLX1846" s="5"/>
      <c r="KLY1846" s="5"/>
      <c r="KLZ1846" s="5"/>
      <c r="KMA1846" s="5"/>
      <c r="KMB1846" s="5"/>
      <c r="KMC1846" s="5"/>
      <c r="KMD1846" s="5"/>
      <c r="KME1846" s="5"/>
      <c r="KMF1846" s="5"/>
      <c r="KMG1846" s="5"/>
      <c r="KMH1846" s="5"/>
      <c r="KMI1846" s="5"/>
      <c r="KMJ1846" s="5"/>
      <c r="KMK1846" s="5"/>
      <c r="KML1846" s="5"/>
      <c r="KMM1846" s="5"/>
      <c r="KMN1846" s="5"/>
      <c r="KMO1846" s="5"/>
      <c r="KMP1846" s="5"/>
      <c r="KMQ1846" s="5"/>
      <c r="KMR1846" s="5"/>
      <c r="KMS1846" s="5"/>
      <c r="KMT1846" s="5"/>
      <c r="KMU1846" s="5"/>
      <c r="KMV1846" s="5"/>
      <c r="KMW1846" s="5"/>
      <c r="KMX1846" s="5"/>
      <c r="KMY1846" s="5"/>
      <c r="KMZ1846" s="5"/>
      <c r="KNA1846" s="5"/>
      <c r="KNB1846" s="5"/>
      <c r="KNC1846" s="5"/>
      <c r="KND1846" s="5"/>
      <c r="KNE1846" s="5"/>
      <c r="KNF1846" s="5"/>
      <c r="KNG1846" s="5"/>
      <c r="KNH1846" s="5"/>
      <c r="KNI1846" s="5"/>
      <c r="KNJ1846" s="5"/>
      <c r="KNK1846" s="5"/>
      <c r="KNL1846" s="5"/>
      <c r="KNM1846" s="5"/>
      <c r="KNN1846" s="5"/>
      <c r="KNO1846" s="5"/>
      <c r="KNP1846" s="5"/>
      <c r="KNQ1846" s="5"/>
      <c r="KNR1846" s="5"/>
      <c r="KNS1846" s="5"/>
      <c r="KNT1846" s="5"/>
      <c r="KNU1846" s="5"/>
      <c r="KNV1846" s="5"/>
      <c r="KNW1846" s="5"/>
      <c r="KNX1846" s="5"/>
      <c r="KNY1846" s="5"/>
      <c r="KNZ1846" s="5"/>
      <c r="KOA1846" s="5"/>
      <c r="KOB1846" s="5"/>
      <c r="KOC1846" s="5"/>
      <c r="KOD1846" s="5"/>
      <c r="KOE1846" s="5"/>
      <c r="KOF1846" s="5"/>
      <c r="KOG1846" s="5"/>
      <c r="KOH1846" s="5"/>
      <c r="KOI1846" s="5"/>
      <c r="KOJ1846" s="5"/>
      <c r="KOK1846" s="5"/>
      <c r="KOL1846" s="5"/>
      <c r="KOM1846" s="5"/>
      <c r="KON1846" s="5"/>
      <c r="KOO1846" s="5"/>
      <c r="KOP1846" s="5"/>
      <c r="KOQ1846" s="5"/>
      <c r="KOR1846" s="5"/>
      <c r="KOS1846" s="5"/>
      <c r="KOT1846" s="5"/>
      <c r="KOU1846" s="5"/>
      <c r="KOV1846" s="5"/>
      <c r="KOW1846" s="5"/>
      <c r="KOX1846" s="5"/>
      <c r="KOY1846" s="5"/>
      <c r="KOZ1846" s="5"/>
      <c r="KPA1846" s="5"/>
      <c r="KPB1846" s="5"/>
      <c r="KPC1846" s="5"/>
      <c r="KPD1846" s="5"/>
      <c r="KPE1846" s="5"/>
      <c r="KPF1846" s="5"/>
      <c r="KPG1846" s="5"/>
      <c r="KPH1846" s="5"/>
      <c r="KPI1846" s="5"/>
      <c r="KPJ1846" s="5"/>
      <c r="KPK1846" s="5"/>
      <c r="KPL1846" s="5"/>
      <c r="KPM1846" s="5"/>
      <c r="KPN1846" s="5"/>
      <c r="KPO1846" s="5"/>
      <c r="KPP1846" s="5"/>
      <c r="KPQ1846" s="5"/>
      <c r="KPR1846" s="5"/>
      <c r="KPS1846" s="5"/>
      <c r="KPT1846" s="5"/>
      <c r="KPU1846" s="5"/>
      <c r="KPV1846" s="5"/>
      <c r="KPW1846" s="5"/>
      <c r="KPX1846" s="5"/>
      <c r="KPY1846" s="5"/>
      <c r="KPZ1846" s="5"/>
      <c r="KQA1846" s="5"/>
      <c r="KQB1846" s="5"/>
      <c r="KQC1846" s="5"/>
      <c r="KQD1846" s="5"/>
      <c r="KQE1846" s="5"/>
      <c r="KQF1846" s="5"/>
      <c r="KQG1846" s="5"/>
      <c r="KQH1846" s="5"/>
      <c r="KQI1846" s="5"/>
      <c r="KQJ1846" s="5"/>
      <c r="KQK1846" s="5"/>
      <c r="KQL1846" s="5"/>
      <c r="KQM1846" s="5"/>
      <c r="KQN1846" s="5"/>
      <c r="KQO1846" s="5"/>
      <c r="KQP1846" s="5"/>
      <c r="KQQ1846" s="5"/>
      <c r="KQR1846" s="5"/>
      <c r="KQS1846" s="5"/>
      <c r="KQT1846" s="5"/>
      <c r="KQU1846" s="5"/>
      <c r="KQV1846" s="5"/>
      <c r="KQW1846" s="5"/>
      <c r="KQX1846" s="5"/>
      <c r="KQY1846" s="5"/>
      <c r="KQZ1846" s="5"/>
      <c r="KRA1846" s="5"/>
      <c r="KRB1846" s="5"/>
      <c r="KRC1846" s="5"/>
      <c r="KRD1846" s="5"/>
      <c r="KRE1846" s="5"/>
      <c r="KRF1846" s="5"/>
      <c r="KRG1846" s="5"/>
      <c r="KRH1846" s="5"/>
      <c r="KRI1846" s="5"/>
      <c r="KRJ1846" s="5"/>
      <c r="KRK1846" s="5"/>
      <c r="KRL1846" s="5"/>
      <c r="KRM1846" s="5"/>
      <c r="KRN1846" s="5"/>
      <c r="KRO1846" s="5"/>
      <c r="KRP1846" s="5"/>
      <c r="KRQ1846" s="5"/>
      <c r="KRR1846" s="5"/>
      <c r="KRS1846" s="5"/>
      <c r="KRT1846" s="5"/>
      <c r="KRU1846" s="5"/>
      <c r="KRV1846" s="5"/>
      <c r="KRW1846" s="5"/>
      <c r="KRX1846" s="5"/>
      <c r="KRY1846" s="5"/>
      <c r="KRZ1846" s="5"/>
      <c r="KSA1846" s="5"/>
      <c r="KSB1846" s="5"/>
      <c r="KSC1846" s="5"/>
      <c r="KSD1846" s="5"/>
      <c r="KSE1846" s="5"/>
      <c r="KSF1846" s="5"/>
      <c r="KSG1846" s="5"/>
      <c r="KSH1846" s="5"/>
      <c r="KSI1846" s="5"/>
      <c r="KSJ1846" s="5"/>
      <c r="KSK1846" s="5"/>
      <c r="KSL1846" s="5"/>
      <c r="KSM1846" s="5"/>
      <c r="KSN1846" s="5"/>
      <c r="KSO1846" s="5"/>
      <c r="KSP1846" s="5"/>
      <c r="KSQ1846" s="5"/>
      <c r="KSR1846" s="5"/>
      <c r="KSS1846" s="5"/>
      <c r="KST1846" s="5"/>
      <c r="KSU1846" s="5"/>
      <c r="KSV1846" s="5"/>
      <c r="KSW1846" s="5"/>
      <c r="KSX1846" s="5"/>
      <c r="KSY1846" s="5"/>
      <c r="KSZ1846" s="5"/>
      <c r="KTA1846" s="5"/>
      <c r="KTB1846" s="5"/>
      <c r="KTC1846" s="5"/>
      <c r="KTD1846" s="5"/>
      <c r="KTE1846" s="5"/>
      <c r="KTF1846" s="5"/>
      <c r="KTG1846" s="5"/>
      <c r="KTH1846" s="5"/>
      <c r="KTI1846" s="5"/>
      <c r="KTJ1846" s="5"/>
      <c r="KTK1846" s="5"/>
      <c r="KTL1846" s="5"/>
      <c r="KTM1846" s="5"/>
      <c r="KTN1846" s="5"/>
      <c r="KTO1846" s="5"/>
      <c r="KTP1846" s="5"/>
      <c r="KTQ1846" s="5"/>
      <c r="KTR1846" s="5"/>
      <c r="KTS1846" s="5"/>
      <c r="KTT1846" s="5"/>
      <c r="KTU1846" s="5"/>
      <c r="KTV1846" s="5"/>
      <c r="KTW1846" s="5"/>
      <c r="KTX1846" s="5"/>
      <c r="KTY1846" s="5"/>
      <c r="KTZ1846" s="5"/>
      <c r="KUA1846" s="5"/>
      <c r="KUB1846" s="5"/>
      <c r="KUC1846" s="5"/>
      <c r="KUD1846" s="5"/>
      <c r="KUE1846" s="5"/>
      <c r="KUF1846" s="5"/>
      <c r="KUG1846" s="5"/>
      <c r="KUH1846" s="5"/>
      <c r="KUI1846" s="5"/>
      <c r="KUJ1846" s="5"/>
      <c r="KUK1846" s="5"/>
      <c r="KUL1846" s="5"/>
      <c r="KUM1846" s="5"/>
      <c r="KUN1846" s="5"/>
      <c r="KUO1846" s="5"/>
      <c r="KUP1846" s="5"/>
      <c r="KUQ1846" s="5"/>
      <c r="KUR1846" s="5"/>
      <c r="KUS1846" s="5"/>
      <c r="KUT1846" s="5"/>
      <c r="KUU1846" s="5"/>
      <c r="KUV1846" s="5"/>
      <c r="KUW1846" s="5"/>
      <c r="KUX1846" s="5"/>
      <c r="KUY1846" s="5"/>
      <c r="KUZ1846" s="5"/>
      <c r="KVA1846" s="5"/>
      <c r="KVB1846" s="5"/>
      <c r="KVC1846" s="5"/>
      <c r="KVD1846" s="5"/>
      <c r="KVE1846" s="5"/>
      <c r="KVF1846" s="5"/>
      <c r="KVG1846" s="5"/>
      <c r="KVH1846" s="5"/>
      <c r="KVI1846" s="5"/>
      <c r="KVJ1846" s="5"/>
      <c r="KVK1846" s="5"/>
      <c r="KVL1846" s="5"/>
      <c r="KVM1846" s="5"/>
      <c r="KVN1846" s="5"/>
      <c r="KVO1846" s="5"/>
      <c r="KVP1846" s="5"/>
      <c r="KVQ1846" s="5"/>
      <c r="KVR1846" s="5"/>
      <c r="KVS1846" s="5"/>
      <c r="KVT1846" s="5"/>
      <c r="KVU1846" s="5"/>
      <c r="KVV1846" s="5"/>
      <c r="KVW1846" s="5"/>
      <c r="KVX1846" s="5"/>
      <c r="KVY1846" s="5"/>
      <c r="KVZ1846" s="5"/>
      <c r="KWA1846" s="5"/>
      <c r="KWB1846" s="5"/>
      <c r="KWC1846" s="5"/>
      <c r="KWD1846" s="5"/>
      <c r="KWE1846" s="5"/>
      <c r="KWF1846" s="5"/>
      <c r="KWG1846" s="5"/>
      <c r="KWH1846" s="5"/>
      <c r="KWI1846" s="5"/>
      <c r="KWJ1846" s="5"/>
      <c r="KWK1846" s="5"/>
      <c r="KWL1846" s="5"/>
      <c r="KWM1846" s="5"/>
      <c r="KWN1846" s="5"/>
      <c r="KWO1846" s="5"/>
      <c r="KWP1846" s="5"/>
      <c r="KWQ1846" s="5"/>
      <c r="KWR1846" s="5"/>
      <c r="KWS1846" s="5"/>
      <c r="KWT1846" s="5"/>
      <c r="KWU1846" s="5"/>
      <c r="KWV1846" s="5"/>
      <c r="KWW1846" s="5"/>
      <c r="KWX1846" s="5"/>
      <c r="KWY1846" s="5"/>
      <c r="KWZ1846" s="5"/>
      <c r="KXA1846" s="5"/>
      <c r="KXB1846" s="5"/>
      <c r="KXC1846" s="5"/>
      <c r="KXD1846" s="5"/>
      <c r="KXE1846" s="5"/>
      <c r="KXF1846" s="5"/>
      <c r="KXG1846" s="5"/>
      <c r="KXH1846" s="5"/>
      <c r="KXI1846" s="5"/>
      <c r="KXJ1846" s="5"/>
      <c r="KXK1846" s="5"/>
      <c r="KXL1846" s="5"/>
      <c r="KXM1846" s="5"/>
      <c r="KXN1846" s="5"/>
      <c r="KXO1846" s="5"/>
      <c r="KXP1846" s="5"/>
      <c r="KXQ1846" s="5"/>
      <c r="KXR1846" s="5"/>
      <c r="KXS1846" s="5"/>
      <c r="KXT1846" s="5"/>
      <c r="KXU1846" s="5"/>
      <c r="KXV1846" s="5"/>
      <c r="KXW1846" s="5"/>
      <c r="KXX1846" s="5"/>
      <c r="KXY1846" s="5"/>
      <c r="KXZ1846" s="5"/>
      <c r="KYA1846" s="5"/>
      <c r="KYB1846" s="5"/>
      <c r="KYC1846" s="5"/>
      <c r="KYD1846" s="5"/>
      <c r="KYE1846" s="5"/>
      <c r="KYF1846" s="5"/>
      <c r="KYG1846" s="5"/>
      <c r="KYH1846" s="5"/>
      <c r="KYI1846" s="5"/>
      <c r="KYJ1846" s="5"/>
      <c r="KYK1846" s="5"/>
      <c r="KYL1846" s="5"/>
      <c r="KYM1846" s="5"/>
      <c r="KYN1846" s="5"/>
      <c r="KYO1846" s="5"/>
      <c r="KYP1846" s="5"/>
      <c r="KYQ1846" s="5"/>
      <c r="KYR1846" s="5"/>
      <c r="KYS1846" s="5"/>
      <c r="KYT1846" s="5"/>
      <c r="KYU1846" s="5"/>
      <c r="KYV1846" s="5"/>
      <c r="KYW1846" s="5"/>
      <c r="KYX1846" s="5"/>
      <c r="KYY1846" s="5"/>
      <c r="KYZ1846" s="5"/>
      <c r="KZA1846" s="5"/>
      <c r="KZB1846" s="5"/>
      <c r="KZC1846" s="5"/>
      <c r="KZD1846" s="5"/>
      <c r="KZE1846" s="5"/>
      <c r="KZF1846" s="5"/>
      <c r="KZG1846" s="5"/>
      <c r="KZH1846" s="5"/>
      <c r="KZI1846" s="5"/>
      <c r="KZJ1846" s="5"/>
      <c r="KZK1846" s="5"/>
      <c r="KZL1846" s="5"/>
      <c r="KZM1846" s="5"/>
      <c r="KZN1846" s="5"/>
      <c r="KZO1846" s="5"/>
      <c r="KZP1846" s="5"/>
      <c r="KZQ1846" s="5"/>
      <c r="KZR1846" s="5"/>
      <c r="KZS1846" s="5"/>
      <c r="KZT1846" s="5"/>
      <c r="KZU1846" s="5"/>
      <c r="KZV1846" s="5"/>
      <c r="KZW1846" s="5"/>
      <c r="KZX1846" s="5"/>
      <c r="KZY1846" s="5"/>
      <c r="KZZ1846" s="5"/>
      <c r="LAA1846" s="5"/>
      <c r="LAB1846" s="5"/>
      <c r="LAC1846" s="5"/>
      <c r="LAD1846" s="5"/>
      <c r="LAE1846" s="5"/>
      <c r="LAF1846" s="5"/>
      <c r="LAG1846" s="5"/>
      <c r="LAH1846" s="5"/>
      <c r="LAI1846" s="5"/>
      <c r="LAJ1846" s="5"/>
      <c r="LAK1846" s="5"/>
      <c r="LAL1846" s="5"/>
      <c r="LAM1846" s="5"/>
      <c r="LAN1846" s="5"/>
      <c r="LAO1846" s="5"/>
      <c r="LAP1846" s="5"/>
      <c r="LAQ1846" s="5"/>
      <c r="LAR1846" s="5"/>
      <c r="LAS1846" s="5"/>
      <c r="LAT1846" s="5"/>
      <c r="LAU1846" s="5"/>
      <c r="LAV1846" s="5"/>
      <c r="LAW1846" s="5"/>
      <c r="LAX1846" s="5"/>
      <c r="LAY1846" s="5"/>
      <c r="LAZ1846" s="5"/>
      <c r="LBA1846" s="5"/>
      <c r="LBB1846" s="5"/>
      <c r="LBC1846" s="5"/>
      <c r="LBD1846" s="5"/>
      <c r="LBE1846" s="5"/>
      <c r="LBF1846" s="5"/>
      <c r="LBG1846" s="5"/>
      <c r="LBH1846" s="5"/>
      <c r="LBI1846" s="5"/>
      <c r="LBJ1846" s="5"/>
      <c r="LBK1846" s="5"/>
      <c r="LBL1846" s="5"/>
      <c r="LBM1846" s="5"/>
      <c r="LBN1846" s="5"/>
      <c r="LBO1846" s="5"/>
      <c r="LBP1846" s="5"/>
      <c r="LBQ1846" s="5"/>
      <c r="LBR1846" s="5"/>
      <c r="LBS1846" s="5"/>
      <c r="LBT1846" s="5"/>
      <c r="LBU1846" s="5"/>
      <c r="LBV1846" s="5"/>
      <c r="LBW1846" s="5"/>
      <c r="LBX1846" s="5"/>
      <c r="LBY1846" s="5"/>
      <c r="LBZ1846" s="5"/>
      <c r="LCA1846" s="5"/>
      <c r="LCB1846" s="5"/>
      <c r="LCC1846" s="5"/>
      <c r="LCD1846" s="5"/>
      <c r="LCE1846" s="5"/>
      <c r="LCF1846" s="5"/>
      <c r="LCG1846" s="5"/>
      <c r="LCH1846" s="5"/>
      <c r="LCI1846" s="5"/>
      <c r="LCJ1846" s="5"/>
      <c r="LCK1846" s="5"/>
      <c r="LCL1846" s="5"/>
      <c r="LCM1846" s="5"/>
      <c r="LCN1846" s="5"/>
      <c r="LCO1846" s="5"/>
      <c r="LCP1846" s="5"/>
      <c r="LCQ1846" s="5"/>
      <c r="LCR1846" s="5"/>
      <c r="LCS1846" s="5"/>
      <c r="LCT1846" s="5"/>
      <c r="LCU1846" s="5"/>
      <c r="LCV1846" s="5"/>
      <c r="LCW1846" s="5"/>
      <c r="LCX1846" s="5"/>
      <c r="LCY1846" s="5"/>
      <c r="LCZ1846" s="5"/>
      <c r="LDA1846" s="5"/>
      <c r="LDB1846" s="5"/>
      <c r="LDC1846" s="5"/>
      <c r="LDD1846" s="5"/>
      <c r="LDE1846" s="5"/>
      <c r="LDF1846" s="5"/>
      <c r="LDG1846" s="5"/>
      <c r="LDH1846" s="5"/>
      <c r="LDI1846" s="5"/>
      <c r="LDJ1846" s="5"/>
      <c r="LDK1846" s="5"/>
      <c r="LDL1846" s="5"/>
      <c r="LDM1846" s="5"/>
      <c r="LDN1846" s="5"/>
      <c r="LDO1846" s="5"/>
      <c r="LDP1846" s="5"/>
      <c r="LDQ1846" s="5"/>
      <c r="LDR1846" s="5"/>
      <c r="LDS1846" s="5"/>
      <c r="LDT1846" s="5"/>
      <c r="LDU1846" s="5"/>
      <c r="LDV1846" s="5"/>
      <c r="LDW1846" s="5"/>
      <c r="LDX1846" s="5"/>
      <c r="LDY1846" s="5"/>
      <c r="LDZ1846" s="5"/>
      <c r="LEA1846" s="5"/>
      <c r="LEB1846" s="5"/>
      <c r="LEC1846" s="5"/>
      <c r="LED1846" s="5"/>
      <c r="LEE1846" s="5"/>
      <c r="LEF1846" s="5"/>
      <c r="LEG1846" s="5"/>
      <c r="LEH1846" s="5"/>
      <c r="LEI1846" s="5"/>
      <c r="LEJ1846" s="5"/>
      <c r="LEK1846" s="5"/>
      <c r="LEL1846" s="5"/>
      <c r="LEM1846" s="5"/>
      <c r="LEN1846" s="5"/>
      <c r="LEO1846" s="5"/>
      <c r="LEP1846" s="5"/>
      <c r="LEQ1846" s="5"/>
      <c r="LER1846" s="5"/>
      <c r="LES1846" s="5"/>
      <c r="LET1846" s="5"/>
      <c r="LEU1846" s="5"/>
      <c r="LEV1846" s="5"/>
      <c r="LEW1846" s="5"/>
      <c r="LEX1846" s="5"/>
      <c r="LEY1846" s="5"/>
      <c r="LEZ1846" s="5"/>
      <c r="LFA1846" s="5"/>
      <c r="LFB1846" s="5"/>
      <c r="LFC1846" s="5"/>
      <c r="LFD1846" s="5"/>
      <c r="LFE1846" s="5"/>
      <c r="LFF1846" s="5"/>
      <c r="LFG1846" s="5"/>
      <c r="LFH1846" s="5"/>
      <c r="LFI1846" s="5"/>
      <c r="LFJ1846" s="5"/>
      <c r="LFK1846" s="5"/>
      <c r="LFL1846" s="5"/>
      <c r="LFM1846" s="5"/>
      <c r="LFN1846" s="5"/>
      <c r="LFO1846" s="5"/>
      <c r="LFP1846" s="5"/>
      <c r="LFQ1846" s="5"/>
      <c r="LFR1846" s="5"/>
      <c r="LFS1846" s="5"/>
      <c r="LFT1846" s="5"/>
      <c r="LFU1846" s="5"/>
      <c r="LFV1846" s="5"/>
      <c r="LFW1846" s="5"/>
      <c r="LFX1846" s="5"/>
      <c r="LFY1846" s="5"/>
      <c r="LFZ1846" s="5"/>
      <c r="LGA1846" s="5"/>
      <c r="LGB1846" s="5"/>
      <c r="LGC1846" s="5"/>
      <c r="LGD1846" s="5"/>
      <c r="LGE1846" s="5"/>
      <c r="LGF1846" s="5"/>
      <c r="LGG1846" s="5"/>
      <c r="LGH1846" s="5"/>
      <c r="LGI1846" s="5"/>
      <c r="LGJ1846" s="5"/>
      <c r="LGK1846" s="5"/>
      <c r="LGL1846" s="5"/>
      <c r="LGM1846" s="5"/>
      <c r="LGN1846" s="5"/>
      <c r="LGO1846" s="5"/>
      <c r="LGP1846" s="5"/>
      <c r="LGQ1846" s="5"/>
      <c r="LGR1846" s="5"/>
      <c r="LGS1846" s="5"/>
      <c r="LGT1846" s="5"/>
      <c r="LGU1846" s="5"/>
      <c r="LGV1846" s="5"/>
      <c r="LGW1846" s="5"/>
      <c r="LGX1846" s="5"/>
      <c r="LGY1846" s="5"/>
      <c r="LGZ1846" s="5"/>
      <c r="LHA1846" s="5"/>
      <c r="LHB1846" s="5"/>
      <c r="LHC1846" s="5"/>
      <c r="LHD1846" s="5"/>
      <c r="LHE1846" s="5"/>
      <c r="LHF1846" s="5"/>
      <c r="LHG1846" s="5"/>
      <c r="LHH1846" s="5"/>
      <c r="LHI1846" s="5"/>
      <c r="LHJ1846" s="5"/>
      <c r="LHK1846" s="5"/>
      <c r="LHL1846" s="5"/>
      <c r="LHM1846" s="5"/>
      <c r="LHN1846" s="5"/>
      <c r="LHO1846" s="5"/>
      <c r="LHP1846" s="5"/>
      <c r="LHQ1846" s="5"/>
      <c r="LHR1846" s="5"/>
      <c r="LHS1846" s="5"/>
      <c r="LHT1846" s="5"/>
      <c r="LHU1846" s="5"/>
      <c r="LHV1846" s="5"/>
      <c r="LHW1846" s="5"/>
      <c r="LHX1846" s="5"/>
      <c r="LHY1846" s="5"/>
      <c r="LHZ1846" s="5"/>
      <c r="LIA1846" s="5"/>
      <c r="LIB1846" s="5"/>
      <c r="LIC1846" s="5"/>
      <c r="LID1846" s="5"/>
      <c r="LIE1846" s="5"/>
      <c r="LIF1846" s="5"/>
      <c r="LIG1846" s="5"/>
      <c r="LIH1846" s="5"/>
      <c r="LII1846" s="5"/>
      <c r="LIJ1846" s="5"/>
      <c r="LIK1846" s="5"/>
      <c r="LIL1846" s="5"/>
      <c r="LIM1846" s="5"/>
      <c r="LIN1846" s="5"/>
      <c r="LIO1846" s="5"/>
      <c r="LIP1846" s="5"/>
      <c r="LIQ1846" s="5"/>
      <c r="LIR1846" s="5"/>
      <c r="LIS1846" s="5"/>
      <c r="LIT1846" s="5"/>
      <c r="LIU1846" s="5"/>
      <c r="LIV1846" s="5"/>
      <c r="LIW1846" s="5"/>
      <c r="LIX1846" s="5"/>
      <c r="LIY1846" s="5"/>
      <c r="LIZ1846" s="5"/>
      <c r="LJA1846" s="5"/>
      <c r="LJB1846" s="5"/>
      <c r="LJC1846" s="5"/>
      <c r="LJD1846" s="5"/>
      <c r="LJE1846" s="5"/>
      <c r="LJF1846" s="5"/>
      <c r="LJG1846" s="5"/>
      <c r="LJH1846" s="5"/>
      <c r="LJI1846" s="5"/>
      <c r="LJJ1846" s="5"/>
      <c r="LJK1846" s="5"/>
      <c r="LJL1846" s="5"/>
      <c r="LJM1846" s="5"/>
      <c r="LJN1846" s="5"/>
      <c r="LJO1846" s="5"/>
      <c r="LJP1846" s="5"/>
      <c r="LJQ1846" s="5"/>
      <c r="LJR1846" s="5"/>
      <c r="LJS1846" s="5"/>
      <c r="LJT1846" s="5"/>
      <c r="LJU1846" s="5"/>
      <c r="LJV1846" s="5"/>
      <c r="LJW1846" s="5"/>
      <c r="LJX1846" s="5"/>
      <c r="LJY1846" s="5"/>
      <c r="LJZ1846" s="5"/>
      <c r="LKA1846" s="5"/>
      <c r="LKB1846" s="5"/>
      <c r="LKC1846" s="5"/>
      <c r="LKD1846" s="5"/>
      <c r="LKE1846" s="5"/>
      <c r="LKF1846" s="5"/>
      <c r="LKG1846" s="5"/>
      <c r="LKH1846" s="5"/>
      <c r="LKI1846" s="5"/>
      <c r="LKJ1846" s="5"/>
      <c r="LKK1846" s="5"/>
      <c r="LKL1846" s="5"/>
      <c r="LKM1846" s="5"/>
      <c r="LKN1846" s="5"/>
      <c r="LKO1846" s="5"/>
      <c r="LKP1846" s="5"/>
      <c r="LKQ1846" s="5"/>
      <c r="LKR1846" s="5"/>
      <c r="LKS1846" s="5"/>
      <c r="LKT1846" s="5"/>
      <c r="LKU1846" s="5"/>
      <c r="LKV1846" s="5"/>
      <c r="LKW1846" s="5"/>
      <c r="LKX1846" s="5"/>
      <c r="LKY1846" s="5"/>
      <c r="LKZ1846" s="5"/>
      <c r="LLA1846" s="5"/>
      <c r="LLB1846" s="5"/>
      <c r="LLC1846" s="5"/>
      <c r="LLD1846" s="5"/>
      <c r="LLE1846" s="5"/>
      <c r="LLF1846" s="5"/>
      <c r="LLG1846" s="5"/>
      <c r="LLH1846" s="5"/>
      <c r="LLI1846" s="5"/>
      <c r="LLJ1846" s="5"/>
      <c r="LLK1846" s="5"/>
      <c r="LLL1846" s="5"/>
      <c r="LLM1846" s="5"/>
      <c r="LLN1846" s="5"/>
      <c r="LLO1846" s="5"/>
      <c r="LLP1846" s="5"/>
      <c r="LLQ1846" s="5"/>
      <c r="LLR1846" s="5"/>
      <c r="LLS1846" s="5"/>
      <c r="LLT1846" s="5"/>
      <c r="LLU1846" s="5"/>
      <c r="LLV1846" s="5"/>
      <c r="LLW1846" s="5"/>
      <c r="LLX1846" s="5"/>
      <c r="LLY1846" s="5"/>
      <c r="LLZ1846" s="5"/>
      <c r="LMA1846" s="5"/>
      <c r="LMB1846" s="5"/>
      <c r="LMC1846" s="5"/>
      <c r="LMD1846" s="5"/>
      <c r="LME1846" s="5"/>
      <c r="LMF1846" s="5"/>
      <c r="LMG1846" s="5"/>
      <c r="LMH1846" s="5"/>
      <c r="LMI1846" s="5"/>
      <c r="LMJ1846" s="5"/>
      <c r="LMK1846" s="5"/>
      <c r="LML1846" s="5"/>
      <c r="LMM1846" s="5"/>
      <c r="LMN1846" s="5"/>
      <c r="LMO1846" s="5"/>
      <c r="LMP1846" s="5"/>
      <c r="LMQ1846" s="5"/>
      <c r="LMR1846" s="5"/>
      <c r="LMS1846" s="5"/>
      <c r="LMT1846" s="5"/>
      <c r="LMU1846" s="5"/>
      <c r="LMV1846" s="5"/>
      <c r="LMW1846" s="5"/>
      <c r="LMX1846" s="5"/>
      <c r="LMY1846" s="5"/>
      <c r="LMZ1846" s="5"/>
      <c r="LNA1846" s="5"/>
      <c r="LNB1846" s="5"/>
      <c r="LNC1846" s="5"/>
      <c r="LND1846" s="5"/>
      <c r="LNE1846" s="5"/>
      <c r="LNF1846" s="5"/>
      <c r="LNG1846" s="5"/>
      <c r="LNH1846" s="5"/>
      <c r="LNI1846" s="5"/>
      <c r="LNJ1846" s="5"/>
      <c r="LNK1846" s="5"/>
      <c r="LNL1846" s="5"/>
      <c r="LNM1846" s="5"/>
      <c r="LNN1846" s="5"/>
      <c r="LNO1846" s="5"/>
      <c r="LNP1846" s="5"/>
      <c r="LNQ1846" s="5"/>
      <c r="LNR1846" s="5"/>
      <c r="LNS1846" s="5"/>
      <c r="LNT1846" s="5"/>
      <c r="LNU1846" s="5"/>
      <c r="LNV1846" s="5"/>
      <c r="LNW1846" s="5"/>
      <c r="LNX1846" s="5"/>
      <c r="LNY1846" s="5"/>
      <c r="LNZ1846" s="5"/>
      <c r="LOA1846" s="5"/>
      <c r="LOB1846" s="5"/>
      <c r="LOC1846" s="5"/>
      <c r="LOD1846" s="5"/>
      <c r="LOE1846" s="5"/>
      <c r="LOF1846" s="5"/>
      <c r="LOG1846" s="5"/>
      <c r="LOH1846" s="5"/>
      <c r="LOI1846" s="5"/>
      <c r="LOJ1846" s="5"/>
      <c r="LOK1846" s="5"/>
      <c r="LOL1846" s="5"/>
      <c r="LOM1846" s="5"/>
      <c r="LON1846" s="5"/>
      <c r="LOO1846" s="5"/>
      <c r="LOP1846" s="5"/>
      <c r="LOQ1846" s="5"/>
      <c r="LOR1846" s="5"/>
      <c r="LOS1846" s="5"/>
      <c r="LOT1846" s="5"/>
      <c r="LOU1846" s="5"/>
      <c r="LOV1846" s="5"/>
      <c r="LOW1846" s="5"/>
      <c r="LOX1846" s="5"/>
      <c r="LOY1846" s="5"/>
      <c r="LOZ1846" s="5"/>
      <c r="LPA1846" s="5"/>
      <c r="LPB1846" s="5"/>
      <c r="LPC1846" s="5"/>
      <c r="LPD1846" s="5"/>
      <c r="LPE1846" s="5"/>
      <c r="LPF1846" s="5"/>
      <c r="LPG1846" s="5"/>
      <c r="LPH1846" s="5"/>
      <c r="LPI1846" s="5"/>
      <c r="LPJ1846" s="5"/>
      <c r="LPK1846" s="5"/>
      <c r="LPL1846" s="5"/>
      <c r="LPM1846" s="5"/>
      <c r="LPN1846" s="5"/>
      <c r="LPO1846" s="5"/>
      <c r="LPP1846" s="5"/>
      <c r="LPQ1846" s="5"/>
      <c r="LPR1846" s="5"/>
      <c r="LPS1846" s="5"/>
      <c r="LPT1846" s="5"/>
      <c r="LPU1846" s="5"/>
      <c r="LPV1846" s="5"/>
      <c r="LPW1846" s="5"/>
      <c r="LPX1846" s="5"/>
      <c r="LPY1846" s="5"/>
      <c r="LPZ1846" s="5"/>
      <c r="LQA1846" s="5"/>
      <c r="LQB1846" s="5"/>
      <c r="LQC1846" s="5"/>
      <c r="LQD1846" s="5"/>
      <c r="LQE1846" s="5"/>
      <c r="LQF1846" s="5"/>
      <c r="LQG1846" s="5"/>
      <c r="LQH1846" s="5"/>
      <c r="LQI1846" s="5"/>
      <c r="LQJ1846" s="5"/>
      <c r="LQK1846" s="5"/>
      <c r="LQL1846" s="5"/>
      <c r="LQM1846" s="5"/>
      <c r="LQN1846" s="5"/>
      <c r="LQO1846" s="5"/>
      <c r="LQP1846" s="5"/>
      <c r="LQQ1846" s="5"/>
      <c r="LQR1846" s="5"/>
      <c r="LQS1846" s="5"/>
      <c r="LQT1846" s="5"/>
      <c r="LQU1846" s="5"/>
      <c r="LQV1846" s="5"/>
      <c r="LQW1846" s="5"/>
      <c r="LQX1846" s="5"/>
      <c r="LQY1846" s="5"/>
      <c r="LQZ1846" s="5"/>
      <c r="LRA1846" s="5"/>
      <c r="LRB1846" s="5"/>
      <c r="LRC1846" s="5"/>
      <c r="LRD1846" s="5"/>
      <c r="LRE1846" s="5"/>
      <c r="LRF1846" s="5"/>
      <c r="LRG1846" s="5"/>
      <c r="LRH1846" s="5"/>
      <c r="LRI1846" s="5"/>
      <c r="LRJ1846" s="5"/>
      <c r="LRK1846" s="5"/>
      <c r="LRL1846" s="5"/>
      <c r="LRM1846" s="5"/>
      <c r="LRN1846" s="5"/>
      <c r="LRO1846" s="5"/>
      <c r="LRP1846" s="5"/>
      <c r="LRQ1846" s="5"/>
      <c r="LRR1846" s="5"/>
      <c r="LRS1846" s="5"/>
      <c r="LRT1846" s="5"/>
      <c r="LRU1846" s="5"/>
      <c r="LRV1846" s="5"/>
      <c r="LRW1846" s="5"/>
      <c r="LRX1846" s="5"/>
      <c r="LRY1846" s="5"/>
      <c r="LRZ1846" s="5"/>
      <c r="LSA1846" s="5"/>
      <c r="LSB1846" s="5"/>
      <c r="LSC1846" s="5"/>
      <c r="LSD1846" s="5"/>
      <c r="LSE1846" s="5"/>
      <c r="LSF1846" s="5"/>
      <c r="LSG1846" s="5"/>
      <c r="LSH1846" s="5"/>
      <c r="LSI1846" s="5"/>
      <c r="LSJ1846" s="5"/>
      <c r="LSK1846" s="5"/>
      <c r="LSL1846" s="5"/>
      <c r="LSM1846" s="5"/>
      <c r="LSN1846" s="5"/>
      <c r="LSO1846" s="5"/>
      <c r="LSP1846" s="5"/>
      <c r="LSQ1846" s="5"/>
      <c r="LSR1846" s="5"/>
      <c r="LSS1846" s="5"/>
      <c r="LST1846" s="5"/>
      <c r="LSU1846" s="5"/>
      <c r="LSV1846" s="5"/>
      <c r="LSW1846" s="5"/>
      <c r="LSX1846" s="5"/>
      <c r="LSY1846" s="5"/>
      <c r="LSZ1846" s="5"/>
      <c r="LTA1846" s="5"/>
      <c r="LTB1846" s="5"/>
      <c r="LTC1846" s="5"/>
      <c r="LTD1846" s="5"/>
      <c r="LTE1846" s="5"/>
      <c r="LTF1846" s="5"/>
      <c r="LTG1846" s="5"/>
      <c r="LTH1846" s="5"/>
      <c r="LTI1846" s="5"/>
      <c r="LTJ1846" s="5"/>
      <c r="LTK1846" s="5"/>
      <c r="LTL1846" s="5"/>
      <c r="LTM1846" s="5"/>
      <c r="LTN1846" s="5"/>
      <c r="LTO1846" s="5"/>
      <c r="LTP1846" s="5"/>
      <c r="LTQ1846" s="5"/>
      <c r="LTR1846" s="5"/>
      <c r="LTS1846" s="5"/>
      <c r="LTT1846" s="5"/>
      <c r="LTU1846" s="5"/>
      <c r="LTV1846" s="5"/>
      <c r="LTW1846" s="5"/>
      <c r="LTX1846" s="5"/>
      <c r="LTY1846" s="5"/>
      <c r="LTZ1846" s="5"/>
      <c r="LUA1846" s="5"/>
      <c r="LUB1846" s="5"/>
      <c r="LUC1846" s="5"/>
      <c r="LUD1846" s="5"/>
      <c r="LUE1846" s="5"/>
      <c r="LUF1846" s="5"/>
      <c r="LUG1846" s="5"/>
      <c r="LUH1846" s="5"/>
      <c r="LUI1846" s="5"/>
      <c r="LUJ1846" s="5"/>
      <c r="LUK1846" s="5"/>
      <c r="LUL1846" s="5"/>
      <c r="LUM1846" s="5"/>
      <c r="LUN1846" s="5"/>
      <c r="LUO1846" s="5"/>
      <c r="LUP1846" s="5"/>
      <c r="LUQ1846" s="5"/>
      <c r="LUR1846" s="5"/>
      <c r="LUS1846" s="5"/>
      <c r="LUT1846" s="5"/>
      <c r="LUU1846" s="5"/>
      <c r="LUV1846" s="5"/>
      <c r="LUW1846" s="5"/>
      <c r="LUX1846" s="5"/>
      <c r="LUY1846" s="5"/>
      <c r="LUZ1846" s="5"/>
      <c r="LVA1846" s="5"/>
      <c r="LVB1846" s="5"/>
      <c r="LVC1846" s="5"/>
      <c r="LVD1846" s="5"/>
      <c r="LVE1846" s="5"/>
      <c r="LVF1846" s="5"/>
      <c r="LVG1846" s="5"/>
      <c r="LVH1846" s="5"/>
      <c r="LVI1846" s="5"/>
      <c r="LVJ1846" s="5"/>
      <c r="LVK1846" s="5"/>
      <c r="LVL1846" s="5"/>
      <c r="LVM1846" s="5"/>
      <c r="LVN1846" s="5"/>
      <c r="LVO1846" s="5"/>
      <c r="LVP1846" s="5"/>
      <c r="LVQ1846" s="5"/>
      <c r="LVR1846" s="5"/>
      <c r="LVS1846" s="5"/>
      <c r="LVT1846" s="5"/>
      <c r="LVU1846" s="5"/>
      <c r="LVV1846" s="5"/>
      <c r="LVW1846" s="5"/>
      <c r="LVX1846" s="5"/>
      <c r="LVY1846" s="5"/>
      <c r="LVZ1846" s="5"/>
      <c r="LWA1846" s="5"/>
      <c r="LWB1846" s="5"/>
      <c r="LWC1846" s="5"/>
      <c r="LWD1846" s="5"/>
      <c r="LWE1846" s="5"/>
      <c r="LWF1846" s="5"/>
      <c r="LWG1846" s="5"/>
      <c r="LWH1846" s="5"/>
      <c r="LWI1846" s="5"/>
      <c r="LWJ1846" s="5"/>
      <c r="LWK1846" s="5"/>
      <c r="LWL1846" s="5"/>
      <c r="LWM1846" s="5"/>
      <c r="LWN1846" s="5"/>
      <c r="LWO1846" s="5"/>
      <c r="LWP1846" s="5"/>
      <c r="LWQ1846" s="5"/>
      <c r="LWR1846" s="5"/>
      <c r="LWS1846" s="5"/>
      <c r="LWT1846" s="5"/>
      <c r="LWU1846" s="5"/>
      <c r="LWV1846" s="5"/>
      <c r="LWW1846" s="5"/>
      <c r="LWX1846" s="5"/>
      <c r="LWY1846" s="5"/>
      <c r="LWZ1846" s="5"/>
      <c r="LXA1846" s="5"/>
      <c r="LXB1846" s="5"/>
      <c r="LXC1846" s="5"/>
      <c r="LXD1846" s="5"/>
      <c r="LXE1846" s="5"/>
      <c r="LXF1846" s="5"/>
      <c r="LXG1846" s="5"/>
      <c r="LXH1846" s="5"/>
      <c r="LXI1846" s="5"/>
      <c r="LXJ1846" s="5"/>
      <c r="LXK1846" s="5"/>
      <c r="LXL1846" s="5"/>
      <c r="LXM1846" s="5"/>
      <c r="LXN1846" s="5"/>
      <c r="LXO1846" s="5"/>
      <c r="LXP1846" s="5"/>
      <c r="LXQ1846" s="5"/>
      <c r="LXR1846" s="5"/>
      <c r="LXS1846" s="5"/>
      <c r="LXT1846" s="5"/>
      <c r="LXU1846" s="5"/>
      <c r="LXV1846" s="5"/>
      <c r="LXW1846" s="5"/>
      <c r="LXX1846" s="5"/>
      <c r="LXY1846" s="5"/>
      <c r="LXZ1846" s="5"/>
      <c r="LYA1846" s="5"/>
      <c r="LYB1846" s="5"/>
      <c r="LYC1846" s="5"/>
      <c r="LYD1846" s="5"/>
      <c r="LYE1846" s="5"/>
      <c r="LYF1846" s="5"/>
      <c r="LYG1846" s="5"/>
      <c r="LYH1846" s="5"/>
      <c r="LYI1846" s="5"/>
      <c r="LYJ1846" s="5"/>
      <c r="LYK1846" s="5"/>
      <c r="LYL1846" s="5"/>
      <c r="LYM1846" s="5"/>
      <c r="LYN1846" s="5"/>
      <c r="LYO1846" s="5"/>
      <c r="LYP1846" s="5"/>
      <c r="LYQ1846" s="5"/>
      <c r="LYR1846" s="5"/>
      <c r="LYS1846" s="5"/>
      <c r="LYT1846" s="5"/>
      <c r="LYU1846" s="5"/>
      <c r="LYV1846" s="5"/>
      <c r="LYW1846" s="5"/>
      <c r="LYX1846" s="5"/>
      <c r="LYY1846" s="5"/>
      <c r="LYZ1846" s="5"/>
      <c r="LZA1846" s="5"/>
      <c r="LZB1846" s="5"/>
      <c r="LZC1846" s="5"/>
      <c r="LZD1846" s="5"/>
      <c r="LZE1846" s="5"/>
      <c r="LZF1846" s="5"/>
      <c r="LZG1846" s="5"/>
      <c r="LZH1846" s="5"/>
      <c r="LZI1846" s="5"/>
      <c r="LZJ1846" s="5"/>
      <c r="LZK1846" s="5"/>
      <c r="LZL1846" s="5"/>
      <c r="LZM1846" s="5"/>
      <c r="LZN1846" s="5"/>
      <c r="LZO1846" s="5"/>
      <c r="LZP1846" s="5"/>
      <c r="LZQ1846" s="5"/>
      <c r="LZR1846" s="5"/>
      <c r="LZS1846" s="5"/>
      <c r="LZT1846" s="5"/>
      <c r="LZU1846" s="5"/>
      <c r="LZV1846" s="5"/>
      <c r="LZW1846" s="5"/>
      <c r="LZX1846" s="5"/>
      <c r="LZY1846" s="5"/>
      <c r="LZZ1846" s="5"/>
      <c r="MAA1846" s="5"/>
      <c r="MAB1846" s="5"/>
      <c r="MAC1846" s="5"/>
      <c r="MAD1846" s="5"/>
      <c r="MAE1846" s="5"/>
      <c r="MAF1846" s="5"/>
      <c r="MAG1846" s="5"/>
      <c r="MAH1846" s="5"/>
      <c r="MAI1846" s="5"/>
      <c r="MAJ1846" s="5"/>
      <c r="MAK1846" s="5"/>
      <c r="MAL1846" s="5"/>
      <c r="MAM1846" s="5"/>
      <c r="MAN1846" s="5"/>
      <c r="MAO1846" s="5"/>
      <c r="MAP1846" s="5"/>
      <c r="MAQ1846" s="5"/>
      <c r="MAR1846" s="5"/>
      <c r="MAS1846" s="5"/>
      <c r="MAT1846" s="5"/>
      <c r="MAU1846" s="5"/>
      <c r="MAV1846" s="5"/>
      <c r="MAW1846" s="5"/>
      <c r="MAX1846" s="5"/>
      <c r="MAY1846" s="5"/>
      <c r="MAZ1846" s="5"/>
      <c r="MBA1846" s="5"/>
      <c r="MBB1846" s="5"/>
      <c r="MBC1846" s="5"/>
      <c r="MBD1846" s="5"/>
      <c r="MBE1846" s="5"/>
      <c r="MBF1846" s="5"/>
      <c r="MBG1846" s="5"/>
      <c r="MBH1846" s="5"/>
      <c r="MBI1846" s="5"/>
      <c r="MBJ1846" s="5"/>
      <c r="MBK1846" s="5"/>
      <c r="MBL1846" s="5"/>
      <c r="MBM1846" s="5"/>
      <c r="MBN1846" s="5"/>
      <c r="MBO1846" s="5"/>
      <c r="MBP1846" s="5"/>
      <c r="MBQ1846" s="5"/>
      <c r="MBR1846" s="5"/>
      <c r="MBS1846" s="5"/>
      <c r="MBT1846" s="5"/>
      <c r="MBU1846" s="5"/>
      <c r="MBV1846" s="5"/>
      <c r="MBW1846" s="5"/>
      <c r="MBX1846" s="5"/>
      <c r="MBY1846" s="5"/>
      <c r="MBZ1846" s="5"/>
      <c r="MCA1846" s="5"/>
      <c r="MCB1846" s="5"/>
      <c r="MCC1846" s="5"/>
      <c r="MCD1846" s="5"/>
      <c r="MCE1846" s="5"/>
      <c r="MCF1846" s="5"/>
      <c r="MCG1846" s="5"/>
      <c r="MCH1846" s="5"/>
      <c r="MCI1846" s="5"/>
      <c r="MCJ1846" s="5"/>
      <c r="MCK1846" s="5"/>
      <c r="MCL1846" s="5"/>
      <c r="MCM1846" s="5"/>
      <c r="MCN1846" s="5"/>
      <c r="MCO1846" s="5"/>
      <c r="MCP1846" s="5"/>
      <c r="MCQ1846" s="5"/>
      <c r="MCR1846" s="5"/>
      <c r="MCS1846" s="5"/>
      <c r="MCT1846" s="5"/>
      <c r="MCU1846" s="5"/>
      <c r="MCV1846" s="5"/>
      <c r="MCW1846" s="5"/>
      <c r="MCX1846" s="5"/>
      <c r="MCY1846" s="5"/>
      <c r="MCZ1846" s="5"/>
      <c r="MDA1846" s="5"/>
      <c r="MDB1846" s="5"/>
      <c r="MDC1846" s="5"/>
      <c r="MDD1846" s="5"/>
      <c r="MDE1846" s="5"/>
      <c r="MDF1846" s="5"/>
      <c r="MDG1846" s="5"/>
      <c r="MDH1846" s="5"/>
      <c r="MDI1846" s="5"/>
      <c r="MDJ1846" s="5"/>
      <c r="MDK1846" s="5"/>
      <c r="MDL1846" s="5"/>
      <c r="MDM1846" s="5"/>
      <c r="MDN1846" s="5"/>
      <c r="MDO1846" s="5"/>
      <c r="MDP1846" s="5"/>
      <c r="MDQ1846" s="5"/>
      <c r="MDR1846" s="5"/>
      <c r="MDS1846" s="5"/>
      <c r="MDT1846" s="5"/>
      <c r="MDU1846" s="5"/>
      <c r="MDV1846" s="5"/>
      <c r="MDW1846" s="5"/>
      <c r="MDX1846" s="5"/>
      <c r="MDY1846" s="5"/>
      <c r="MDZ1846" s="5"/>
      <c r="MEA1846" s="5"/>
      <c r="MEB1846" s="5"/>
      <c r="MEC1846" s="5"/>
      <c r="MED1846" s="5"/>
      <c r="MEE1846" s="5"/>
      <c r="MEF1846" s="5"/>
      <c r="MEG1846" s="5"/>
      <c r="MEH1846" s="5"/>
      <c r="MEI1846" s="5"/>
      <c r="MEJ1846" s="5"/>
      <c r="MEK1846" s="5"/>
      <c r="MEL1846" s="5"/>
      <c r="MEM1846" s="5"/>
      <c r="MEN1846" s="5"/>
      <c r="MEO1846" s="5"/>
      <c r="MEP1846" s="5"/>
      <c r="MEQ1846" s="5"/>
      <c r="MER1846" s="5"/>
      <c r="MES1846" s="5"/>
      <c r="MET1846" s="5"/>
      <c r="MEU1846" s="5"/>
      <c r="MEV1846" s="5"/>
      <c r="MEW1846" s="5"/>
      <c r="MEX1846" s="5"/>
      <c r="MEY1846" s="5"/>
      <c r="MEZ1846" s="5"/>
      <c r="MFA1846" s="5"/>
      <c r="MFB1846" s="5"/>
      <c r="MFC1846" s="5"/>
      <c r="MFD1846" s="5"/>
      <c r="MFE1846" s="5"/>
      <c r="MFF1846" s="5"/>
      <c r="MFG1846" s="5"/>
      <c r="MFH1846" s="5"/>
      <c r="MFI1846" s="5"/>
      <c r="MFJ1846" s="5"/>
      <c r="MFK1846" s="5"/>
      <c r="MFL1846" s="5"/>
      <c r="MFM1846" s="5"/>
      <c r="MFN1846" s="5"/>
      <c r="MFO1846" s="5"/>
      <c r="MFP1846" s="5"/>
      <c r="MFQ1846" s="5"/>
      <c r="MFR1846" s="5"/>
      <c r="MFS1846" s="5"/>
      <c r="MFT1846" s="5"/>
      <c r="MFU1846" s="5"/>
      <c r="MFV1846" s="5"/>
      <c r="MFW1846" s="5"/>
      <c r="MFX1846" s="5"/>
      <c r="MFY1846" s="5"/>
      <c r="MFZ1846" s="5"/>
      <c r="MGA1846" s="5"/>
      <c r="MGB1846" s="5"/>
      <c r="MGC1846" s="5"/>
      <c r="MGD1846" s="5"/>
      <c r="MGE1846" s="5"/>
      <c r="MGF1846" s="5"/>
      <c r="MGG1846" s="5"/>
      <c r="MGH1846" s="5"/>
      <c r="MGI1846" s="5"/>
      <c r="MGJ1846" s="5"/>
      <c r="MGK1846" s="5"/>
      <c r="MGL1846" s="5"/>
      <c r="MGM1846" s="5"/>
      <c r="MGN1846" s="5"/>
      <c r="MGO1846" s="5"/>
      <c r="MGP1846" s="5"/>
      <c r="MGQ1846" s="5"/>
      <c r="MGR1846" s="5"/>
      <c r="MGS1846" s="5"/>
      <c r="MGT1846" s="5"/>
      <c r="MGU1846" s="5"/>
      <c r="MGV1846" s="5"/>
      <c r="MGW1846" s="5"/>
      <c r="MGX1846" s="5"/>
      <c r="MGY1846" s="5"/>
      <c r="MGZ1846" s="5"/>
      <c r="MHA1846" s="5"/>
      <c r="MHB1846" s="5"/>
      <c r="MHC1846" s="5"/>
      <c r="MHD1846" s="5"/>
      <c r="MHE1846" s="5"/>
      <c r="MHF1846" s="5"/>
      <c r="MHG1846" s="5"/>
      <c r="MHH1846" s="5"/>
      <c r="MHI1846" s="5"/>
      <c r="MHJ1846" s="5"/>
      <c r="MHK1846" s="5"/>
      <c r="MHL1846" s="5"/>
      <c r="MHM1846" s="5"/>
      <c r="MHN1846" s="5"/>
      <c r="MHO1846" s="5"/>
      <c r="MHP1846" s="5"/>
      <c r="MHQ1846" s="5"/>
      <c r="MHR1846" s="5"/>
      <c r="MHS1846" s="5"/>
      <c r="MHT1846" s="5"/>
      <c r="MHU1846" s="5"/>
      <c r="MHV1846" s="5"/>
      <c r="MHW1846" s="5"/>
      <c r="MHX1846" s="5"/>
      <c r="MHY1846" s="5"/>
      <c r="MHZ1846" s="5"/>
      <c r="MIA1846" s="5"/>
      <c r="MIB1846" s="5"/>
      <c r="MIC1846" s="5"/>
      <c r="MID1846" s="5"/>
      <c r="MIE1846" s="5"/>
      <c r="MIF1846" s="5"/>
      <c r="MIG1846" s="5"/>
      <c r="MIH1846" s="5"/>
      <c r="MII1846" s="5"/>
      <c r="MIJ1846" s="5"/>
      <c r="MIK1846" s="5"/>
      <c r="MIL1846" s="5"/>
      <c r="MIM1846" s="5"/>
      <c r="MIN1846" s="5"/>
      <c r="MIO1846" s="5"/>
      <c r="MIP1846" s="5"/>
      <c r="MIQ1846" s="5"/>
      <c r="MIR1846" s="5"/>
      <c r="MIS1846" s="5"/>
      <c r="MIT1846" s="5"/>
      <c r="MIU1846" s="5"/>
      <c r="MIV1846" s="5"/>
      <c r="MIW1846" s="5"/>
      <c r="MIX1846" s="5"/>
      <c r="MIY1846" s="5"/>
      <c r="MIZ1846" s="5"/>
      <c r="MJA1846" s="5"/>
      <c r="MJB1846" s="5"/>
      <c r="MJC1846" s="5"/>
      <c r="MJD1846" s="5"/>
      <c r="MJE1846" s="5"/>
      <c r="MJF1846" s="5"/>
      <c r="MJG1846" s="5"/>
      <c r="MJH1846" s="5"/>
      <c r="MJI1846" s="5"/>
      <c r="MJJ1846" s="5"/>
      <c r="MJK1846" s="5"/>
      <c r="MJL1846" s="5"/>
      <c r="MJM1846" s="5"/>
      <c r="MJN1846" s="5"/>
      <c r="MJO1846" s="5"/>
      <c r="MJP1846" s="5"/>
      <c r="MJQ1846" s="5"/>
      <c r="MJR1846" s="5"/>
      <c r="MJS1846" s="5"/>
      <c r="MJT1846" s="5"/>
      <c r="MJU1846" s="5"/>
      <c r="MJV1846" s="5"/>
      <c r="MJW1846" s="5"/>
      <c r="MJX1846" s="5"/>
      <c r="MJY1846" s="5"/>
      <c r="MJZ1846" s="5"/>
      <c r="MKA1846" s="5"/>
      <c r="MKB1846" s="5"/>
      <c r="MKC1846" s="5"/>
      <c r="MKD1846" s="5"/>
      <c r="MKE1846" s="5"/>
      <c r="MKF1846" s="5"/>
      <c r="MKG1846" s="5"/>
      <c r="MKH1846" s="5"/>
      <c r="MKI1846" s="5"/>
      <c r="MKJ1846" s="5"/>
      <c r="MKK1846" s="5"/>
      <c r="MKL1846" s="5"/>
      <c r="MKM1846" s="5"/>
      <c r="MKN1846" s="5"/>
      <c r="MKO1846" s="5"/>
      <c r="MKP1846" s="5"/>
      <c r="MKQ1846" s="5"/>
      <c r="MKR1846" s="5"/>
      <c r="MKS1846" s="5"/>
      <c r="MKT1846" s="5"/>
      <c r="MKU1846" s="5"/>
      <c r="MKV1846" s="5"/>
      <c r="MKW1846" s="5"/>
      <c r="MKX1846" s="5"/>
      <c r="MKY1846" s="5"/>
      <c r="MKZ1846" s="5"/>
      <c r="MLA1846" s="5"/>
      <c r="MLB1846" s="5"/>
      <c r="MLC1846" s="5"/>
      <c r="MLD1846" s="5"/>
      <c r="MLE1846" s="5"/>
      <c r="MLF1846" s="5"/>
      <c r="MLG1846" s="5"/>
      <c r="MLH1846" s="5"/>
      <c r="MLI1846" s="5"/>
      <c r="MLJ1846" s="5"/>
      <c r="MLK1846" s="5"/>
      <c r="MLL1846" s="5"/>
      <c r="MLM1846" s="5"/>
      <c r="MLN1846" s="5"/>
      <c r="MLO1846" s="5"/>
      <c r="MLP1846" s="5"/>
      <c r="MLQ1846" s="5"/>
      <c r="MLR1846" s="5"/>
      <c r="MLS1846" s="5"/>
      <c r="MLT1846" s="5"/>
      <c r="MLU1846" s="5"/>
      <c r="MLV1846" s="5"/>
      <c r="MLW1846" s="5"/>
      <c r="MLX1846" s="5"/>
      <c r="MLY1846" s="5"/>
      <c r="MLZ1846" s="5"/>
      <c r="MMA1846" s="5"/>
      <c r="MMB1846" s="5"/>
      <c r="MMC1846" s="5"/>
      <c r="MMD1846" s="5"/>
      <c r="MME1846" s="5"/>
      <c r="MMF1846" s="5"/>
      <c r="MMG1846" s="5"/>
      <c r="MMH1846" s="5"/>
      <c r="MMI1846" s="5"/>
      <c r="MMJ1846" s="5"/>
      <c r="MMK1846" s="5"/>
      <c r="MML1846" s="5"/>
      <c r="MMM1846" s="5"/>
      <c r="MMN1846" s="5"/>
      <c r="MMO1846" s="5"/>
      <c r="MMP1846" s="5"/>
      <c r="MMQ1846" s="5"/>
      <c r="MMR1846" s="5"/>
      <c r="MMS1846" s="5"/>
      <c r="MMT1846" s="5"/>
      <c r="MMU1846" s="5"/>
      <c r="MMV1846" s="5"/>
      <c r="MMW1846" s="5"/>
      <c r="MMX1846" s="5"/>
      <c r="MMY1846" s="5"/>
      <c r="MMZ1846" s="5"/>
      <c r="MNA1846" s="5"/>
      <c r="MNB1846" s="5"/>
      <c r="MNC1846" s="5"/>
      <c r="MND1846" s="5"/>
      <c r="MNE1846" s="5"/>
      <c r="MNF1846" s="5"/>
      <c r="MNG1846" s="5"/>
      <c r="MNH1846" s="5"/>
      <c r="MNI1846" s="5"/>
      <c r="MNJ1846" s="5"/>
      <c r="MNK1846" s="5"/>
      <c r="MNL1846" s="5"/>
      <c r="MNM1846" s="5"/>
      <c r="MNN1846" s="5"/>
      <c r="MNO1846" s="5"/>
      <c r="MNP1846" s="5"/>
      <c r="MNQ1846" s="5"/>
      <c r="MNR1846" s="5"/>
      <c r="MNS1846" s="5"/>
      <c r="MNT1846" s="5"/>
      <c r="MNU1846" s="5"/>
      <c r="MNV1846" s="5"/>
      <c r="MNW1846" s="5"/>
      <c r="MNX1846" s="5"/>
      <c r="MNY1846" s="5"/>
      <c r="MNZ1846" s="5"/>
      <c r="MOA1846" s="5"/>
      <c r="MOB1846" s="5"/>
      <c r="MOC1846" s="5"/>
      <c r="MOD1846" s="5"/>
      <c r="MOE1846" s="5"/>
      <c r="MOF1846" s="5"/>
      <c r="MOG1846" s="5"/>
      <c r="MOH1846" s="5"/>
      <c r="MOI1846" s="5"/>
      <c r="MOJ1846" s="5"/>
      <c r="MOK1846" s="5"/>
      <c r="MOL1846" s="5"/>
      <c r="MOM1846" s="5"/>
      <c r="MON1846" s="5"/>
      <c r="MOO1846" s="5"/>
      <c r="MOP1846" s="5"/>
      <c r="MOQ1846" s="5"/>
      <c r="MOR1846" s="5"/>
      <c r="MOS1846" s="5"/>
      <c r="MOT1846" s="5"/>
      <c r="MOU1846" s="5"/>
      <c r="MOV1846" s="5"/>
      <c r="MOW1846" s="5"/>
      <c r="MOX1846" s="5"/>
      <c r="MOY1846" s="5"/>
      <c r="MOZ1846" s="5"/>
      <c r="MPA1846" s="5"/>
      <c r="MPB1846" s="5"/>
      <c r="MPC1846" s="5"/>
      <c r="MPD1846" s="5"/>
      <c r="MPE1846" s="5"/>
      <c r="MPF1846" s="5"/>
      <c r="MPG1846" s="5"/>
      <c r="MPH1846" s="5"/>
      <c r="MPI1846" s="5"/>
      <c r="MPJ1846" s="5"/>
      <c r="MPK1846" s="5"/>
      <c r="MPL1846" s="5"/>
      <c r="MPM1846" s="5"/>
      <c r="MPN1846" s="5"/>
      <c r="MPO1846" s="5"/>
      <c r="MPP1846" s="5"/>
      <c r="MPQ1846" s="5"/>
      <c r="MPR1846" s="5"/>
      <c r="MPS1846" s="5"/>
      <c r="MPT1846" s="5"/>
      <c r="MPU1846" s="5"/>
      <c r="MPV1846" s="5"/>
      <c r="MPW1846" s="5"/>
      <c r="MPX1846" s="5"/>
      <c r="MPY1846" s="5"/>
      <c r="MPZ1846" s="5"/>
      <c r="MQA1846" s="5"/>
      <c r="MQB1846" s="5"/>
      <c r="MQC1846" s="5"/>
      <c r="MQD1846" s="5"/>
      <c r="MQE1846" s="5"/>
      <c r="MQF1846" s="5"/>
      <c r="MQG1846" s="5"/>
      <c r="MQH1846" s="5"/>
      <c r="MQI1846" s="5"/>
      <c r="MQJ1846" s="5"/>
      <c r="MQK1846" s="5"/>
      <c r="MQL1846" s="5"/>
      <c r="MQM1846" s="5"/>
      <c r="MQN1846" s="5"/>
      <c r="MQO1846" s="5"/>
      <c r="MQP1846" s="5"/>
      <c r="MQQ1846" s="5"/>
      <c r="MQR1846" s="5"/>
      <c r="MQS1846" s="5"/>
      <c r="MQT1846" s="5"/>
      <c r="MQU1846" s="5"/>
      <c r="MQV1846" s="5"/>
      <c r="MQW1846" s="5"/>
      <c r="MQX1846" s="5"/>
      <c r="MQY1846" s="5"/>
      <c r="MQZ1846" s="5"/>
      <c r="MRA1846" s="5"/>
      <c r="MRB1846" s="5"/>
      <c r="MRC1846" s="5"/>
      <c r="MRD1846" s="5"/>
      <c r="MRE1846" s="5"/>
      <c r="MRF1846" s="5"/>
      <c r="MRG1846" s="5"/>
      <c r="MRH1846" s="5"/>
      <c r="MRI1846" s="5"/>
      <c r="MRJ1846" s="5"/>
      <c r="MRK1846" s="5"/>
      <c r="MRL1846" s="5"/>
      <c r="MRM1846" s="5"/>
      <c r="MRN1846" s="5"/>
      <c r="MRO1846" s="5"/>
      <c r="MRP1846" s="5"/>
      <c r="MRQ1846" s="5"/>
      <c r="MRR1846" s="5"/>
      <c r="MRS1846" s="5"/>
      <c r="MRT1846" s="5"/>
      <c r="MRU1846" s="5"/>
      <c r="MRV1846" s="5"/>
      <c r="MRW1846" s="5"/>
      <c r="MRX1846" s="5"/>
      <c r="MRY1846" s="5"/>
      <c r="MRZ1846" s="5"/>
      <c r="MSA1846" s="5"/>
      <c r="MSB1846" s="5"/>
      <c r="MSC1846" s="5"/>
      <c r="MSD1846" s="5"/>
      <c r="MSE1846" s="5"/>
      <c r="MSF1846" s="5"/>
      <c r="MSG1846" s="5"/>
      <c r="MSH1846" s="5"/>
      <c r="MSI1846" s="5"/>
      <c r="MSJ1846" s="5"/>
      <c r="MSK1846" s="5"/>
      <c r="MSL1846" s="5"/>
      <c r="MSM1846" s="5"/>
      <c r="MSN1846" s="5"/>
      <c r="MSO1846" s="5"/>
      <c r="MSP1846" s="5"/>
      <c r="MSQ1846" s="5"/>
      <c r="MSR1846" s="5"/>
      <c r="MSS1846" s="5"/>
      <c r="MST1846" s="5"/>
      <c r="MSU1846" s="5"/>
      <c r="MSV1846" s="5"/>
      <c r="MSW1846" s="5"/>
      <c r="MSX1846" s="5"/>
      <c r="MSY1846" s="5"/>
      <c r="MSZ1846" s="5"/>
      <c r="MTA1846" s="5"/>
      <c r="MTB1846" s="5"/>
      <c r="MTC1846" s="5"/>
      <c r="MTD1846" s="5"/>
      <c r="MTE1846" s="5"/>
      <c r="MTF1846" s="5"/>
      <c r="MTG1846" s="5"/>
      <c r="MTH1846" s="5"/>
      <c r="MTI1846" s="5"/>
      <c r="MTJ1846" s="5"/>
      <c r="MTK1846" s="5"/>
      <c r="MTL1846" s="5"/>
      <c r="MTM1846" s="5"/>
      <c r="MTN1846" s="5"/>
      <c r="MTO1846" s="5"/>
      <c r="MTP1846" s="5"/>
      <c r="MTQ1846" s="5"/>
      <c r="MTR1846" s="5"/>
      <c r="MTS1846" s="5"/>
      <c r="MTT1846" s="5"/>
      <c r="MTU1846" s="5"/>
      <c r="MTV1846" s="5"/>
      <c r="MTW1846" s="5"/>
      <c r="MTX1846" s="5"/>
      <c r="MTY1846" s="5"/>
      <c r="MTZ1846" s="5"/>
      <c r="MUA1846" s="5"/>
      <c r="MUB1846" s="5"/>
      <c r="MUC1846" s="5"/>
      <c r="MUD1846" s="5"/>
      <c r="MUE1846" s="5"/>
      <c r="MUF1846" s="5"/>
      <c r="MUG1846" s="5"/>
      <c r="MUH1846" s="5"/>
      <c r="MUI1846" s="5"/>
      <c r="MUJ1846" s="5"/>
      <c r="MUK1846" s="5"/>
      <c r="MUL1846" s="5"/>
      <c r="MUM1846" s="5"/>
      <c r="MUN1846" s="5"/>
      <c r="MUO1846" s="5"/>
      <c r="MUP1846" s="5"/>
      <c r="MUQ1846" s="5"/>
      <c r="MUR1846" s="5"/>
      <c r="MUS1846" s="5"/>
      <c r="MUT1846" s="5"/>
      <c r="MUU1846" s="5"/>
      <c r="MUV1846" s="5"/>
      <c r="MUW1846" s="5"/>
      <c r="MUX1846" s="5"/>
      <c r="MUY1846" s="5"/>
      <c r="MUZ1846" s="5"/>
      <c r="MVA1846" s="5"/>
      <c r="MVB1846" s="5"/>
      <c r="MVC1846" s="5"/>
      <c r="MVD1846" s="5"/>
      <c r="MVE1846" s="5"/>
      <c r="MVF1846" s="5"/>
      <c r="MVG1846" s="5"/>
      <c r="MVH1846" s="5"/>
      <c r="MVI1846" s="5"/>
      <c r="MVJ1846" s="5"/>
      <c r="MVK1846" s="5"/>
      <c r="MVL1846" s="5"/>
      <c r="MVM1846" s="5"/>
      <c r="MVN1846" s="5"/>
      <c r="MVO1846" s="5"/>
      <c r="MVP1846" s="5"/>
      <c r="MVQ1846" s="5"/>
      <c r="MVR1846" s="5"/>
      <c r="MVS1846" s="5"/>
      <c r="MVT1846" s="5"/>
      <c r="MVU1846" s="5"/>
      <c r="MVV1846" s="5"/>
      <c r="MVW1846" s="5"/>
      <c r="MVX1846" s="5"/>
      <c r="MVY1846" s="5"/>
      <c r="MVZ1846" s="5"/>
      <c r="MWA1846" s="5"/>
      <c r="MWB1846" s="5"/>
      <c r="MWC1846" s="5"/>
      <c r="MWD1846" s="5"/>
      <c r="MWE1846" s="5"/>
      <c r="MWF1846" s="5"/>
      <c r="MWG1846" s="5"/>
      <c r="MWH1846" s="5"/>
      <c r="MWI1846" s="5"/>
      <c r="MWJ1846" s="5"/>
      <c r="MWK1846" s="5"/>
      <c r="MWL1846" s="5"/>
      <c r="MWM1846" s="5"/>
      <c r="MWN1846" s="5"/>
      <c r="MWO1846" s="5"/>
      <c r="MWP1846" s="5"/>
      <c r="MWQ1846" s="5"/>
      <c r="MWR1846" s="5"/>
      <c r="MWS1846" s="5"/>
      <c r="MWT1846" s="5"/>
      <c r="MWU1846" s="5"/>
      <c r="MWV1846" s="5"/>
      <c r="MWW1846" s="5"/>
      <c r="MWX1846" s="5"/>
      <c r="MWY1846" s="5"/>
      <c r="MWZ1846" s="5"/>
      <c r="MXA1846" s="5"/>
      <c r="MXB1846" s="5"/>
      <c r="MXC1846" s="5"/>
      <c r="MXD1846" s="5"/>
      <c r="MXE1846" s="5"/>
      <c r="MXF1846" s="5"/>
      <c r="MXG1846" s="5"/>
      <c r="MXH1846" s="5"/>
      <c r="MXI1846" s="5"/>
      <c r="MXJ1846" s="5"/>
      <c r="MXK1846" s="5"/>
      <c r="MXL1846" s="5"/>
      <c r="MXM1846" s="5"/>
      <c r="MXN1846" s="5"/>
      <c r="MXO1846" s="5"/>
      <c r="MXP1846" s="5"/>
      <c r="MXQ1846" s="5"/>
      <c r="MXR1846" s="5"/>
      <c r="MXS1846" s="5"/>
      <c r="MXT1846" s="5"/>
      <c r="MXU1846" s="5"/>
      <c r="MXV1846" s="5"/>
      <c r="MXW1846" s="5"/>
      <c r="MXX1846" s="5"/>
      <c r="MXY1846" s="5"/>
      <c r="MXZ1846" s="5"/>
      <c r="MYA1846" s="5"/>
      <c r="MYB1846" s="5"/>
      <c r="MYC1846" s="5"/>
      <c r="MYD1846" s="5"/>
      <c r="MYE1846" s="5"/>
      <c r="MYF1846" s="5"/>
      <c r="MYG1846" s="5"/>
      <c r="MYH1846" s="5"/>
      <c r="MYI1846" s="5"/>
      <c r="MYJ1846" s="5"/>
      <c r="MYK1846" s="5"/>
      <c r="MYL1846" s="5"/>
      <c r="MYM1846" s="5"/>
      <c r="MYN1846" s="5"/>
      <c r="MYO1846" s="5"/>
      <c r="MYP1846" s="5"/>
      <c r="MYQ1846" s="5"/>
      <c r="MYR1846" s="5"/>
      <c r="MYS1846" s="5"/>
      <c r="MYT1846" s="5"/>
      <c r="MYU1846" s="5"/>
      <c r="MYV1846" s="5"/>
      <c r="MYW1846" s="5"/>
      <c r="MYX1846" s="5"/>
      <c r="MYY1846" s="5"/>
      <c r="MYZ1846" s="5"/>
      <c r="MZA1846" s="5"/>
      <c r="MZB1846" s="5"/>
      <c r="MZC1846" s="5"/>
      <c r="MZD1846" s="5"/>
      <c r="MZE1846" s="5"/>
      <c r="MZF1846" s="5"/>
      <c r="MZG1846" s="5"/>
      <c r="MZH1846" s="5"/>
      <c r="MZI1846" s="5"/>
      <c r="MZJ1846" s="5"/>
      <c r="MZK1846" s="5"/>
      <c r="MZL1846" s="5"/>
      <c r="MZM1846" s="5"/>
      <c r="MZN1846" s="5"/>
      <c r="MZO1846" s="5"/>
      <c r="MZP1846" s="5"/>
      <c r="MZQ1846" s="5"/>
      <c r="MZR1846" s="5"/>
      <c r="MZS1846" s="5"/>
      <c r="MZT1846" s="5"/>
      <c r="MZU1846" s="5"/>
      <c r="MZV1846" s="5"/>
      <c r="MZW1846" s="5"/>
      <c r="MZX1846" s="5"/>
      <c r="MZY1846" s="5"/>
      <c r="MZZ1846" s="5"/>
      <c r="NAA1846" s="5"/>
      <c r="NAB1846" s="5"/>
      <c r="NAC1846" s="5"/>
      <c r="NAD1846" s="5"/>
      <c r="NAE1846" s="5"/>
      <c r="NAF1846" s="5"/>
      <c r="NAG1846" s="5"/>
      <c r="NAH1846" s="5"/>
      <c r="NAI1846" s="5"/>
      <c r="NAJ1846" s="5"/>
      <c r="NAK1846" s="5"/>
      <c r="NAL1846" s="5"/>
      <c r="NAM1846" s="5"/>
      <c r="NAN1846" s="5"/>
      <c r="NAO1846" s="5"/>
      <c r="NAP1846" s="5"/>
      <c r="NAQ1846" s="5"/>
      <c r="NAR1846" s="5"/>
      <c r="NAS1846" s="5"/>
      <c r="NAT1846" s="5"/>
      <c r="NAU1846" s="5"/>
      <c r="NAV1846" s="5"/>
      <c r="NAW1846" s="5"/>
      <c r="NAX1846" s="5"/>
      <c r="NAY1846" s="5"/>
      <c r="NAZ1846" s="5"/>
      <c r="NBA1846" s="5"/>
      <c r="NBB1846" s="5"/>
      <c r="NBC1846" s="5"/>
      <c r="NBD1846" s="5"/>
      <c r="NBE1846" s="5"/>
      <c r="NBF1846" s="5"/>
      <c r="NBG1846" s="5"/>
      <c r="NBH1846" s="5"/>
      <c r="NBI1846" s="5"/>
      <c r="NBJ1846" s="5"/>
      <c r="NBK1846" s="5"/>
      <c r="NBL1846" s="5"/>
      <c r="NBM1846" s="5"/>
      <c r="NBN1846" s="5"/>
      <c r="NBO1846" s="5"/>
      <c r="NBP1846" s="5"/>
      <c r="NBQ1846" s="5"/>
      <c r="NBR1846" s="5"/>
      <c r="NBS1846" s="5"/>
      <c r="NBT1846" s="5"/>
      <c r="NBU1846" s="5"/>
      <c r="NBV1846" s="5"/>
      <c r="NBW1846" s="5"/>
      <c r="NBX1846" s="5"/>
      <c r="NBY1846" s="5"/>
      <c r="NBZ1846" s="5"/>
      <c r="NCA1846" s="5"/>
      <c r="NCB1846" s="5"/>
      <c r="NCC1846" s="5"/>
      <c r="NCD1846" s="5"/>
      <c r="NCE1846" s="5"/>
      <c r="NCF1846" s="5"/>
      <c r="NCG1846" s="5"/>
      <c r="NCH1846" s="5"/>
      <c r="NCI1846" s="5"/>
      <c r="NCJ1846" s="5"/>
      <c r="NCK1846" s="5"/>
      <c r="NCL1846" s="5"/>
      <c r="NCM1846" s="5"/>
      <c r="NCN1846" s="5"/>
      <c r="NCO1846" s="5"/>
      <c r="NCP1846" s="5"/>
      <c r="NCQ1846" s="5"/>
      <c r="NCR1846" s="5"/>
      <c r="NCS1846" s="5"/>
      <c r="NCT1846" s="5"/>
      <c r="NCU1846" s="5"/>
      <c r="NCV1846" s="5"/>
      <c r="NCW1846" s="5"/>
      <c r="NCX1846" s="5"/>
      <c r="NCY1846" s="5"/>
      <c r="NCZ1846" s="5"/>
      <c r="NDA1846" s="5"/>
      <c r="NDB1846" s="5"/>
      <c r="NDC1846" s="5"/>
      <c r="NDD1846" s="5"/>
      <c r="NDE1846" s="5"/>
      <c r="NDF1846" s="5"/>
      <c r="NDG1846" s="5"/>
      <c r="NDH1846" s="5"/>
      <c r="NDI1846" s="5"/>
      <c r="NDJ1846" s="5"/>
      <c r="NDK1846" s="5"/>
      <c r="NDL1846" s="5"/>
      <c r="NDM1846" s="5"/>
      <c r="NDN1846" s="5"/>
      <c r="NDO1846" s="5"/>
      <c r="NDP1846" s="5"/>
      <c r="NDQ1846" s="5"/>
      <c r="NDR1846" s="5"/>
      <c r="NDS1846" s="5"/>
      <c r="NDT1846" s="5"/>
      <c r="NDU1846" s="5"/>
      <c r="NDV1846" s="5"/>
      <c r="NDW1846" s="5"/>
      <c r="NDX1846" s="5"/>
      <c r="NDY1846" s="5"/>
      <c r="NDZ1846" s="5"/>
      <c r="NEA1846" s="5"/>
      <c r="NEB1846" s="5"/>
      <c r="NEC1846" s="5"/>
      <c r="NED1846" s="5"/>
      <c r="NEE1846" s="5"/>
      <c r="NEF1846" s="5"/>
      <c r="NEG1846" s="5"/>
      <c r="NEH1846" s="5"/>
      <c r="NEI1846" s="5"/>
      <c r="NEJ1846" s="5"/>
      <c r="NEK1846" s="5"/>
      <c r="NEL1846" s="5"/>
      <c r="NEM1846" s="5"/>
      <c r="NEN1846" s="5"/>
      <c r="NEO1846" s="5"/>
      <c r="NEP1846" s="5"/>
      <c r="NEQ1846" s="5"/>
      <c r="NER1846" s="5"/>
      <c r="NES1846" s="5"/>
      <c r="NET1846" s="5"/>
      <c r="NEU1846" s="5"/>
      <c r="NEV1846" s="5"/>
      <c r="NEW1846" s="5"/>
      <c r="NEX1846" s="5"/>
      <c r="NEY1846" s="5"/>
      <c r="NEZ1846" s="5"/>
      <c r="NFA1846" s="5"/>
      <c r="NFB1846" s="5"/>
      <c r="NFC1846" s="5"/>
      <c r="NFD1846" s="5"/>
      <c r="NFE1846" s="5"/>
      <c r="NFF1846" s="5"/>
      <c r="NFG1846" s="5"/>
      <c r="NFH1846" s="5"/>
      <c r="NFI1846" s="5"/>
      <c r="NFJ1846" s="5"/>
      <c r="NFK1846" s="5"/>
      <c r="NFL1846" s="5"/>
      <c r="NFM1846" s="5"/>
      <c r="NFN1846" s="5"/>
      <c r="NFO1846" s="5"/>
      <c r="NFP1846" s="5"/>
      <c r="NFQ1846" s="5"/>
      <c r="NFR1846" s="5"/>
      <c r="NFS1846" s="5"/>
      <c r="NFT1846" s="5"/>
      <c r="NFU1846" s="5"/>
      <c r="NFV1846" s="5"/>
      <c r="NFW1846" s="5"/>
      <c r="NFX1846" s="5"/>
      <c r="NFY1846" s="5"/>
      <c r="NFZ1846" s="5"/>
      <c r="NGA1846" s="5"/>
      <c r="NGB1846" s="5"/>
      <c r="NGC1846" s="5"/>
      <c r="NGD1846" s="5"/>
      <c r="NGE1846" s="5"/>
      <c r="NGF1846" s="5"/>
      <c r="NGG1846" s="5"/>
      <c r="NGH1846" s="5"/>
      <c r="NGI1846" s="5"/>
      <c r="NGJ1846" s="5"/>
      <c r="NGK1846" s="5"/>
      <c r="NGL1846" s="5"/>
      <c r="NGM1846" s="5"/>
      <c r="NGN1846" s="5"/>
      <c r="NGO1846" s="5"/>
      <c r="NGP1846" s="5"/>
      <c r="NGQ1846" s="5"/>
      <c r="NGR1846" s="5"/>
      <c r="NGS1846" s="5"/>
      <c r="NGT1846" s="5"/>
      <c r="NGU1846" s="5"/>
      <c r="NGV1846" s="5"/>
      <c r="NGW1846" s="5"/>
      <c r="NGX1846" s="5"/>
      <c r="NGY1846" s="5"/>
      <c r="NGZ1846" s="5"/>
      <c r="NHA1846" s="5"/>
      <c r="NHB1846" s="5"/>
      <c r="NHC1846" s="5"/>
      <c r="NHD1846" s="5"/>
      <c r="NHE1846" s="5"/>
      <c r="NHF1846" s="5"/>
      <c r="NHG1846" s="5"/>
      <c r="NHH1846" s="5"/>
      <c r="NHI1846" s="5"/>
      <c r="NHJ1846" s="5"/>
      <c r="NHK1846" s="5"/>
      <c r="NHL1846" s="5"/>
      <c r="NHM1846" s="5"/>
      <c r="NHN1846" s="5"/>
      <c r="NHO1846" s="5"/>
      <c r="NHP1846" s="5"/>
      <c r="NHQ1846" s="5"/>
      <c r="NHR1846" s="5"/>
      <c r="NHS1846" s="5"/>
      <c r="NHT1846" s="5"/>
      <c r="NHU1846" s="5"/>
      <c r="NHV1846" s="5"/>
      <c r="NHW1846" s="5"/>
      <c r="NHX1846" s="5"/>
      <c r="NHY1846" s="5"/>
      <c r="NHZ1846" s="5"/>
      <c r="NIA1846" s="5"/>
      <c r="NIB1846" s="5"/>
      <c r="NIC1846" s="5"/>
      <c r="NID1846" s="5"/>
      <c r="NIE1846" s="5"/>
      <c r="NIF1846" s="5"/>
      <c r="NIG1846" s="5"/>
      <c r="NIH1846" s="5"/>
      <c r="NII1846" s="5"/>
      <c r="NIJ1846" s="5"/>
      <c r="NIK1846" s="5"/>
      <c r="NIL1846" s="5"/>
      <c r="NIM1846" s="5"/>
      <c r="NIN1846" s="5"/>
      <c r="NIO1846" s="5"/>
      <c r="NIP1846" s="5"/>
      <c r="NIQ1846" s="5"/>
      <c r="NIR1846" s="5"/>
      <c r="NIS1846" s="5"/>
      <c r="NIT1846" s="5"/>
      <c r="NIU1846" s="5"/>
      <c r="NIV1846" s="5"/>
      <c r="NIW1846" s="5"/>
      <c r="NIX1846" s="5"/>
      <c r="NIY1846" s="5"/>
      <c r="NIZ1846" s="5"/>
      <c r="NJA1846" s="5"/>
      <c r="NJB1846" s="5"/>
      <c r="NJC1846" s="5"/>
      <c r="NJD1846" s="5"/>
      <c r="NJE1846" s="5"/>
      <c r="NJF1846" s="5"/>
      <c r="NJG1846" s="5"/>
      <c r="NJH1846" s="5"/>
      <c r="NJI1846" s="5"/>
      <c r="NJJ1846" s="5"/>
      <c r="NJK1846" s="5"/>
      <c r="NJL1846" s="5"/>
      <c r="NJM1846" s="5"/>
      <c r="NJN1846" s="5"/>
      <c r="NJO1846" s="5"/>
      <c r="NJP1846" s="5"/>
      <c r="NJQ1846" s="5"/>
      <c r="NJR1846" s="5"/>
      <c r="NJS1846" s="5"/>
      <c r="NJT1846" s="5"/>
      <c r="NJU1846" s="5"/>
      <c r="NJV1846" s="5"/>
      <c r="NJW1846" s="5"/>
      <c r="NJX1846" s="5"/>
      <c r="NJY1846" s="5"/>
      <c r="NJZ1846" s="5"/>
      <c r="NKA1846" s="5"/>
      <c r="NKB1846" s="5"/>
      <c r="NKC1846" s="5"/>
      <c r="NKD1846" s="5"/>
      <c r="NKE1846" s="5"/>
      <c r="NKF1846" s="5"/>
      <c r="NKG1846" s="5"/>
      <c r="NKH1846" s="5"/>
      <c r="NKI1846" s="5"/>
      <c r="NKJ1846" s="5"/>
      <c r="NKK1846" s="5"/>
      <c r="NKL1846" s="5"/>
      <c r="NKM1846" s="5"/>
      <c r="NKN1846" s="5"/>
      <c r="NKO1846" s="5"/>
      <c r="NKP1846" s="5"/>
      <c r="NKQ1846" s="5"/>
      <c r="NKR1846" s="5"/>
      <c r="NKS1846" s="5"/>
      <c r="NKT1846" s="5"/>
      <c r="NKU1846" s="5"/>
      <c r="NKV1846" s="5"/>
      <c r="NKW1846" s="5"/>
      <c r="NKX1846" s="5"/>
      <c r="NKY1846" s="5"/>
      <c r="NKZ1846" s="5"/>
      <c r="NLA1846" s="5"/>
      <c r="NLB1846" s="5"/>
      <c r="NLC1846" s="5"/>
      <c r="NLD1846" s="5"/>
      <c r="NLE1846" s="5"/>
      <c r="NLF1846" s="5"/>
      <c r="NLG1846" s="5"/>
      <c r="NLH1846" s="5"/>
      <c r="NLI1846" s="5"/>
      <c r="NLJ1846" s="5"/>
      <c r="NLK1846" s="5"/>
      <c r="NLL1846" s="5"/>
      <c r="NLM1846" s="5"/>
      <c r="NLN1846" s="5"/>
      <c r="NLO1846" s="5"/>
      <c r="NLP1846" s="5"/>
      <c r="NLQ1846" s="5"/>
      <c r="NLR1846" s="5"/>
      <c r="NLS1846" s="5"/>
      <c r="NLT1846" s="5"/>
      <c r="NLU1846" s="5"/>
      <c r="NLV1846" s="5"/>
      <c r="NLW1846" s="5"/>
      <c r="NLX1846" s="5"/>
      <c r="NLY1846" s="5"/>
      <c r="NLZ1846" s="5"/>
      <c r="NMA1846" s="5"/>
      <c r="NMB1846" s="5"/>
      <c r="NMC1846" s="5"/>
      <c r="NMD1846" s="5"/>
      <c r="NME1846" s="5"/>
      <c r="NMF1846" s="5"/>
      <c r="NMG1846" s="5"/>
      <c r="NMH1846" s="5"/>
      <c r="NMI1846" s="5"/>
      <c r="NMJ1846" s="5"/>
      <c r="NMK1846" s="5"/>
      <c r="NML1846" s="5"/>
      <c r="NMM1846" s="5"/>
      <c r="NMN1846" s="5"/>
      <c r="NMO1846" s="5"/>
      <c r="NMP1846" s="5"/>
      <c r="NMQ1846" s="5"/>
      <c r="NMR1846" s="5"/>
      <c r="NMS1846" s="5"/>
      <c r="NMT1846" s="5"/>
      <c r="NMU1846" s="5"/>
      <c r="NMV1846" s="5"/>
      <c r="NMW1846" s="5"/>
      <c r="NMX1846" s="5"/>
      <c r="NMY1846" s="5"/>
      <c r="NMZ1846" s="5"/>
      <c r="NNA1846" s="5"/>
      <c r="NNB1846" s="5"/>
      <c r="NNC1846" s="5"/>
      <c r="NND1846" s="5"/>
      <c r="NNE1846" s="5"/>
      <c r="NNF1846" s="5"/>
      <c r="NNG1846" s="5"/>
      <c r="NNH1846" s="5"/>
      <c r="NNI1846" s="5"/>
      <c r="NNJ1846" s="5"/>
      <c r="NNK1846" s="5"/>
      <c r="NNL1846" s="5"/>
      <c r="NNM1846" s="5"/>
      <c r="NNN1846" s="5"/>
      <c r="NNO1846" s="5"/>
      <c r="NNP1846" s="5"/>
      <c r="NNQ1846" s="5"/>
      <c r="NNR1846" s="5"/>
      <c r="NNS1846" s="5"/>
      <c r="NNT1846" s="5"/>
      <c r="NNU1846" s="5"/>
      <c r="NNV1846" s="5"/>
      <c r="NNW1846" s="5"/>
      <c r="NNX1846" s="5"/>
      <c r="NNY1846" s="5"/>
      <c r="NNZ1846" s="5"/>
      <c r="NOA1846" s="5"/>
      <c r="NOB1846" s="5"/>
      <c r="NOC1846" s="5"/>
      <c r="NOD1846" s="5"/>
      <c r="NOE1846" s="5"/>
      <c r="NOF1846" s="5"/>
      <c r="NOG1846" s="5"/>
      <c r="NOH1846" s="5"/>
      <c r="NOI1846" s="5"/>
      <c r="NOJ1846" s="5"/>
      <c r="NOK1846" s="5"/>
      <c r="NOL1846" s="5"/>
      <c r="NOM1846" s="5"/>
      <c r="NON1846" s="5"/>
      <c r="NOO1846" s="5"/>
      <c r="NOP1846" s="5"/>
      <c r="NOQ1846" s="5"/>
      <c r="NOR1846" s="5"/>
      <c r="NOS1846" s="5"/>
      <c r="NOT1846" s="5"/>
      <c r="NOU1846" s="5"/>
      <c r="NOV1846" s="5"/>
      <c r="NOW1846" s="5"/>
      <c r="NOX1846" s="5"/>
      <c r="NOY1846" s="5"/>
      <c r="NOZ1846" s="5"/>
      <c r="NPA1846" s="5"/>
      <c r="NPB1846" s="5"/>
      <c r="NPC1846" s="5"/>
      <c r="NPD1846" s="5"/>
      <c r="NPE1846" s="5"/>
      <c r="NPF1846" s="5"/>
      <c r="NPG1846" s="5"/>
      <c r="NPH1846" s="5"/>
      <c r="NPI1846" s="5"/>
      <c r="NPJ1846" s="5"/>
      <c r="NPK1846" s="5"/>
      <c r="NPL1846" s="5"/>
      <c r="NPM1846" s="5"/>
      <c r="NPN1846" s="5"/>
      <c r="NPO1846" s="5"/>
      <c r="NPP1846" s="5"/>
      <c r="NPQ1846" s="5"/>
      <c r="NPR1846" s="5"/>
      <c r="NPS1846" s="5"/>
      <c r="NPT1846" s="5"/>
      <c r="NPU1846" s="5"/>
      <c r="NPV1846" s="5"/>
      <c r="NPW1846" s="5"/>
      <c r="NPX1846" s="5"/>
      <c r="NPY1846" s="5"/>
      <c r="NPZ1846" s="5"/>
      <c r="NQA1846" s="5"/>
      <c r="NQB1846" s="5"/>
      <c r="NQC1846" s="5"/>
      <c r="NQD1846" s="5"/>
      <c r="NQE1846" s="5"/>
      <c r="NQF1846" s="5"/>
      <c r="NQG1846" s="5"/>
      <c r="NQH1846" s="5"/>
      <c r="NQI1846" s="5"/>
      <c r="NQJ1846" s="5"/>
      <c r="NQK1846" s="5"/>
      <c r="NQL1846" s="5"/>
      <c r="NQM1846" s="5"/>
      <c r="NQN1846" s="5"/>
      <c r="NQO1846" s="5"/>
      <c r="NQP1846" s="5"/>
      <c r="NQQ1846" s="5"/>
      <c r="NQR1846" s="5"/>
      <c r="NQS1846" s="5"/>
      <c r="NQT1846" s="5"/>
      <c r="NQU1846" s="5"/>
      <c r="NQV1846" s="5"/>
      <c r="NQW1846" s="5"/>
      <c r="NQX1846" s="5"/>
      <c r="NQY1846" s="5"/>
      <c r="NQZ1846" s="5"/>
      <c r="NRA1846" s="5"/>
      <c r="NRB1846" s="5"/>
      <c r="NRC1846" s="5"/>
      <c r="NRD1846" s="5"/>
      <c r="NRE1846" s="5"/>
      <c r="NRF1846" s="5"/>
      <c r="NRG1846" s="5"/>
      <c r="NRH1846" s="5"/>
      <c r="NRI1846" s="5"/>
      <c r="NRJ1846" s="5"/>
      <c r="NRK1846" s="5"/>
      <c r="NRL1846" s="5"/>
      <c r="NRM1846" s="5"/>
      <c r="NRN1846" s="5"/>
      <c r="NRO1846" s="5"/>
      <c r="NRP1846" s="5"/>
      <c r="NRQ1846" s="5"/>
      <c r="NRR1846" s="5"/>
      <c r="NRS1846" s="5"/>
      <c r="NRT1846" s="5"/>
      <c r="NRU1846" s="5"/>
      <c r="NRV1846" s="5"/>
      <c r="NRW1846" s="5"/>
      <c r="NRX1846" s="5"/>
      <c r="NRY1846" s="5"/>
      <c r="NRZ1846" s="5"/>
      <c r="NSA1846" s="5"/>
      <c r="NSB1846" s="5"/>
      <c r="NSC1846" s="5"/>
      <c r="NSD1846" s="5"/>
      <c r="NSE1846" s="5"/>
      <c r="NSF1846" s="5"/>
      <c r="NSG1846" s="5"/>
      <c r="NSH1846" s="5"/>
      <c r="NSI1846" s="5"/>
      <c r="NSJ1846" s="5"/>
      <c r="NSK1846" s="5"/>
      <c r="NSL1846" s="5"/>
      <c r="NSM1846" s="5"/>
      <c r="NSN1846" s="5"/>
      <c r="NSO1846" s="5"/>
      <c r="NSP1846" s="5"/>
      <c r="NSQ1846" s="5"/>
      <c r="NSR1846" s="5"/>
      <c r="NSS1846" s="5"/>
      <c r="NST1846" s="5"/>
      <c r="NSU1846" s="5"/>
      <c r="NSV1846" s="5"/>
      <c r="NSW1846" s="5"/>
      <c r="NSX1846" s="5"/>
      <c r="NSY1846" s="5"/>
      <c r="NSZ1846" s="5"/>
      <c r="NTA1846" s="5"/>
      <c r="NTB1846" s="5"/>
      <c r="NTC1846" s="5"/>
      <c r="NTD1846" s="5"/>
      <c r="NTE1846" s="5"/>
      <c r="NTF1846" s="5"/>
      <c r="NTG1846" s="5"/>
      <c r="NTH1846" s="5"/>
      <c r="NTI1846" s="5"/>
      <c r="NTJ1846" s="5"/>
      <c r="NTK1846" s="5"/>
      <c r="NTL1846" s="5"/>
      <c r="NTM1846" s="5"/>
      <c r="NTN1846" s="5"/>
      <c r="NTO1846" s="5"/>
      <c r="NTP1846" s="5"/>
      <c r="NTQ1846" s="5"/>
      <c r="NTR1846" s="5"/>
      <c r="NTS1846" s="5"/>
      <c r="NTT1846" s="5"/>
      <c r="NTU1846" s="5"/>
      <c r="NTV1846" s="5"/>
      <c r="NTW1846" s="5"/>
      <c r="NTX1846" s="5"/>
      <c r="NTY1846" s="5"/>
      <c r="NTZ1846" s="5"/>
      <c r="NUA1846" s="5"/>
      <c r="NUB1846" s="5"/>
      <c r="NUC1846" s="5"/>
      <c r="NUD1846" s="5"/>
      <c r="NUE1846" s="5"/>
      <c r="NUF1846" s="5"/>
      <c r="NUG1846" s="5"/>
      <c r="NUH1846" s="5"/>
      <c r="NUI1846" s="5"/>
      <c r="NUJ1846" s="5"/>
      <c r="NUK1846" s="5"/>
      <c r="NUL1846" s="5"/>
      <c r="NUM1846" s="5"/>
      <c r="NUN1846" s="5"/>
      <c r="NUO1846" s="5"/>
      <c r="NUP1846" s="5"/>
      <c r="NUQ1846" s="5"/>
      <c r="NUR1846" s="5"/>
      <c r="NUS1846" s="5"/>
      <c r="NUT1846" s="5"/>
      <c r="NUU1846" s="5"/>
      <c r="NUV1846" s="5"/>
      <c r="NUW1846" s="5"/>
      <c r="NUX1846" s="5"/>
      <c r="NUY1846" s="5"/>
      <c r="NUZ1846" s="5"/>
      <c r="NVA1846" s="5"/>
      <c r="NVB1846" s="5"/>
      <c r="NVC1846" s="5"/>
      <c r="NVD1846" s="5"/>
      <c r="NVE1846" s="5"/>
      <c r="NVF1846" s="5"/>
      <c r="NVG1846" s="5"/>
      <c r="NVH1846" s="5"/>
      <c r="NVI1846" s="5"/>
      <c r="NVJ1846" s="5"/>
      <c r="NVK1846" s="5"/>
      <c r="NVL1846" s="5"/>
      <c r="NVM1846" s="5"/>
      <c r="NVN1846" s="5"/>
      <c r="NVO1846" s="5"/>
      <c r="NVP1846" s="5"/>
      <c r="NVQ1846" s="5"/>
      <c r="NVR1846" s="5"/>
      <c r="NVS1846" s="5"/>
      <c r="NVT1846" s="5"/>
      <c r="NVU1846" s="5"/>
      <c r="NVV1846" s="5"/>
      <c r="NVW1846" s="5"/>
      <c r="NVX1846" s="5"/>
      <c r="NVY1846" s="5"/>
      <c r="NVZ1846" s="5"/>
      <c r="NWA1846" s="5"/>
      <c r="NWB1846" s="5"/>
      <c r="NWC1846" s="5"/>
      <c r="NWD1846" s="5"/>
      <c r="NWE1846" s="5"/>
      <c r="NWF1846" s="5"/>
      <c r="NWG1846" s="5"/>
      <c r="NWH1846" s="5"/>
      <c r="NWI1846" s="5"/>
      <c r="NWJ1846" s="5"/>
      <c r="NWK1846" s="5"/>
      <c r="NWL1846" s="5"/>
      <c r="NWM1846" s="5"/>
      <c r="NWN1846" s="5"/>
      <c r="NWO1846" s="5"/>
      <c r="NWP1846" s="5"/>
      <c r="NWQ1846" s="5"/>
      <c r="NWR1846" s="5"/>
      <c r="NWS1846" s="5"/>
      <c r="NWT1846" s="5"/>
      <c r="NWU1846" s="5"/>
      <c r="NWV1846" s="5"/>
      <c r="NWW1846" s="5"/>
      <c r="NWX1846" s="5"/>
      <c r="NWY1846" s="5"/>
      <c r="NWZ1846" s="5"/>
      <c r="NXA1846" s="5"/>
      <c r="NXB1846" s="5"/>
      <c r="NXC1846" s="5"/>
      <c r="NXD1846" s="5"/>
      <c r="NXE1846" s="5"/>
      <c r="NXF1846" s="5"/>
      <c r="NXG1846" s="5"/>
      <c r="NXH1846" s="5"/>
      <c r="NXI1846" s="5"/>
      <c r="NXJ1846" s="5"/>
      <c r="NXK1846" s="5"/>
      <c r="NXL1846" s="5"/>
      <c r="NXM1846" s="5"/>
      <c r="NXN1846" s="5"/>
      <c r="NXO1846" s="5"/>
      <c r="NXP1846" s="5"/>
      <c r="NXQ1846" s="5"/>
      <c r="NXR1846" s="5"/>
      <c r="NXS1846" s="5"/>
      <c r="NXT1846" s="5"/>
      <c r="NXU1846" s="5"/>
      <c r="NXV1846" s="5"/>
      <c r="NXW1846" s="5"/>
      <c r="NXX1846" s="5"/>
      <c r="NXY1846" s="5"/>
      <c r="NXZ1846" s="5"/>
      <c r="NYA1846" s="5"/>
      <c r="NYB1846" s="5"/>
      <c r="NYC1846" s="5"/>
      <c r="NYD1846" s="5"/>
      <c r="NYE1846" s="5"/>
      <c r="NYF1846" s="5"/>
      <c r="NYG1846" s="5"/>
      <c r="NYH1846" s="5"/>
      <c r="NYI1846" s="5"/>
      <c r="NYJ1846" s="5"/>
      <c r="NYK1846" s="5"/>
      <c r="NYL1846" s="5"/>
      <c r="NYM1846" s="5"/>
      <c r="NYN1846" s="5"/>
      <c r="NYO1846" s="5"/>
      <c r="NYP1846" s="5"/>
      <c r="NYQ1846" s="5"/>
      <c r="NYR1846" s="5"/>
      <c r="NYS1846" s="5"/>
      <c r="NYT1846" s="5"/>
      <c r="NYU1846" s="5"/>
      <c r="NYV1846" s="5"/>
      <c r="NYW1846" s="5"/>
      <c r="NYX1846" s="5"/>
      <c r="NYY1846" s="5"/>
      <c r="NYZ1846" s="5"/>
      <c r="NZA1846" s="5"/>
      <c r="NZB1846" s="5"/>
      <c r="NZC1846" s="5"/>
      <c r="NZD1846" s="5"/>
      <c r="NZE1846" s="5"/>
      <c r="NZF1846" s="5"/>
      <c r="NZG1846" s="5"/>
      <c r="NZH1846" s="5"/>
      <c r="NZI1846" s="5"/>
      <c r="NZJ1846" s="5"/>
      <c r="NZK1846" s="5"/>
      <c r="NZL1846" s="5"/>
      <c r="NZM1846" s="5"/>
      <c r="NZN1846" s="5"/>
      <c r="NZO1846" s="5"/>
      <c r="NZP1846" s="5"/>
      <c r="NZQ1846" s="5"/>
      <c r="NZR1846" s="5"/>
      <c r="NZS1846" s="5"/>
      <c r="NZT1846" s="5"/>
      <c r="NZU1846" s="5"/>
      <c r="NZV1846" s="5"/>
      <c r="NZW1846" s="5"/>
      <c r="NZX1846" s="5"/>
      <c r="NZY1846" s="5"/>
      <c r="NZZ1846" s="5"/>
      <c r="OAA1846" s="5"/>
      <c r="OAB1846" s="5"/>
      <c r="OAC1846" s="5"/>
      <c r="OAD1846" s="5"/>
      <c r="OAE1846" s="5"/>
      <c r="OAF1846" s="5"/>
      <c r="OAG1846" s="5"/>
      <c r="OAH1846" s="5"/>
      <c r="OAI1846" s="5"/>
      <c r="OAJ1846" s="5"/>
      <c r="OAK1846" s="5"/>
      <c r="OAL1846" s="5"/>
      <c r="OAM1846" s="5"/>
      <c r="OAN1846" s="5"/>
      <c r="OAO1846" s="5"/>
      <c r="OAP1846" s="5"/>
      <c r="OAQ1846" s="5"/>
      <c r="OAR1846" s="5"/>
      <c r="OAS1846" s="5"/>
      <c r="OAT1846" s="5"/>
      <c r="OAU1846" s="5"/>
      <c r="OAV1846" s="5"/>
      <c r="OAW1846" s="5"/>
      <c r="OAX1846" s="5"/>
      <c r="OAY1846" s="5"/>
      <c r="OAZ1846" s="5"/>
      <c r="OBA1846" s="5"/>
      <c r="OBB1846" s="5"/>
      <c r="OBC1846" s="5"/>
      <c r="OBD1846" s="5"/>
      <c r="OBE1846" s="5"/>
      <c r="OBF1846" s="5"/>
      <c r="OBG1846" s="5"/>
      <c r="OBH1846" s="5"/>
      <c r="OBI1846" s="5"/>
      <c r="OBJ1846" s="5"/>
      <c r="OBK1846" s="5"/>
      <c r="OBL1846" s="5"/>
      <c r="OBM1846" s="5"/>
      <c r="OBN1846" s="5"/>
      <c r="OBO1846" s="5"/>
      <c r="OBP1846" s="5"/>
      <c r="OBQ1846" s="5"/>
      <c r="OBR1846" s="5"/>
      <c r="OBS1846" s="5"/>
      <c r="OBT1846" s="5"/>
      <c r="OBU1846" s="5"/>
      <c r="OBV1846" s="5"/>
      <c r="OBW1846" s="5"/>
      <c r="OBX1846" s="5"/>
      <c r="OBY1846" s="5"/>
      <c r="OBZ1846" s="5"/>
      <c r="OCA1846" s="5"/>
      <c r="OCB1846" s="5"/>
      <c r="OCC1846" s="5"/>
      <c r="OCD1846" s="5"/>
      <c r="OCE1846" s="5"/>
      <c r="OCF1846" s="5"/>
      <c r="OCG1846" s="5"/>
      <c r="OCH1846" s="5"/>
      <c r="OCI1846" s="5"/>
      <c r="OCJ1846" s="5"/>
      <c r="OCK1846" s="5"/>
      <c r="OCL1846" s="5"/>
      <c r="OCM1846" s="5"/>
      <c r="OCN1846" s="5"/>
      <c r="OCO1846" s="5"/>
      <c r="OCP1846" s="5"/>
      <c r="OCQ1846" s="5"/>
      <c r="OCR1846" s="5"/>
      <c r="OCS1846" s="5"/>
      <c r="OCT1846" s="5"/>
      <c r="OCU1846" s="5"/>
      <c r="OCV1846" s="5"/>
      <c r="OCW1846" s="5"/>
      <c r="OCX1846" s="5"/>
      <c r="OCY1846" s="5"/>
      <c r="OCZ1846" s="5"/>
      <c r="ODA1846" s="5"/>
      <c r="ODB1846" s="5"/>
      <c r="ODC1846" s="5"/>
      <c r="ODD1846" s="5"/>
      <c r="ODE1846" s="5"/>
      <c r="ODF1846" s="5"/>
      <c r="ODG1846" s="5"/>
      <c r="ODH1846" s="5"/>
      <c r="ODI1846" s="5"/>
      <c r="ODJ1846" s="5"/>
      <c r="ODK1846" s="5"/>
      <c r="ODL1846" s="5"/>
      <c r="ODM1846" s="5"/>
      <c r="ODN1846" s="5"/>
      <c r="ODO1846" s="5"/>
      <c r="ODP1846" s="5"/>
      <c r="ODQ1846" s="5"/>
      <c r="ODR1846" s="5"/>
      <c r="ODS1846" s="5"/>
      <c r="ODT1846" s="5"/>
      <c r="ODU1846" s="5"/>
      <c r="ODV1846" s="5"/>
      <c r="ODW1846" s="5"/>
      <c r="ODX1846" s="5"/>
      <c r="ODY1846" s="5"/>
      <c r="ODZ1846" s="5"/>
      <c r="OEA1846" s="5"/>
      <c r="OEB1846" s="5"/>
      <c r="OEC1846" s="5"/>
      <c r="OED1846" s="5"/>
      <c r="OEE1846" s="5"/>
      <c r="OEF1846" s="5"/>
      <c r="OEG1846" s="5"/>
      <c r="OEH1846" s="5"/>
      <c r="OEI1846" s="5"/>
      <c r="OEJ1846" s="5"/>
      <c r="OEK1846" s="5"/>
      <c r="OEL1846" s="5"/>
      <c r="OEM1846" s="5"/>
      <c r="OEN1846" s="5"/>
      <c r="OEO1846" s="5"/>
      <c r="OEP1846" s="5"/>
      <c r="OEQ1846" s="5"/>
      <c r="OER1846" s="5"/>
      <c r="OES1846" s="5"/>
      <c r="OET1846" s="5"/>
      <c r="OEU1846" s="5"/>
      <c r="OEV1846" s="5"/>
      <c r="OEW1846" s="5"/>
      <c r="OEX1846" s="5"/>
      <c r="OEY1846" s="5"/>
      <c r="OEZ1846" s="5"/>
      <c r="OFA1846" s="5"/>
      <c r="OFB1846" s="5"/>
      <c r="OFC1846" s="5"/>
      <c r="OFD1846" s="5"/>
      <c r="OFE1846" s="5"/>
      <c r="OFF1846" s="5"/>
      <c r="OFG1846" s="5"/>
      <c r="OFH1846" s="5"/>
      <c r="OFI1846" s="5"/>
      <c r="OFJ1846" s="5"/>
      <c r="OFK1846" s="5"/>
      <c r="OFL1846" s="5"/>
      <c r="OFM1846" s="5"/>
      <c r="OFN1846" s="5"/>
      <c r="OFO1846" s="5"/>
      <c r="OFP1846" s="5"/>
      <c r="OFQ1846" s="5"/>
      <c r="OFR1846" s="5"/>
      <c r="OFS1846" s="5"/>
      <c r="OFT1846" s="5"/>
      <c r="OFU1846" s="5"/>
      <c r="OFV1846" s="5"/>
      <c r="OFW1846" s="5"/>
      <c r="OFX1846" s="5"/>
      <c r="OFY1846" s="5"/>
      <c r="OFZ1846" s="5"/>
      <c r="OGA1846" s="5"/>
      <c r="OGB1846" s="5"/>
      <c r="OGC1846" s="5"/>
      <c r="OGD1846" s="5"/>
      <c r="OGE1846" s="5"/>
      <c r="OGF1846" s="5"/>
      <c r="OGG1846" s="5"/>
      <c r="OGH1846" s="5"/>
      <c r="OGI1846" s="5"/>
      <c r="OGJ1846" s="5"/>
      <c r="OGK1846" s="5"/>
      <c r="OGL1846" s="5"/>
      <c r="OGM1846" s="5"/>
      <c r="OGN1846" s="5"/>
      <c r="OGO1846" s="5"/>
      <c r="OGP1846" s="5"/>
      <c r="OGQ1846" s="5"/>
      <c r="OGR1846" s="5"/>
      <c r="OGS1846" s="5"/>
      <c r="OGT1846" s="5"/>
      <c r="OGU1846" s="5"/>
      <c r="OGV1846" s="5"/>
      <c r="OGW1846" s="5"/>
      <c r="OGX1846" s="5"/>
      <c r="OGY1846" s="5"/>
      <c r="OGZ1846" s="5"/>
      <c r="OHA1846" s="5"/>
      <c r="OHB1846" s="5"/>
      <c r="OHC1846" s="5"/>
      <c r="OHD1846" s="5"/>
      <c r="OHE1846" s="5"/>
      <c r="OHF1846" s="5"/>
      <c r="OHG1846" s="5"/>
      <c r="OHH1846" s="5"/>
      <c r="OHI1846" s="5"/>
      <c r="OHJ1846" s="5"/>
      <c r="OHK1846" s="5"/>
      <c r="OHL1846" s="5"/>
      <c r="OHM1846" s="5"/>
      <c r="OHN1846" s="5"/>
      <c r="OHO1846" s="5"/>
      <c r="OHP1846" s="5"/>
      <c r="OHQ1846" s="5"/>
      <c r="OHR1846" s="5"/>
      <c r="OHS1846" s="5"/>
      <c r="OHT1846" s="5"/>
      <c r="OHU1846" s="5"/>
      <c r="OHV1846" s="5"/>
      <c r="OHW1846" s="5"/>
      <c r="OHX1846" s="5"/>
      <c r="OHY1846" s="5"/>
      <c r="OHZ1846" s="5"/>
      <c r="OIA1846" s="5"/>
      <c r="OIB1846" s="5"/>
      <c r="OIC1846" s="5"/>
      <c r="OID1846" s="5"/>
      <c r="OIE1846" s="5"/>
      <c r="OIF1846" s="5"/>
      <c r="OIG1846" s="5"/>
      <c r="OIH1846" s="5"/>
      <c r="OII1846" s="5"/>
      <c r="OIJ1846" s="5"/>
      <c r="OIK1846" s="5"/>
      <c r="OIL1846" s="5"/>
      <c r="OIM1846" s="5"/>
      <c r="OIN1846" s="5"/>
      <c r="OIO1846" s="5"/>
      <c r="OIP1846" s="5"/>
      <c r="OIQ1846" s="5"/>
      <c r="OIR1846" s="5"/>
      <c r="OIS1846" s="5"/>
      <c r="OIT1846" s="5"/>
      <c r="OIU1846" s="5"/>
      <c r="OIV1846" s="5"/>
      <c r="OIW1846" s="5"/>
      <c r="OIX1846" s="5"/>
      <c r="OIY1846" s="5"/>
      <c r="OIZ1846" s="5"/>
      <c r="OJA1846" s="5"/>
      <c r="OJB1846" s="5"/>
      <c r="OJC1846" s="5"/>
      <c r="OJD1846" s="5"/>
      <c r="OJE1846" s="5"/>
      <c r="OJF1846" s="5"/>
      <c r="OJG1846" s="5"/>
      <c r="OJH1846" s="5"/>
      <c r="OJI1846" s="5"/>
      <c r="OJJ1846" s="5"/>
      <c r="OJK1846" s="5"/>
      <c r="OJL1846" s="5"/>
      <c r="OJM1846" s="5"/>
      <c r="OJN1846" s="5"/>
      <c r="OJO1846" s="5"/>
      <c r="OJP1846" s="5"/>
      <c r="OJQ1846" s="5"/>
      <c r="OJR1846" s="5"/>
      <c r="OJS1846" s="5"/>
      <c r="OJT1846" s="5"/>
      <c r="OJU1846" s="5"/>
      <c r="OJV1846" s="5"/>
      <c r="OJW1846" s="5"/>
      <c r="OJX1846" s="5"/>
      <c r="OJY1846" s="5"/>
      <c r="OJZ1846" s="5"/>
      <c r="OKA1846" s="5"/>
      <c r="OKB1846" s="5"/>
      <c r="OKC1846" s="5"/>
      <c r="OKD1846" s="5"/>
      <c r="OKE1846" s="5"/>
      <c r="OKF1846" s="5"/>
      <c r="OKG1846" s="5"/>
      <c r="OKH1846" s="5"/>
      <c r="OKI1846" s="5"/>
      <c r="OKJ1846" s="5"/>
      <c r="OKK1846" s="5"/>
      <c r="OKL1846" s="5"/>
      <c r="OKM1846" s="5"/>
      <c r="OKN1846" s="5"/>
      <c r="OKO1846" s="5"/>
      <c r="OKP1846" s="5"/>
      <c r="OKQ1846" s="5"/>
      <c r="OKR1846" s="5"/>
      <c r="OKS1846" s="5"/>
      <c r="OKT1846" s="5"/>
      <c r="OKU1846" s="5"/>
      <c r="OKV1846" s="5"/>
      <c r="OKW1846" s="5"/>
      <c r="OKX1846" s="5"/>
      <c r="OKY1846" s="5"/>
      <c r="OKZ1846" s="5"/>
      <c r="OLA1846" s="5"/>
      <c r="OLB1846" s="5"/>
      <c r="OLC1846" s="5"/>
      <c r="OLD1846" s="5"/>
      <c r="OLE1846" s="5"/>
      <c r="OLF1846" s="5"/>
      <c r="OLG1846" s="5"/>
      <c r="OLH1846" s="5"/>
      <c r="OLI1846" s="5"/>
      <c r="OLJ1846" s="5"/>
      <c r="OLK1846" s="5"/>
      <c r="OLL1846" s="5"/>
      <c r="OLM1846" s="5"/>
      <c r="OLN1846" s="5"/>
      <c r="OLO1846" s="5"/>
      <c r="OLP1846" s="5"/>
      <c r="OLQ1846" s="5"/>
      <c r="OLR1846" s="5"/>
      <c r="OLS1846" s="5"/>
      <c r="OLT1846" s="5"/>
      <c r="OLU1846" s="5"/>
      <c r="OLV1846" s="5"/>
      <c r="OLW1846" s="5"/>
      <c r="OLX1846" s="5"/>
      <c r="OLY1846" s="5"/>
      <c r="OLZ1846" s="5"/>
      <c r="OMA1846" s="5"/>
      <c r="OMB1846" s="5"/>
      <c r="OMC1846" s="5"/>
      <c r="OMD1846" s="5"/>
      <c r="OME1846" s="5"/>
      <c r="OMF1846" s="5"/>
      <c r="OMG1846" s="5"/>
      <c r="OMH1846" s="5"/>
      <c r="OMI1846" s="5"/>
      <c r="OMJ1846" s="5"/>
      <c r="OMK1846" s="5"/>
      <c r="OML1846" s="5"/>
      <c r="OMM1846" s="5"/>
      <c r="OMN1846" s="5"/>
      <c r="OMO1846" s="5"/>
      <c r="OMP1846" s="5"/>
      <c r="OMQ1846" s="5"/>
      <c r="OMR1846" s="5"/>
      <c r="OMS1846" s="5"/>
      <c r="OMT1846" s="5"/>
      <c r="OMU1846" s="5"/>
      <c r="OMV1846" s="5"/>
      <c r="OMW1846" s="5"/>
      <c r="OMX1846" s="5"/>
      <c r="OMY1846" s="5"/>
      <c r="OMZ1846" s="5"/>
      <c r="ONA1846" s="5"/>
      <c r="ONB1846" s="5"/>
      <c r="ONC1846" s="5"/>
      <c r="OND1846" s="5"/>
      <c r="ONE1846" s="5"/>
      <c r="ONF1846" s="5"/>
      <c r="ONG1846" s="5"/>
      <c r="ONH1846" s="5"/>
      <c r="ONI1846" s="5"/>
      <c r="ONJ1846" s="5"/>
      <c r="ONK1846" s="5"/>
      <c r="ONL1846" s="5"/>
      <c r="ONM1846" s="5"/>
      <c r="ONN1846" s="5"/>
      <c r="ONO1846" s="5"/>
      <c r="ONP1846" s="5"/>
      <c r="ONQ1846" s="5"/>
      <c r="ONR1846" s="5"/>
      <c r="ONS1846" s="5"/>
      <c r="ONT1846" s="5"/>
      <c r="ONU1846" s="5"/>
      <c r="ONV1846" s="5"/>
      <c r="ONW1846" s="5"/>
      <c r="ONX1846" s="5"/>
      <c r="ONY1846" s="5"/>
      <c r="ONZ1846" s="5"/>
      <c r="OOA1846" s="5"/>
      <c r="OOB1846" s="5"/>
      <c r="OOC1846" s="5"/>
      <c r="OOD1846" s="5"/>
      <c r="OOE1846" s="5"/>
      <c r="OOF1846" s="5"/>
      <c r="OOG1846" s="5"/>
      <c r="OOH1846" s="5"/>
      <c r="OOI1846" s="5"/>
      <c r="OOJ1846" s="5"/>
      <c r="OOK1846" s="5"/>
      <c r="OOL1846" s="5"/>
      <c r="OOM1846" s="5"/>
      <c r="OON1846" s="5"/>
      <c r="OOO1846" s="5"/>
      <c r="OOP1846" s="5"/>
      <c r="OOQ1846" s="5"/>
      <c r="OOR1846" s="5"/>
      <c r="OOS1846" s="5"/>
      <c r="OOT1846" s="5"/>
      <c r="OOU1846" s="5"/>
      <c r="OOV1846" s="5"/>
      <c r="OOW1846" s="5"/>
      <c r="OOX1846" s="5"/>
      <c r="OOY1846" s="5"/>
      <c r="OOZ1846" s="5"/>
      <c r="OPA1846" s="5"/>
      <c r="OPB1846" s="5"/>
      <c r="OPC1846" s="5"/>
      <c r="OPD1846" s="5"/>
      <c r="OPE1846" s="5"/>
      <c r="OPF1846" s="5"/>
      <c r="OPG1846" s="5"/>
      <c r="OPH1846" s="5"/>
      <c r="OPI1846" s="5"/>
      <c r="OPJ1846" s="5"/>
      <c r="OPK1846" s="5"/>
      <c r="OPL1846" s="5"/>
      <c r="OPM1846" s="5"/>
      <c r="OPN1846" s="5"/>
      <c r="OPO1846" s="5"/>
      <c r="OPP1846" s="5"/>
      <c r="OPQ1846" s="5"/>
      <c r="OPR1846" s="5"/>
      <c r="OPS1846" s="5"/>
      <c r="OPT1846" s="5"/>
      <c r="OPU1846" s="5"/>
      <c r="OPV1846" s="5"/>
      <c r="OPW1846" s="5"/>
      <c r="OPX1846" s="5"/>
      <c r="OPY1846" s="5"/>
      <c r="OPZ1846" s="5"/>
      <c r="OQA1846" s="5"/>
      <c r="OQB1846" s="5"/>
      <c r="OQC1846" s="5"/>
      <c r="OQD1846" s="5"/>
      <c r="OQE1846" s="5"/>
      <c r="OQF1846" s="5"/>
      <c r="OQG1846" s="5"/>
      <c r="OQH1846" s="5"/>
      <c r="OQI1846" s="5"/>
      <c r="OQJ1846" s="5"/>
      <c r="OQK1846" s="5"/>
      <c r="OQL1846" s="5"/>
      <c r="OQM1846" s="5"/>
      <c r="OQN1846" s="5"/>
      <c r="OQO1846" s="5"/>
      <c r="OQP1846" s="5"/>
      <c r="OQQ1846" s="5"/>
      <c r="OQR1846" s="5"/>
      <c r="OQS1846" s="5"/>
      <c r="OQT1846" s="5"/>
      <c r="OQU1846" s="5"/>
      <c r="OQV1846" s="5"/>
      <c r="OQW1846" s="5"/>
      <c r="OQX1846" s="5"/>
      <c r="OQY1846" s="5"/>
      <c r="OQZ1846" s="5"/>
      <c r="ORA1846" s="5"/>
      <c r="ORB1846" s="5"/>
      <c r="ORC1846" s="5"/>
      <c r="ORD1846" s="5"/>
      <c r="ORE1846" s="5"/>
      <c r="ORF1846" s="5"/>
      <c r="ORG1846" s="5"/>
      <c r="ORH1846" s="5"/>
      <c r="ORI1846" s="5"/>
      <c r="ORJ1846" s="5"/>
      <c r="ORK1846" s="5"/>
      <c r="ORL1846" s="5"/>
      <c r="ORM1846" s="5"/>
      <c r="ORN1846" s="5"/>
      <c r="ORO1846" s="5"/>
      <c r="ORP1846" s="5"/>
      <c r="ORQ1846" s="5"/>
      <c r="ORR1846" s="5"/>
      <c r="ORS1846" s="5"/>
      <c r="ORT1846" s="5"/>
      <c r="ORU1846" s="5"/>
      <c r="ORV1846" s="5"/>
      <c r="ORW1846" s="5"/>
      <c r="ORX1846" s="5"/>
      <c r="ORY1846" s="5"/>
      <c r="ORZ1846" s="5"/>
      <c r="OSA1846" s="5"/>
      <c r="OSB1846" s="5"/>
      <c r="OSC1846" s="5"/>
      <c r="OSD1846" s="5"/>
      <c r="OSE1846" s="5"/>
      <c r="OSF1846" s="5"/>
      <c r="OSG1846" s="5"/>
      <c r="OSH1846" s="5"/>
      <c r="OSI1846" s="5"/>
      <c r="OSJ1846" s="5"/>
      <c r="OSK1846" s="5"/>
      <c r="OSL1846" s="5"/>
      <c r="OSM1846" s="5"/>
      <c r="OSN1846" s="5"/>
      <c r="OSO1846" s="5"/>
      <c r="OSP1846" s="5"/>
      <c r="OSQ1846" s="5"/>
      <c r="OSR1846" s="5"/>
      <c r="OSS1846" s="5"/>
      <c r="OST1846" s="5"/>
      <c r="OSU1846" s="5"/>
      <c r="OSV1846" s="5"/>
      <c r="OSW1846" s="5"/>
      <c r="OSX1846" s="5"/>
      <c r="OSY1846" s="5"/>
      <c r="OSZ1846" s="5"/>
      <c r="OTA1846" s="5"/>
      <c r="OTB1846" s="5"/>
      <c r="OTC1846" s="5"/>
      <c r="OTD1846" s="5"/>
      <c r="OTE1846" s="5"/>
      <c r="OTF1846" s="5"/>
      <c r="OTG1846" s="5"/>
      <c r="OTH1846" s="5"/>
      <c r="OTI1846" s="5"/>
      <c r="OTJ1846" s="5"/>
      <c r="OTK1846" s="5"/>
      <c r="OTL1846" s="5"/>
      <c r="OTM1846" s="5"/>
      <c r="OTN1846" s="5"/>
      <c r="OTO1846" s="5"/>
      <c r="OTP1846" s="5"/>
      <c r="OTQ1846" s="5"/>
      <c r="OTR1846" s="5"/>
      <c r="OTS1846" s="5"/>
      <c r="OTT1846" s="5"/>
      <c r="OTU1846" s="5"/>
      <c r="OTV1846" s="5"/>
      <c r="OTW1846" s="5"/>
      <c r="OTX1846" s="5"/>
      <c r="OTY1846" s="5"/>
      <c r="OTZ1846" s="5"/>
      <c r="OUA1846" s="5"/>
      <c r="OUB1846" s="5"/>
      <c r="OUC1846" s="5"/>
      <c r="OUD1846" s="5"/>
      <c r="OUE1846" s="5"/>
      <c r="OUF1846" s="5"/>
      <c r="OUG1846" s="5"/>
      <c r="OUH1846" s="5"/>
      <c r="OUI1846" s="5"/>
      <c r="OUJ1846" s="5"/>
      <c r="OUK1846" s="5"/>
      <c r="OUL1846" s="5"/>
      <c r="OUM1846" s="5"/>
      <c r="OUN1846" s="5"/>
      <c r="OUO1846" s="5"/>
      <c r="OUP1846" s="5"/>
      <c r="OUQ1846" s="5"/>
      <c r="OUR1846" s="5"/>
      <c r="OUS1846" s="5"/>
      <c r="OUT1846" s="5"/>
      <c r="OUU1846" s="5"/>
      <c r="OUV1846" s="5"/>
      <c r="OUW1846" s="5"/>
      <c r="OUX1846" s="5"/>
      <c r="OUY1846" s="5"/>
      <c r="OUZ1846" s="5"/>
      <c r="OVA1846" s="5"/>
      <c r="OVB1846" s="5"/>
      <c r="OVC1846" s="5"/>
      <c r="OVD1846" s="5"/>
      <c r="OVE1846" s="5"/>
      <c r="OVF1846" s="5"/>
      <c r="OVG1846" s="5"/>
      <c r="OVH1846" s="5"/>
      <c r="OVI1846" s="5"/>
      <c r="OVJ1846" s="5"/>
      <c r="OVK1846" s="5"/>
      <c r="OVL1846" s="5"/>
      <c r="OVM1846" s="5"/>
      <c r="OVN1846" s="5"/>
      <c r="OVO1846" s="5"/>
      <c r="OVP1846" s="5"/>
      <c r="OVQ1846" s="5"/>
      <c r="OVR1846" s="5"/>
      <c r="OVS1846" s="5"/>
      <c r="OVT1846" s="5"/>
      <c r="OVU1846" s="5"/>
      <c r="OVV1846" s="5"/>
      <c r="OVW1846" s="5"/>
      <c r="OVX1846" s="5"/>
      <c r="OVY1846" s="5"/>
      <c r="OVZ1846" s="5"/>
      <c r="OWA1846" s="5"/>
      <c r="OWB1846" s="5"/>
      <c r="OWC1846" s="5"/>
      <c r="OWD1846" s="5"/>
      <c r="OWE1846" s="5"/>
      <c r="OWF1846" s="5"/>
      <c r="OWG1846" s="5"/>
      <c r="OWH1846" s="5"/>
      <c r="OWI1846" s="5"/>
      <c r="OWJ1846" s="5"/>
      <c r="OWK1846" s="5"/>
      <c r="OWL1846" s="5"/>
      <c r="OWM1846" s="5"/>
      <c r="OWN1846" s="5"/>
      <c r="OWO1846" s="5"/>
      <c r="OWP1846" s="5"/>
      <c r="OWQ1846" s="5"/>
      <c r="OWR1846" s="5"/>
      <c r="OWS1846" s="5"/>
      <c r="OWT1846" s="5"/>
      <c r="OWU1846" s="5"/>
      <c r="OWV1846" s="5"/>
      <c r="OWW1846" s="5"/>
      <c r="OWX1846" s="5"/>
      <c r="OWY1846" s="5"/>
      <c r="OWZ1846" s="5"/>
      <c r="OXA1846" s="5"/>
      <c r="OXB1846" s="5"/>
      <c r="OXC1846" s="5"/>
      <c r="OXD1846" s="5"/>
      <c r="OXE1846" s="5"/>
      <c r="OXF1846" s="5"/>
      <c r="OXG1846" s="5"/>
      <c r="OXH1846" s="5"/>
      <c r="OXI1846" s="5"/>
      <c r="OXJ1846" s="5"/>
      <c r="OXK1846" s="5"/>
      <c r="OXL1846" s="5"/>
      <c r="OXM1846" s="5"/>
      <c r="OXN1846" s="5"/>
      <c r="OXO1846" s="5"/>
      <c r="OXP1846" s="5"/>
      <c r="OXQ1846" s="5"/>
      <c r="OXR1846" s="5"/>
      <c r="OXS1846" s="5"/>
      <c r="OXT1846" s="5"/>
      <c r="OXU1846" s="5"/>
      <c r="OXV1846" s="5"/>
      <c r="OXW1846" s="5"/>
      <c r="OXX1846" s="5"/>
      <c r="OXY1846" s="5"/>
      <c r="OXZ1846" s="5"/>
      <c r="OYA1846" s="5"/>
      <c r="OYB1846" s="5"/>
      <c r="OYC1846" s="5"/>
      <c r="OYD1846" s="5"/>
      <c r="OYE1846" s="5"/>
      <c r="OYF1846" s="5"/>
      <c r="OYG1846" s="5"/>
      <c r="OYH1846" s="5"/>
      <c r="OYI1846" s="5"/>
      <c r="OYJ1846" s="5"/>
      <c r="OYK1846" s="5"/>
      <c r="OYL1846" s="5"/>
      <c r="OYM1846" s="5"/>
      <c r="OYN1846" s="5"/>
      <c r="OYO1846" s="5"/>
      <c r="OYP1846" s="5"/>
      <c r="OYQ1846" s="5"/>
      <c r="OYR1846" s="5"/>
      <c r="OYS1846" s="5"/>
      <c r="OYT1846" s="5"/>
      <c r="OYU1846" s="5"/>
      <c r="OYV1846" s="5"/>
      <c r="OYW1846" s="5"/>
      <c r="OYX1846" s="5"/>
      <c r="OYY1846" s="5"/>
      <c r="OYZ1846" s="5"/>
      <c r="OZA1846" s="5"/>
      <c r="OZB1846" s="5"/>
      <c r="OZC1846" s="5"/>
      <c r="OZD1846" s="5"/>
      <c r="OZE1846" s="5"/>
      <c r="OZF1846" s="5"/>
      <c r="OZG1846" s="5"/>
      <c r="OZH1846" s="5"/>
      <c r="OZI1846" s="5"/>
      <c r="OZJ1846" s="5"/>
      <c r="OZK1846" s="5"/>
      <c r="OZL1846" s="5"/>
      <c r="OZM1846" s="5"/>
      <c r="OZN1846" s="5"/>
      <c r="OZO1846" s="5"/>
      <c r="OZP1846" s="5"/>
      <c r="OZQ1846" s="5"/>
      <c r="OZR1846" s="5"/>
      <c r="OZS1846" s="5"/>
      <c r="OZT1846" s="5"/>
      <c r="OZU1846" s="5"/>
      <c r="OZV1846" s="5"/>
      <c r="OZW1846" s="5"/>
      <c r="OZX1846" s="5"/>
      <c r="OZY1846" s="5"/>
      <c r="OZZ1846" s="5"/>
      <c r="PAA1846" s="5"/>
      <c r="PAB1846" s="5"/>
      <c r="PAC1846" s="5"/>
      <c r="PAD1846" s="5"/>
      <c r="PAE1846" s="5"/>
      <c r="PAF1846" s="5"/>
      <c r="PAG1846" s="5"/>
      <c r="PAH1846" s="5"/>
      <c r="PAI1846" s="5"/>
      <c r="PAJ1846" s="5"/>
      <c r="PAK1846" s="5"/>
      <c r="PAL1846" s="5"/>
      <c r="PAM1846" s="5"/>
      <c r="PAN1846" s="5"/>
      <c r="PAO1846" s="5"/>
      <c r="PAP1846" s="5"/>
      <c r="PAQ1846" s="5"/>
      <c r="PAR1846" s="5"/>
      <c r="PAS1846" s="5"/>
      <c r="PAT1846" s="5"/>
      <c r="PAU1846" s="5"/>
      <c r="PAV1846" s="5"/>
      <c r="PAW1846" s="5"/>
      <c r="PAX1846" s="5"/>
      <c r="PAY1846" s="5"/>
      <c r="PAZ1846" s="5"/>
      <c r="PBA1846" s="5"/>
      <c r="PBB1846" s="5"/>
      <c r="PBC1846" s="5"/>
      <c r="PBD1846" s="5"/>
      <c r="PBE1846" s="5"/>
      <c r="PBF1846" s="5"/>
      <c r="PBG1846" s="5"/>
      <c r="PBH1846" s="5"/>
      <c r="PBI1846" s="5"/>
      <c r="PBJ1846" s="5"/>
      <c r="PBK1846" s="5"/>
      <c r="PBL1846" s="5"/>
      <c r="PBM1846" s="5"/>
      <c r="PBN1846" s="5"/>
      <c r="PBO1846" s="5"/>
      <c r="PBP1846" s="5"/>
      <c r="PBQ1846" s="5"/>
      <c r="PBR1846" s="5"/>
      <c r="PBS1846" s="5"/>
      <c r="PBT1846" s="5"/>
      <c r="PBU1846" s="5"/>
      <c r="PBV1846" s="5"/>
      <c r="PBW1846" s="5"/>
      <c r="PBX1846" s="5"/>
      <c r="PBY1846" s="5"/>
      <c r="PBZ1846" s="5"/>
      <c r="PCA1846" s="5"/>
      <c r="PCB1846" s="5"/>
      <c r="PCC1846" s="5"/>
      <c r="PCD1846" s="5"/>
      <c r="PCE1846" s="5"/>
      <c r="PCF1846" s="5"/>
      <c r="PCG1846" s="5"/>
      <c r="PCH1846" s="5"/>
      <c r="PCI1846" s="5"/>
      <c r="PCJ1846" s="5"/>
      <c r="PCK1846" s="5"/>
      <c r="PCL1846" s="5"/>
      <c r="PCM1846" s="5"/>
      <c r="PCN1846" s="5"/>
      <c r="PCO1846" s="5"/>
      <c r="PCP1846" s="5"/>
      <c r="PCQ1846" s="5"/>
      <c r="PCR1846" s="5"/>
      <c r="PCS1846" s="5"/>
      <c r="PCT1846" s="5"/>
      <c r="PCU1846" s="5"/>
      <c r="PCV1846" s="5"/>
      <c r="PCW1846" s="5"/>
      <c r="PCX1846" s="5"/>
      <c r="PCY1846" s="5"/>
      <c r="PCZ1846" s="5"/>
      <c r="PDA1846" s="5"/>
      <c r="PDB1846" s="5"/>
      <c r="PDC1846" s="5"/>
      <c r="PDD1846" s="5"/>
      <c r="PDE1846" s="5"/>
      <c r="PDF1846" s="5"/>
      <c r="PDG1846" s="5"/>
      <c r="PDH1846" s="5"/>
      <c r="PDI1846" s="5"/>
      <c r="PDJ1846" s="5"/>
      <c r="PDK1846" s="5"/>
      <c r="PDL1846" s="5"/>
      <c r="PDM1846" s="5"/>
      <c r="PDN1846" s="5"/>
      <c r="PDO1846" s="5"/>
      <c r="PDP1846" s="5"/>
      <c r="PDQ1846" s="5"/>
      <c r="PDR1846" s="5"/>
      <c r="PDS1846" s="5"/>
      <c r="PDT1846" s="5"/>
      <c r="PDU1846" s="5"/>
      <c r="PDV1846" s="5"/>
      <c r="PDW1846" s="5"/>
      <c r="PDX1846" s="5"/>
      <c r="PDY1846" s="5"/>
      <c r="PDZ1846" s="5"/>
      <c r="PEA1846" s="5"/>
      <c r="PEB1846" s="5"/>
      <c r="PEC1846" s="5"/>
      <c r="PED1846" s="5"/>
      <c r="PEE1846" s="5"/>
      <c r="PEF1846" s="5"/>
      <c r="PEG1846" s="5"/>
      <c r="PEH1846" s="5"/>
      <c r="PEI1846" s="5"/>
      <c r="PEJ1846" s="5"/>
      <c r="PEK1846" s="5"/>
      <c r="PEL1846" s="5"/>
      <c r="PEM1846" s="5"/>
      <c r="PEN1846" s="5"/>
      <c r="PEO1846" s="5"/>
      <c r="PEP1846" s="5"/>
      <c r="PEQ1846" s="5"/>
      <c r="PER1846" s="5"/>
      <c r="PES1846" s="5"/>
      <c r="PET1846" s="5"/>
      <c r="PEU1846" s="5"/>
      <c r="PEV1846" s="5"/>
      <c r="PEW1846" s="5"/>
      <c r="PEX1846" s="5"/>
      <c r="PEY1846" s="5"/>
      <c r="PEZ1846" s="5"/>
      <c r="PFA1846" s="5"/>
      <c r="PFB1846" s="5"/>
      <c r="PFC1846" s="5"/>
      <c r="PFD1846" s="5"/>
      <c r="PFE1846" s="5"/>
      <c r="PFF1846" s="5"/>
      <c r="PFG1846" s="5"/>
      <c r="PFH1846" s="5"/>
      <c r="PFI1846" s="5"/>
      <c r="PFJ1846" s="5"/>
      <c r="PFK1846" s="5"/>
      <c r="PFL1846" s="5"/>
      <c r="PFM1846" s="5"/>
      <c r="PFN1846" s="5"/>
      <c r="PFO1846" s="5"/>
      <c r="PFP1846" s="5"/>
      <c r="PFQ1846" s="5"/>
      <c r="PFR1846" s="5"/>
      <c r="PFS1846" s="5"/>
      <c r="PFT1846" s="5"/>
      <c r="PFU1846" s="5"/>
      <c r="PFV1846" s="5"/>
      <c r="PFW1846" s="5"/>
      <c r="PFX1846" s="5"/>
      <c r="PFY1846" s="5"/>
      <c r="PFZ1846" s="5"/>
      <c r="PGA1846" s="5"/>
      <c r="PGB1846" s="5"/>
      <c r="PGC1846" s="5"/>
      <c r="PGD1846" s="5"/>
      <c r="PGE1846" s="5"/>
      <c r="PGF1846" s="5"/>
      <c r="PGG1846" s="5"/>
      <c r="PGH1846" s="5"/>
      <c r="PGI1846" s="5"/>
      <c r="PGJ1846" s="5"/>
      <c r="PGK1846" s="5"/>
      <c r="PGL1846" s="5"/>
      <c r="PGM1846" s="5"/>
      <c r="PGN1846" s="5"/>
      <c r="PGO1846" s="5"/>
      <c r="PGP1846" s="5"/>
      <c r="PGQ1846" s="5"/>
      <c r="PGR1846" s="5"/>
      <c r="PGS1846" s="5"/>
      <c r="PGT1846" s="5"/>
      <c r="PGU1846" s="5"/>
      <c r="PGV1846" s="5"/>
      <c r="PGW1846" s="5"/>
      <c r="PGX1846" s="5"/>
      <c r="PGY1846" s="5"/>
      <c r="PGZ1846" s="5"/>
      <c r="PHA1846" s="5"/>
      <c r="PHB1846" s="5"/>
      <c r="PHC1846" s="5"/>
      <c r="PHD1846" s="5"/>
      <c r="PHE1846" s="5"/>
      <c r="PHF1846" s="5"/>
      <c r="PHG1846" s="5"/>
      <c r="PHH1846" s="5"/>
      <c r="PHI1846" s="5"/>
      <c r="PHJ1846" s="5"/>
      <c r="PHK1846" s="5"/>
      <c r="PHL1846" s="5"/>
      <c r="PHM1846" s="5"/>
      <c r="PHN1846" s="5"/>
      <c r="PHO1846" s="5"/>
      <c r="PHP1846" s="5"/>
      <c r="PHQ1846" s="5"/>
      <c r="PHR1846" s="5"/>
      <c r="PHS1846" s="5"/>
      <c r="PHT1846" s="5"/>
      <c r="PHU1846" s="5"/>
      <c r="PHV1846" s="5"/>
      <c r="PHW1846" s="5"/>
      <c r="PHX1846" s="5"/>
      <c r="PHY1846" s="5"/>
      <c r="PHZ1846" s="5"/>
      <c r="PIA1846" s="5"/>
      <c r="PIB1846" s="5"/>
      <c r="PIC1846" s="5"/>
      <c r="PID1846" s="5"/>
      <c r="PIE1846" s="5"/>
      <c r="PIF1846" s="5"/>
      <c r="PIG1846" s="5"/>
      <c r="PIH1846" s="5"/>
      <c r="PII1846" s="5"/>
      <c r="PIJ1846" s="5"/>
      <c r="PIK1846" s="5"/>
      <c r="PIL1846" s="5"/>
      <c r="PIM1846" s="5"/>
      <c r="PIN1846" s="5"/>
      <c r="PIO1846" s="5"/>
      <c r="PIP1846" s="5"/>
      <c r="PIQ1846" s="5"/>
      <c r="PIR1846" s="5"/>
      <c r="PIS1846" s="5"/>
      <c r="PIT1846" s="5"/>
      <c r="PIU1846" s="5"/>
      <c r="PIV1846" s="5"/>
      <c r="PIW1846" s="5"/>
      <c r="PIX1846" s="5"/>
      <c r="PIY1846" s="5"/>
      <c r="PIZ1846" s="5"/>
      <c r="PJA1846" s="5"/>
      <c r="PJB1846" s="5"/>
      <c r="PJC1846" s="5"/>
      <c r="PJD1846" s="5"/>
      <c r="PJE1846" s="5"/>
      <c r="PJF1846" s="5"/>
      <c r="PJG1846" s="5"/>
      <c r="PJH1846" s="5"/>
      <c r="PJI1846" s="5"/>
      <c r="PJJ1846" s="5"/>
      <c r="PJK1846" s="5"/>
      <c r="PJL1846" s="5"/>
      <c r="PJM1846" s="5"/>
      <c r="PJN1846" s="5"/>
      <c r="PJO1846" s="5"/>
      <c r="PJP1846" s="5"/>
      <c r="PJQ1846" s="5"/>
      <c r="PJR1846" s="5"/>
      <c r="PJS1846" s="5"/>
      <c r="PJT1846" s="5"/>
      <c r="PJU1846" s="5"/>
      <c r="PJV1846" s="5"/>
      <c r="PJW1846" s="5"/>
      <c r="PJX1846" s="5"/>
      <c r="PJY1846" s="5"/>
      <c r="PJZ1846" s="5"/>
      <c r="PKA1846" s="5"/>
      <c r="PKB1846" s="5"/>
      <c r="PKC1846" s="5"/>
      <c r="PKD1846" s="5"/>
      <c r="PKE1846" s="5"/>
      <c r="PKF1846" s="5"/>
      <c r="PKG1846" s="5"/>
      <c r="PKH1846" s="5"/>
      <c r="PKI1846" s="5"/>
      <c r="PKJ1846" s="5"/>
      <c r="PKK1846" s="5"/>
      <c r="PKL1846" s="5"/>
      <c r="PKM1846" s="5"/>
      <c r="PKN1846" s="5"/>
      <c r="PKO1846" s="5"/>
      <c r="PKP1846" s="5"/>
      <c r="PKQ1846" s="5"/>
      <c r="PKR1846" s="5"/>
      <c r="PKS1846" s="5"/>
      <c r="PKT1846" s="5"/>
      <c r="PKU1846" s="5"/>
      <c r="PKV1846" s="5"/>
      <c r="PKW1846" s="5"/>
      <c r="PKX1846" s="5"/>
      <c r="PKY1846" s="5"/>
      <c r="PKZ1846" s="5"/>
      <c r="PLA1846" s="5"/>
      <c r="PLB1846" s="5"/>
      <c r="PLC1846" s="5"/>
      <c r="PLD1846" s="5"/>
      <c r="PLE1846" s="5"/>
      <c r="PLF1846" s="5"/>
      <c r="PLG1846" s="5"/>
      <c r="PLH1846" s="5"/>
      <c r="PLI1846" s="5"/>
      <c r="PLJ1846" s="5"/>
      <c r="PLK1846" s="5"/>
      <c r="PLL1846" s="5"/>
      <c r="PLM1846" s="5"/>
      <c r="PLN1846" s="5"/>
      <c r="PLO1846" s="5"/>
      <c r="PLP1846" s="5"/>
      <c r="PLQ1846" s="5"/>
      <c r="PLR1846" s="5"/>
      <c r="PLS1846" s="5"/>
      <c r="PLT1846" s="5"/>
      <c r="PLU1846" s="5"/>
      <c r="PLV1846" s="5"/>
      <c r="PLW1846" s="5"/>
      <c r="PLX1846" s="5"/>
      <c r="PLY1846" s="5"/>
      <c r="PLZ1846" s="5"/>
      <c r="PMA1846" s="5"/>
      <c r="PMB1846" s="5"/>
      <c r="PMC1846" s="5"/>
      <c r="PMD1846" s="5"/>
      <c r="PME1846" s="5"/>
      <c r="PMF1846" s="5"/>
      <c r="PMG1846" s="5"/>
      <c r="PMH1846" s="5"/>
      <c r="PMI1846" s="5"/>
      <c r="PMJ1846" s="5"/>
      <c r="PMK1846" s="5"/>
      <c r="PML1846" s="5"/>
      <c r="PMM1846" s="5"/>
      <c r="PMN1846" s="5"/>
      <c r="PMO1846" s="5"/>
      <c r="PMP1846" s="5"/>
      <c r="PMQ1846" s="5"/>
      <c r="PMR1846" s="5"/>
      <c r="PMS1846" s="5"/>
      <c r="PMT1846" s="5"/>
      <c r="PMU1846" s="5"/>
      <c r="PMV1846" s="5"/>
      <c r="PMW1846" s="5"/>
      <c r="PMX1846" s="5"/>
      <c r="PMY1846" s="5"/>
      <c r="PMZ1846" s="5"/>
      <c r="PNA1846" s="5"/>
      <c r="PNB1846" s="5"/>
      <c r="PNC1846" s="5"/>
      <c r="PND1846" s="5"/>
      <c r="PNE1846" s="5"/>
      <c r="PNF1846" s="5"/>
      <c r="PNG1846" s="5"/>
      <c r="PNH1846" s="5"/>
      <c r="PNI1846" s="5"/>
      <c r="PNJ1846" s="5"/>
      <c r="PNK1846" s="5"/>
      <c r="PNL1846" s="5"/>
      <c r="PNM1846" s="5"/>
      <c r="PNN1846" s="5"/>
      <c r="PNO1846" s="5"/>
      <c r="PNP1846" s="5"/>
      <c r="PNQ1846" s="5"/>
      <c r="PNR1846" s="5"/>
      <c r="PNS1846" s="5"/>
      <c r="PNT1846" s="5"/>
      <c r="PNU1846" s="5"/>
      <c r="PNV1846" s="5"/>
      <c r="PNW1846" s="5"/>
      <c r="PNX1846" s="5"/>
      <c r="PNY1846" s="5"/>
      <c r="PNZ1846" s="5"/>
      <c r="POA1846" s="5"/>
      <c r="POB1846" s="5"/>
      <c r="POC1846" s="5"/>
      <c r="POD1846" s="5"/>
      <c r="POE1846" s="5"/>
      <c r="POF1846" s="5"/>
      <c r="POG1846" s="5"/>
      <c r="POH1846" s="5"/>
      <c r="POI1846" s="5"/>
      <c r="POJ1846" s="5"/>
      <c r="POK1846" s="5"/>
      <c r="POL1846" s="5"/>
      <c r="POM1846" s="5"/>
      <c r="PON1846" s="5"/>
      <c r="POO1846" s="5"/>
      <c r="POP1846" s="5"/>
      <c r="POQ1846" s="5"/>
      <c r="POR1846" s="5"/>
      <c r="POS1846" s="5"/>
      <c r="POT1846" s="5"/>
      <c r="POU1846" s="5"/>
      <c r="POV1846" s="5"/>
      <c r="POW1846" s="5"/>
      <c r="POX1846" s="5"/>
      <c r="POY1846" s="5"/>
      <c r="POZ1846" s="5"/>
      <c r="PPA1846" s="5"/>
      <c r="PPB1846" s="5"/>
      <c r="PPC1846" s="5"/>
      <c r="PPD1846" s="5"/>
      <c r="PPE1846" s="5"/>
      <c r="PPF1846" s="5"/>
      <c r="PPG1846" s="5"/>
      <c r="PPH1846" s="5"/>
      <c r="PPI1846" s="5"/>
      <c r="PPJ1846" s="5"/>
      <c r="PPK1846" s="5"/>
      <c r="PPL1846" s="5"/>
      <c r="PPM1846" s="5"/>
      <c r="PPN1846" s="5"/>
      <c r="PPO1846" s="5"/>
      <c r="PPP1846" s="5"/>
      <c r="PPQ1846" s="5"/>
      <c r="PPR1846" s="5"/>
      <c r="PPS1846" s="5"/>
      <c r="PPT1846" s="5"/>
      <c r="PPU1846" s="5"/>
      <c r="PPV1846" s="5"/>
      <c r="PPW1846" s="5"/>
      <c r="PPX1846" s="5"/>
      <c r="PPY1846" s="5"/>
      <c r="PPZ1846" s="5"/>
      <c r="PQA1846" s="5"/>
      <c r="PQB1846" s="5"/>
      <c r="PQC1846" s="5"/>
      <c r="PQD1846" s="5"/>
      <c r="PQE1846" s="5"/>
      <c r="PQF1846" s="5"/>
      <c r="PQG1846" s="5"/>
      <c r="PQH1846" s="5"/>
      <c r="PQI1846" s="5"/>
      <c r="PQJ1846" s="5"/>
      <c r="PQK1846" s="5"/>
      <c r="PQL1846" s="5"/>
      <c r="PQM1846" s="5"/>
      <c r="PQN1846" s="5"/>
      <c r="PQO1846" s="5"/>
      <c r="PQP1846" s="5"/>
      <c r="PQQ1846" s="5"/>
      <c r="PQR1846" s="5"/>
      <c r="PQS1846" s="5"/>
      <c r="PQT1846" s="5"/>
      <c r="PQU1846" s="5"/>
      <c r="PQV1846" s="5"/>
      <c r="PQW1846" s="5"/>
      <c r="PQX1846" s="5"/>
      <c r="PQY1846" s="5"/>
      <c r="PQZ1846" s="5"/>
      <c r="PRA1846" s="5"/>
      <c r="PRB1846" s="5"/>
      <c r="PRC1846" s="5"/>
      <c r="PRD1846" s="5"/>
      <c r="PRE1846" s="5"/>
      <c r="PRF1846" s="5"/>
      <c r="PRG1846" s="5"/>
      <c r="PRH1846" s="5"/>
      <c r="PRI1846" s="5"/>
      <c r="PRJ1846" s="5"/>
      <c r="PRK1846" s="5"/>
      <c r="PRL1846" s="5"/>
      <c r="PRM1846" s="5"/>
      <c r="PRN1846" s="5"/>
      <c r="PRO1846" s="5"/>
      <c r="PRP1846" s="5"/>
      <c r="PRQ1846" s="5"/>
      <c r="PRR1846" s="5"/>
      <c r="PRS1846" s="5"/>
      <c r="PRT1846" s="5"/>
      <c r="PRU1846" s="5"/>
      <c r="PRV1846" s="5"/>
      <c r="PRW1846" s="5"/>
      <c r="PRX1846" s="5"/>
      <c r="PRY1846" s="5"/>
      <c r="PRZ1846" s="5"/>
      <c r="PSA1846" s="5"/>
      <c r="PSB1846" s="5"/>
      <c r="PSC1846" s="5"/>
      <c r="PSD1846" s="5"/>
      <c r="PSE1846" s="5"/>
      <c r="PSF1846" s="5"/>
      <c r="PSG1846" s="5"/>
      <c r="PSH1846" s="5"/>
      <c r="PSI1846" s="5"/>
      <c r="PSJ1846" s="5"/>
      <c r="PSK1846" s="5"/>
      <c r="PSL1846" s="5"/>
      <c r="PSM1846" s="5"/>
      <c r="PSN1846" s="5"/>
      <c r="PSO1846" s="5"/>
      <c r="PSP1846" s="5"/>
      <c r="PSQ1846" s="5"/>
      <c r="PSR1846" s="5"/>
      <c r="PSS1846" s="5"/>
      <c r="PST1846" s="5"/>
      <c r="PSU1846" s="5"/>
      <c r="PSV1846" s="5"/>
      <c r="PSW1846" s="5"/>
      <c r="PSX1846" s="5"/>
      <c r="PSY1846" s="5"/>
      <c r="PSZ1846" s="5"/>
      <c r="PTA1846" s="5"/>
      <c r="PTB1846" s="5"/>
      <c r="PTC1846" s="5"/>
      <c r="PTD1846" s="5"/>
      <c r="PTE1846" s="5"/>
      <c r="PTF1846" s="5"/>
      <c r="PTG1846" s="5"/>
      <c r="PTH1846" s="5"/>
      <c r="PTI1846" s="5"/>
      <c r="PTJ1846" s="5"/>
      <c r="PTK1846" s="5"/>
      <c r="PTL1846" s="5"/>
      <c r="PTM1846" s="5"/>
      <c r="PTN1846" s="5"/>
      <c r="PTO1846" s="5"/>
      <c r="PTP1846" s="5"/>
      <c r="PTQ1846" s="5"/>
      <c r="PTR1846" s="5"/>
      <c r="PTS1846" s="5"/>
      <c r="PTT1846" s="5"/>
      <c r="PTU1846" s="5"/>
      <c r="PTV1846" s="5"/>
      <c r="PTW1846" s="5"/>
      <c r="PTX1846" s="5"/>
      <c r="PTY1846" s="5"/>
      <c r="PTZ1846" s="5"/>
      <c r="PUA1846" s="5"/>
      <c r="PUB1846" s="5"/>
      <c r="PUC1846" s="5"/>
      <c r="PUD1846" s="5"/>
      <c r="PUE1846" s="5"/>
      <c r="PUF1846" s="5"/>
      <c r="PUG1846" s="5"/>
      <c r="PUH1846" s="5"/>
      <c r="PUI1846" s="5"/>
      <c r="PUJ1846" s="5"/>
      <c r="PUK1846" s="5"/>
      <c r="PUL1846" s="5"/>
      <c r="PUM1846" s="5"/>
      <c r="PUN1846" s="5"/>
      <c r="PUO1846" s="5"/>
      <c r="PUP1846" s="5"/>
      <c r="PUQ1846" s="5"/>
      <c r="PUR1846" s="5"/>
      <c r="PUS1846" s="5"/>
      <c r="PUT1846" s="5"/>
      <c r="PUU1846" s="5"/>
      <c r="PUV1846" s="5"/>
      <c r="PUW1846" s="5"/>
      <c r="PUX1846" s="5"/>
      <c r="PUY1846" s="5"/>
      <c r="PUZ1846" s="5"/>
      <c r="PVA1846" s="5"/>
      <c r="PVB1846" s="5"/>
      <c r="PVC1846" s="5"/>
      <c r="PVD1846" s="5"/>
      <c r="PVE1846" s="5"/>
      <c r="PVF1846" s="5"/>
      <c r="PVG1846" s="5"/>
      <c r="PVH1846" s="5"/>
      <c r="PVI1846" s="5"/>
      <c r="PVJ1846" s="5"/>
      <c r="PVK1846" s="5"/>
      <c r="PVL1846" s="5"/>
      <c r="PVM1846" s="5"/>
      <c r="PVN1846" s="5"/>
      <c r="PVO1846" s="5"/>
      <c r="PVP1846" s="5"/>
      <c r="PVQ1846" s="5"/>
      <c r="PVR1846" s="5"/>
      <c r="PVS1846" s="5"/>
      <c r="PVT1846" s="5"/>
      <c r="PVU1846" s="5"/>
      <c r="PVV1846" s="5"/>
      <c r="PVW1846" s="5"/>
      <c r="PVX1846" s="5"/>
      <c r="PVY1846" s="5"/>
      <c r="PVZ1846" s="5"/>
      <c r="PWA1846" s="5"/>
      <c r="PWB1846" s="5"/>
      <c r="PWC1846" s="5"/>
      <c r="PWD1846" s="5"/>
      <c r="PWE1846" s="5"/>
      <c r="PWF1846" s="5"/>
      <c r="PWG1846" s="5"/>
      <c r="PWH1846" s="5"/>
      <c r="PWI1846" s="5"/>
      <c r="PWJ1846" s="5"/>
      <c r="PWK1846" s="5"/>
      <c r="PWL1846" s="5"/>
      <c r="PWM1846" s="5"/>
      <c r="PWN1846" s="5"/>
      <c r="PWO1846" s="5"/>
      <c r="PWP1846" s="5"/>
      <c r="PWQ1846" s="5"/>
      <c r="PWR1846" s="5"/>
      <c r="PWS1846" s="5"/>
      <c r="PWT1846" s="5"/>
      <c r="PWU1846" s="5"/>
      <c r="PWV1846" s="5"/>
      <c r="PWW1846" s="5"/>
      <c r="PWX1846" s="5"/>
      <c r="PWY1846" s="5"/>
      <c r="PWZ1846" s="5"/>
      <c r="PXA1846" s="5"/>
      <c r="PXB1846" s="5"/>
      <c r="PXC1846" s="5"/>
      <c r="PXD1846" s="5"/>
      <c r="PXE1846" s="5"/>
      <c r="PXF1846" s="5"/>
      <c r="PXG1846" s="5"/>
      <c r="PXH1846" s="5"/>
      <c r="PXI1846" s="5"/>
      <c r="PXJ1846" s="5"/>
      <c r="PXK1846" s="5"/>
      <c r="PXL1846" s="5"/>
      <c r="PXM1846" s="5"/>
      <c r="PXN1846" s="5"/>
      <c r="PXO1846" s="5"/>
      <c r="PXP1846" s="5"/>
      <c r="PXQ1846" s="5"/>
      <c r="PXR1846" s="5"/>
      <c r="PXS1846" s="5"/>
      <c r="PXT1846" s="5"/>
      <c r="PXU1846" s="5"/>
      <c r="PXV1846" s="5"/>
      <c r="PXW1846" s="5"/>
      <c r="PXX1846" s="5"/>
      <c r="PXY1846" s="5"/>
      <c r="PXZ1846" s="5"/>
      <c r="PYA1846" s="5"/>
      <c r="PYB1846" s="5"/>
      <c r="PYC1846" s="5"/>
      <c r="PYD1846" s="5"/>
      <c r="PYE1846" s="5"/>
      <c r="PYF1846" s="5"/>
      <c r="PYG1846" s="5"/>
      <c r="PYH1846" s="5"/>
      <c r="PYI1846" s="5"/>
      <c r="PYJ1846" s="5"/>
      <c r="PYK1846" s="5"/>
      <c r="PYL1846" s="5"/>
      <c r="PYM1846" s="5"/>
      <c r="PYN1846" s="5"/>
      <c r="PYO1846" s="5"/>
      <c r="PYP1846" s="5"/>
      <c r="PYQ1846" s="5"/>
      <c r="PYR1846" s="5"/>
      <c r="PYS1846" s="5"/>
      <c r="PYT1846" s="5"/>
      <c r="PYU1846" s="5"/>
      <c r="PYV1846" s="5"/>
      <c r="PYW1846" s="5"/>
      <c r="PYX1846" s="5"/>
      <c r="PYY1846" s="5"/>
      <c r="PYZ1846" s="5"/>
      <c r="PZA1846" s="5"/>
      <c r="PZB1846" s="5"/>
      <c r="PZC1846" s="5"/>
      <c r="PZD1846" s="5"/>
      <c r="PZE1846" s="5"/>
      <c r="PZF1846" s="5"/>
      <c r="PZG1846" s="5"/>
      <c r="PZH1846" s="5"/>
      <c r="PZI1846" s="5"/>
      <c r="PZJ1846" s="5"/>
      <c r="PZK1846" s="5"/>
      <c r="PZL1846" s="5"/>
      <c r="PZM1846" s="5"/>
      <c r="PZN1846" s="5"/>
      <c r="PZO1846" s="5"/>
      <c r="PZP1846" s="5"/>
      <c r="PZQ1846" s="5"/>
      <c r="PZR1846" s="5"/>
      <c r="PZS1846" s="5"/>
      <c r="PZT1846" s="5"/>
      <c r="PZU1846" s="5"/>
      <c r="PZV1846" s="5"/>
      <c r="PZW1846" s="5"/>
      <c r="PZX1846" s="5"/>
      <c r="PZY1846" s="5"/>
      <c r="PZZ1846" s="5"/>
      <c r="QAA1846" s="5"/>
      <c r="QAB1846" s="5"/>
      <c r="QAC1846" s="5"/>
      <c r="QAD1846" s="5"/>
      <c r="QAE1846" s="5"/>
      <c r="QAF1846" s="5"/>
      <c r="QAG1846" s="5"/>
      <c r="QAH1846" s="5"/>
      <c r="QAI1846" s="5"/>
      <c r="QAJ1846" s="5"/>
      <c r="QAK1846" s="5"/>
      <c r="QAL1846" s="5"/>
      <c r="QAM1846" s="5"/>
      <c r="QAN1846" s="5"/>
      <c r="QAO1846" s="5"/>
      <c r="QAP1846" s="5"/>
      <c r="QAQ1846" s="5"/>
      <c r="QAR1846" s="5"/>
      <c r="QAS1846" s="5"/>
      <c r="QAT1846" s="5"/>
      <c r="QAU1846" s="5"/>
      <c r="QAV1846" s="5"/>
      <c r="QAW1846" s="5"/>
      <c r="QAX1846" s="5"/>
      <c r="QAY1846" s="5"/>
      <c r="QAZ1846" s="5"/>
      <c r="QBA1846" s="5"/>
      <c r="QBB1846" s="5"/>
      <c r="QBC1846" s="5"/>
      <c r="QBD1846" s="5"/>
      <c r="QBE1846" s="5"/>
      <c r="QBF1846" s="5"/>
      <c r="QBG1846" s="5"/>
      <c r="QBH1846" s="5"/>
      <c r="QBI1846" s="5"/>
      <c r="QBJ1846" s="5"/>
      <c r="QBK1846" s="5"/>
      <c r="QBL1846" s="5"/>
      <c r="QBM1846" s="5"/>
      <c r="QBN1846" s="5"/>
      <c r="QBO1846" s="5"/>
      <c r="QBP1846" s="5"/>
      <c r="QBQ1846" s="5"/>
      <c r="QBR1846" s="5"/>
      <c r="QBS1846" s="5"/>
      <c r="QBT1846" s="5"/>
      <c r="QBU1846" s="5"/>
      <c r="QBV1846" s="5"/>
      <c r="QBW1846" s="5"/>
      <c r="QBX1846" s="5"/>
      <c r="QBY1846" s="5"/>
      <c r="QBZ1846" s="5"/>
      <c r="QCA1846" s="5"/>
      <c r="QCB1846" s="5"/>
      <c r="QCC1846" s="5"/>
      <c r="QCD1846" s="5"/>
      <c r="QCE1846" s="5"/>
      <c r="QCF1846" s="5"/>
      <c r="QCG1846" s="5"/>
      <c r="QCH1846" s="5"/>
      <c r="QCI1846" s="5"/>
      <c r="QCJ1846" s="5"/>
      <c r="QCK1846" s="5"/>
      <c r="QCL1846" s="5"/>
      <c r="QCM1846" s="5"/>
      <c r="QCN1846" s="5"/>
      <c r="QCO1846" s="5"/>
      <c r="QCP1846" s="5"/>
      <c r="QCQ1846" s="5"/>
      <c r="QCR1846" s="5"/>
      <c r="QCS1846" s="5"/>
      <c r="QCT1846" s="5"/>
      <c r="QCU1846" s="5"/>
      <c r="QCV1846" s="5"/>
      <c r="QCW1846" s="5"/>
      <c r="QCX1846" s="5"/>
      <c r="QCY1846" s="5"/>
      <c r="QCZ1846" s="5"/>
      <c r="QDA1846" s="5"/>
      <c r="QDB1846" s="5"/>
      <c r="QDC1846" s="5"/>
      <c r="QDD1846" s="5"/>
      <c r="QDE1846" s="5"/>
      <c r="QDF1846" s="5"/>
      <c r="QDG1846" s="5"/>
      <c r="QDH1846" s="5"/>
      <c r="QDI1846" s="5"/>
      <c r="QDJ1846" s="5"/>
      <c r="QDK1846" s="5"/>
      <c r="QDL1846" s="5"/>
      <c r="QDM1846" s="5"/>
      <c r="QDN1846" s="5"/>
      <c r="QDO1846" s="5"/>
      <c r="QDP1846" s="5"/>
      <c r="QDQ1846" s="5"/>
      <c r="QDR1846" s="5"/>
      <c r="QDS1846" s="5"/>
      <c r="QDT1846" s="5"/>
      <c r="QDU1846" s="5"/>
      <c r="QDV1846" s="5"/>
      <c r="QDW1846" s="5"/>
      <c r="QDX1846" s="5"/>
      <c r="QDY1846" s="5"/>
      <c r="QDZ1846" s="5"/>
      <c r="QEA1846" s="5"/>
      <c r="QEB1846" s="5"/>
      <c r="QEC1846" s="5"/>
      <c r="QED1846" s="5"/>
      <c r="QEE1846" s="5"/>
      <c r="QEF1846" s="5"/>
      <c r="QEG1846" s="5"/>
      <c r="QEH1846" s="5"/>
      <c r="QEI1846" s="5"/>
      <c r="QEJ1846" s="5"/>
      <c r="QEK1846" s="5"/>
      <c r="QEL1846" s="5"/>
      <c r="QEM1846" s="5"/>
      <c r="QEN1846" s="5"/>
      <c r="QEO1846" s="5"/>
      <c r="QEP1846" s="5"/>
      <c r="QEQ1846" s="5"/>
      <c r="QER1846" s="5"/>
      <c r="QES1846" s="5"/>
      <c r="QET1846" s="5"/>
      <c r="QEU1846" s="5"/>
      <c r="QEV1846" s="5"/>
      <c r="QEW1846" s="5"/>
      <c r="QEX1846" s="5"/>
      <c r="QEY1846" s="5"/>
      <c r="QEZ1846" s="5"/>
      <c r="QFA1846" s="5"/>
      <c r="QFB1846" s="5"/>
      <c r="QFC1846" s="5"/>
      <c r="QFD1846" s="5"/>
      <c r="QFE1846" s="5"/>
      <c r="QFF1846" s="5"/>
      <c r="QFG1846" s="5"/>
      <c r="QFH1846" s="5"/>
      <c r="QFI1846" s="5"/>
      <c r="QFJ1846" s="5"/>
      <c r="QFK1846" s="5"/>
      <c r="QFL1846" s="5"/>
      <c r="QFM1846" s="5"/>
      <c r="QFN1846" s="5"/>
      <c r="QFO1846" s="5"/>
      <c r="QFP1846" s="5"/>
      <c r="QFQ1846" s="5"/>
      <c r="QFR1846" s="5"/>
      <c r="QFS1846" s="5"/>
      <c r="QFT1846" s="5"/>
      <c r="QFU1846" s="5"/>
      <c r="QFV1846" s="5"/>
      <c r="QFW1846" s="5"/>
      <c r="QFX1846" s="5"/>
      <c r="QFY1846" s="5"/>
      <c r="QFZ1846" s="5"/>
      <c r="QGA1846" s="5"/>
      <c r="QGB1846" s="5"/>
      <c r="QGC1846" s="5"/>
      <c r="QGD1846" s="5"/>
      <c r="QGE1846" s="5"/>
      <c r="QGF1846" s="5"/>
      <c r="QGG1846" s="5"/>
      <c r="QGH1846" s="5"/>
      <c r="QGI1846" s="5"/>
      <c r="QGJ1846" s="5"/>
      <c r="QGK1846" s="5"/>
      <c r="QGL1846" s="5"/>
      <c r="QGM1846" s="5"/>
      <c r="QGN1846" s="5"/>
      <c r="QGO1846" s="5"/>
      <c r="QGP1846" s="5"/>
      <c r="QGQ1846" s="5"/>
      <c r="QGR1846" s="5"/>
      <c r="QGS1846" s="5"/>
      <c r="QGT1846" s="5"/>
      <c r="QGU1846" s="5"/>
      <c r="QGV1846" s="5"/>
      <c r="QGW1846" s="5"/>
      <c r="QGX1846" s="5"/>
      <c r="QGY1846" s="5"/>
      <c r="QGZ1846" s="5"/>
      <c r="QHA1846" s="5"/>
      <c r="QHB1846" s="5"/>
      <c r="QHC1846" s="5"/>
      <c r="QHD1846" s="5"/>
      <c r="QHE1846" s="5"/>
      <c r="QHF1846" s="5"/>
      <c r="QHG1846" s="5"/>
      <c r="QHH1846" s="5"/>
      <c r="QHI1846" s="5"/>
      <c r="QHJ1846" s="5"/>
      <c r="QHK1846" s="5"/>
      <c r="QHL1846" s="5"/>
      <c r="QHM1846" s="5"/>
      <c r="QHN1846" s="5"/>
      <c r="QHO1846" s="5"/>
      <c r="QHP1846" s="5"/>
      <c r="QHQ1846" s="5"/>
      <c r="QHR1846" s="5"/>
      <c r="QHS1846" s="5"/>
      <c r="QHT1846" s="5"/>
      <c r="QHU1846" s="5"/>
      <c r="QHV1846" s="5"/>
      <c r="QHW1846" s="5"/>
      <c r="QHX1846" s="5"/>
      <c r="QHY1846" s="5"/>
      <c r="QHZ1846" s="5"/>
      <c r="QIA1846" s="5"/>
      <c r="QIB1846" s="5"/>
      <c r="QIC1846" s="5"/>
      <c r="QID1846" s="5"/>
      <c r="QIE1846" s="5"/>
      <c r="QIF1846" s="5"/>
      <c r="QIG1846" s="5"/>
      <c r="QIH1846" s="5"/>
      <c r="QII1846" s="5"/>
      <c r="QIJ1846" s="5"/>
      <c r="QIK1846" s="5"/>
      <c r="QIL1846" s="5"/>
      <c r="QIM1846" s="5"/>
      <c r="QIN1846" s="5"/>
      <c r="QIO1846" s="5"/>
      <c r="QIP1846" s="5"/>
      <c r="QIQ1846" s="5"/>
      <c r="QIR1846" s="5"/>
      <c r="QIS1846" s="5"/>
      <c r="QIT1846" s="5"/>
      <c r="QIU1846" s="5"/>
      <c r="QIV1846" s="5"/>
      <c r="QIW1846" s="5"/>
      <c r="QIX1846" s="5"/>
      <c r="QIY1846" s="5"/>
      <c r="QIZ1846" s="5"/>
      <c r="QJA1846" s="5"/>
      <c r="QJB1846" s="5"/>
      <c r="QJC1846" s="5"/>
      <c r="QJD1846" s="5"/>
      <c r="QJE1846" s="5"/>
      <c r="QJF1846" s="5"/>
      <c r="QJG1846" s="5"/>
      <c r="QJH1846" s="5"/>
      <c r="QJI1846" s="5"/>
      <c r="QJJ1846" s="5"/>
      <c r="QJK1846" s="5"/>
      <c r="QJL1846" s="5"/>
      <c r="QJM1846" s="5"/>
      <c r="QJN1846" s="5"/>
      <c r="QJO1846" s="5"/>
      <c r="QJP1846" s="5"/>
      <c r="QJQ1846" s="5"/>
      <c r="QJR1846" s="5"/>
      <c r="QJS1846" s="5"/>
      <c r="QJT1846" s="5"/>
      <c r="QJU1846" s="5"/>
      <c r="QJV1846" s="5"/>
      <c r="QJW1846" s="5"/>
      <c r="QJX1846" s="5"/>
      <c r="QJY1846" s="5"/>
      <c r="QJZ1846" s="5"/>
      <c r="QKA1846" s="5"/>
      <c r="QKB1846" s="5"/>
      <c r="QKC1846" s="5"/>
      <c r="QKD1846" s="5"/>
      <c r="QKE1846" s="5"/>
      <c r="QKF1846" s="5"/>
      <c r="QKG1846" s="5"/>
      <c r="QKH1846" s="5"/>
      <c r="QKI1846" s="5"/>
      <c r="QKJ1846" s="5"/>
      <c r="QKK1846" s="5"/>
      <c r="QKL1846" s="5"/>
      <c r="QKM1846" s="5"/>
      <c r="QKN1846" s="5"/>
      <c r="QKO1846" s="5"/>
      <c r="QKP1846" s="5"/>
      <c r="QKQ1846" s="5"/>
      <c r="QKR1846" s="5"/>
      <c r="QKS1846" s="5"/>
      <c r="QKT1846" s="5"/>
      <c r="QKU1846" s="5"/>
      <c r="QKV1846" s="5"/>
      <c r="QKW1846" s="5"/>
      <c r="QKX1846" s="5"/>
      <c r="QKY1846" s="5"/>
      <c r="QKZ1846" s="5"/>
      <c r="QLA1846" s="5"/>
      <c r="QLB1846" s="5"/>
      <c r="QLC1846" s="5"/>
      <c r="QLD1846" s="5"/>
      <c r="QLE1846" s="5"/>
      <c r="QLF1846" s="5"/>
      <c r="QLG1846" s="5"/>
      <c r="QLH1846" s="5"/>
      <c r="QLI1846" s="5"/>
      <c r="QLJ1846" s="5"/>
      <c r="QLK1846" s="5"/>
      <c r="QLL1846" s="5"/>
      <c r="QLM1846" s="5"/>
      <c r="QLN1846" s="5"/>
      <c r="QLO1846" s="5"/>
      <c r="QLP1846" s="5"/>
      <c r="QLQ1846" s="5"/>
      <c r="QLR1846" s="5"/>
      <c r="QLS1846" s="5"/>
      <c r="QLT1846" s="5"/>
      <c r="QLU1846" s="5"/>
      <c r="QLV1846" s="5"/>
      <c r="QLW1846" s="5"/>
      <c r="QLX1846" s="5"/>
      <c r="QLY1846" s="5"/>
      <c r="QLZ1846" s="5"/>
      <c r="QMA1846" s="5"/>
      <c r="QMB1846" s="5"/>
      <c r="QMC1846" s="5"/>
      <c r="QMD1846" s="5"/>
      <c r="QME1846" s="5"/>
      <c r="QMF1846" s="5"/>
      <c r="QMG1846" s="5"/>
      <c r="QMH1846" s="5"/>
      <c r="QMI1846" s="5"/>
      <c r="QMJ1846" s="5"/>
      <c r="QMK1846" s="5"/>
      <c r="QML1846" s="5"/>
      <c r="QMM1846" s="5"/>
      <c r="QMN1846" s="5"/>
      <c r="QMO1846" s="5"/>
      <c r="QMP1846" s="5"/>
      <c r="QMQ1846" s="5"/>
      <c r="QMR1846" s="5"/>
      <c r="QMS1846" s="5"/>
      <c r="QMT1846" s="5"/>
      <c r="QMU1846" s="5"/>
      <c r="QMV1846" s="5"/>
      <c r="QMW1846" s="5"/>
      <c r="QMX1846" s="5"/>
      <c r="QMY1846" s="5"/>
      <c r="QMZ1846" s="5"/>
      <c r="QNA1846" s="5"/>
      <c r="QNB1846" s="5"/>
      <c r="QNC1846" s="5"/>
      <c r="QND1846" s="5"/>
      <c r="QNE1846" s="5"/>
      <c r="QNF1846" s="5"/>
      <c r="QNG1846" s="5"/>
      <c r="QNH1846" s="5"/>
      <c r="QNI1846" s="5"/>
      <c r="QNJ1846" s="5"/>
      <c r="QNK1846" s="5"/>
      <c r="QNL1846" s="5"/>
      <c r="QNM1846" s="5"/>
      <c r="QNN1846" s="5"/>
      <c r="QNO1846" s="5"/>
      <c r="QNP1846" s="5"/>
      <c r="QNQ1846" s="5"/>
      <c r="QNR1846" s="5"/>
      <c r="QNS1846" s="5"/>
      <c r="QNT1846" s="5"/>
      <c r="QNU1846" s="5"/>
      <c r="QNV1846" s="5"/>
      <c r="QNW1846" s="5"/>
      <c r="QNX1846" s="5"/>
      <c r="QNY1846" s="5"/>
      <c r="QNZ1846" s="5"/>
      <c r="QOA1846" s="5"/>
      <c r="QOB1846" s="5"/>
      <c r="QOC1846" s="5"/>
      <c r="QOD1846" s="5"/>
      <c r="QOE1846" s="5"/>
      <c r="QOF1846" s="5"/>
      <c r="QOG1846" s="5"/>
      <c r="QOH1846" s="5"/>
      <c r="QOI1846" s="5"/>
      <c r="QOJ1846" s="5"/>
      <c r="QOK1846" s="5"/>
      <c r="QOL1846" s="5"/>
      <c r="QOM1846" s="5"/>
      <c r="QON1846" s="5"/>
      <c r="QOO1846" s="5"/>
      <c r="QOP1846" s="5"/>
      <c r="QOQ1846" s="5"/>
      <c r="QOR1846" s="5"/>
      <c r="QOS1846" s="5"/>
      <c r="QOT1846" s="5"/>
      <c r="QOU1846" s="5"/>
      <c r="QOV1846" s="5"/>
      <c r="QOW1846" s="5"/>
      <c r="QOX1846" s="5"/>
      <c r="QOY1846" s="5"/>
      <c r="QOZ1846" s="5"/>
      <c r="QPA1846" s="5"/>
      <c r="QPB1846" s="5"/>
      <c r="QPC1846" s="5"/>
      <c r="QPD1846" s="5"/>
      <c r="QPE1846" s="5"/>
      <c r="QPF1846" s="5"/>
      <c r="QPG1846" s="5"/>
      <c r="QPH1846" s="5"/>
      <c r="QPI1846" s="5"/>
      <c r="QPJ1846" s="5"/>
      <c r="QPK1846" s="5"/>
      <c r="QPL1846" s="5"/>
      <c r="QPM1846" s="5"/>
      <c r="QPN1846" s="5"/>
      <c r="QPO1846" s="5"/>
      <c r="QPP1846" s="5"/>
      <c r="QPQ1846" s="5"/>
      <c r="QPR1846" s="5"/>
      <c r="QPS1846" s="5"/>
      <c r="QPT1846" s="5"/>
      <c r="QPU1846" s="5"/>
      <c r="QPV1846" s="5"/>
      <c r="QPW1846" s="5"/>
      <c r="QPX1846" s="5"/>
      <c r="QPY1846" s="5"/>
      <c r="QPZ1846" s="5"/>
      <c r="QQA1846" s="5"/>
      <c r="QQB1846" s="5"/>
      <c r="QQC1846" s="5"/>
      <c r="QQD1846" s="5"/>
      <c r="QQE1846" s="5"/>
      <c r="QQF1846" s="5"/>
      <c r="QQG1846" s="5"/>
      <c r="QQH1846" s="5"/>
      <c r="QQI1846" s="5"/>
      <c r="QQJ1846" s="5"/>
      <c r="QQK1846" s="5"/>
      <c r="QQL1846" s="5"/>
      <c r="QQM1846" s="5"/>
      <c r="QQN1846" s="5"/>
      <c r="QQO1846" s="5"/>
      <c r="QQP1846" s="5"/>
      <c r="QQQ1846" s="5"/>
      <c r="QQR1846" s="5"/>
      <c r="QQS1846" s="5"/>
      <c r="QQT1846" s="5"/>
      <c r="QQU1846" s="5"/>
      <c r="QQV1846" s="5"/>
      <c r="QQW1846" s="5"/>
      <c r="QQX1846" s="5"/>
      <c r="QQY1846" s="5"/>
      <c r="QQZ1846" s="5"/>
      <c r="QRA1846" s="5"/>
      <c r="QRB1846" s="5"/>
      <c r="QRC1846" s="5"/>
      <c r="QRD1846" s="5"/>
      <c r="QRE1846" s="5"/>
      <c r="QRF1846" s="5"/>
      <c r="QRG1846" s="5"/>
      <c r="QRH1846" s="5"/>
      <c r="QRI1846" s="5"/>
      <c r="QRJ1846" s="5"/>
      <c r="QRK1846" s="5"/>
      <c r="QRL1846" s="5"/>
      <c r="QRM1846" s="5"/>
      <c r="QRN1846" s="5"/>
      <c r="QRO1846" s="5"/>
      <c r="QRP1846" s="5"/>
      <c r="QRQ1846" s="5"/>
      <c r="QRR1846" s="5"/>
      <c r="QRS1846" s="5"/>
      <c r="QRT1846" s="5"/>
      <c r="QRU1846" s="5"/>
      <c r="QRV1846" s="5"/>
      <c r="QRW1846" s="5"/>
      <c r="QRX1846" s="5"/>
      <c r="QRY1846" s="5"/>
      <c r="QRZ1846" s="5"/>
      <c r="QSA1846" s="5"/>
      <c r="QSB1846" s="5"/>
      <c r="QSC1846" s="5"/>
      <c r="QSD1846" s="5"/>
      <c r="QSE1846" s="5"/>
      <c r="QSF1846" s="5"/>
      <c r="QSG1846" s="5"/>
      <c r="QSH1846" s="5"/>
      <c r="QSI1846" s="5"/>
      <c r="QSJ1846" s="5"/>
      <c r="QSK1846" s="5"/>
      <c r="QSL1846" s="5"/>
      <c r="QSM1846" s="5"/>
      <c r="QSN1846" s="5"/>
      <c r="QSO1846" s="5"/>
      <c r="QSP1846" s="5"/>
      <c r="QSQ1846" s="5"/>
      <c r="QSR1846" s="5"/>
      <c r="QSS1846" s="5"/>
      <c r="QST1846" s="5"/>
      <c r="QSU1846" s="5"/>
      <c r="QSV1846" s="5"/>
      <c r="QSW1846" s="5"/>
      <c r="QSX1846" s="5"/>
      <c r="QSY1846" s="5"/>
      <c r="QSZ1846" s="5"/>
      <c r="QTA1846" s="5"/>
      <c r="QTB1846" s="5"/>
      <c r="QTC1846" s="5"/>
      <c r="QTD1846" s="5"/>
      <c r="QTE1846" s="5"/>
      <c r="QTF1846" s="5"/>
      <c r="QTG1846" s="5"/>
      <c r="QTH1846" s="5"/>
      <c r="QTI1846" s="5"/>
      <c r="QTJ1846" s="5"/>
      <c r="QTK1846" s="5"/>
      <c r="QTL1846" s="5"/>
      <c r="QTM1846" s="5"/>
      <c r="QTN1846" s="5"/>
      <c r="QTO1846" s="5"/>
      <c r="QTP1846" s="5"/>
      <c r="QTQ1846" s="5"/>
      <c r="QTR1846" s="5"/>
      <c r="QTS1846" s="5"/>
      <c r="QTT1846" s="5"/>
      <c r="QTU1846" s="5"/>
      <c r="QTV1846" s="5"/>
      <c r="QTW1846" s="5"/>
      <c r="QTX1846" s="5"/>
      <c r="QTY1846" s="5"/>
      <c r="QTZ1846" s="5"/>
      <c r="QUA1846" s="5"/>
      <c r="QUB1846" s="5"/>
      <c r="QUC1846" s="5"/>
      <c r="QUD1846" s="5"/>
      <c r="QUE1846" s="5"/>
      <c r="QUF1846" s="5"/>
      <c r="QUG1846" s="5"/>
      <c r="QUH1846" s="5"/>
      <c r="QUI1846" s="5"/>
      <c r="QUJ1846" s="5"/>
      <c r="QUK1846" s="5"/>
      <c r="QUL1846" s="5"/>
      <c r="QUM1846" s="5"/>
      <c r="QUN1846" s="5"/>
      <c r="QUO1846" s="5"/>
      <c r="QUP1846" s="5"/>
      <c r="QUQ1846" s="5"/>
      <c r="QUR1846" s="5"/>
      <c r="QUS1846" s="5"/>
      <c r="QUT1846" s="5"/>
      <c r="QUU1846" s="5"/>
      <c r="QUV1846" s="5"/>
      <c r="QUW1846" s="5"/>
      <c r="QUX1846" s="5"/>
      <c r="QUY1846" s="5"/>
      <c r="QUZ1846" s="5"/>
      <c r="QVA1846" s="5"/>
      <c r="QVB1846" s="5"/>
      <c r="QVC1846" s="5"/>
      <c r="QVD1846" s="5"/>
      <c r="QVE1846" s="5"/>
      <c r="QVF1846" s="5"/>
      <c r="QVG1846" s="5"/>
      <c r="QVH1846" s="5"/>
      <c r="QVI1846" s="5"/>
      <c r="QVJ1846" s="5"/>
      <c r="QVK1846" s="5"/>
      <c r="QVL1846" s="5"/>
      <c r="QVM1846" s="5"/>
      <c r="QVN1846" s="5"/>
      <c r="QVO1846" s="5"/>
      <c r="QVP1846" s="5"/>
      <c r="QVQ1846" s="5"/>
      <c r="QVR1846" s="5"/>
      <c r="QVS1846" s="5"/>
      <c r="QVT1846" s="5"/>
      <c r="QVU1846" s="5"/>
      <c r="QVV1846" s="5"/>
      <c r="QVW1846" s="5"/>
      <c r="QVX1846" s="5"/>
      <c r="QVY1846" s="5"/>
      <c r="QVZ1846" s="5"/>
      <c r="QWA1846" s="5"/>
      <c r="QWB1846" s="5"/>
      <c r="QWC1846" s="5"/>
      <c r="QWD1846" s="5"/>
      <c r="QWE1846" s="5"/>
      <c r="QWF1846" s="5"/>
      <c r="QWG1846" s="5"/>
      <c r="QWH1846" s="5"/>
      <c r="QWI1846" s="5"/>
      <c r="QWJ1846" s="5"/>
      <c r="QWK1846" s="5"/>
      <c r="QWL1846" s="5"/>
      <c r="QWM1846" s="5"/>
      <c r="QWN1846" s="5"/>
      <c r="QWO1846" s="5"/>
      <c r="QWP1846" s="5"/>
      <c r="QWQ1846" s="5"/>
      <c r="QWR1846" s="5"/>
      <c r="QWS1846" s="5"/>
      <c r="QWT1846" s="5"/>
      <c r="QWU1846" s="5"/>
      <c r="QWV1846" s="5"/>
      <c r="QWW1846" s="5"/>
      <c r="QWX1846" s="5"/>
      <c r="QWY1846" s="5"/>
      <c r="QWZ1846" s="5"/>
      <c r="QXA1846" s="5"/>
      <c r="QXB1846" s="5"/>
      <c r="QXC1846" s="5"/>
      <c r="QXD1846" s="5"/>
      <c r="QXE1846" s="5"/>
      <c r="QXF1846" s="5"/>
      <c r="QXG1846" s="5"/>
      <c r="QXH1846" s="5"/>
      <c r="QXI1846" s="5"/>
      <c r="QXJ1846" s="5"/>
      <c r="QXK1846" s="5"/>
      <c r="QXL1846" s="5"/>
      <c r="QXM1846" s="5"/>
      <c r="QXN1846" s="5"/>
      <c r="QXO1846" s="5"/>
      <c r="QXP1846" s="5"/>
      <c r="QXQ1846" s="5"/>
      <c r="QXR1846" s="5"/>
      <c r="QXS1846" s="5"/>
      <c r="QXT1846" s="5"/>
      <c r="QXU1846" s="5"/>
      <c r="QXV1846" s="5"/>
      <c r="QXW1846" s="5"/>
      <c r="QXX1846" s="5"/>
      <c r="QXY1846" s="5"/>
      <c r="QXZ1846" s="5"/>
      <c r="QYA1846" s="5"/>
      <c r="QYB1846" s="5"/>
      <c r="QYC1846" s="5"/>
      <c r="QYD1846" s="5"/>
      <c r="QYE1846" s="5"/>
      <c r="QYF1846" s="5"/>
      <c r="QYG1846" s="5"/>
      <c r="QYH1846" s="5"/>
      <c r="QYI1846" s="5"/>
      <c r="QYJ1846" s="5"/>
      <c r="QYK1846" s="5"/>
      <c r="QYL1846" s="5"/>
      <c r="QYM1846" s="5"/>
      <c r="QYN1846" s="5"/>
      <c r="QYO1846" s="5"/>
      <c r="QYP1846" s="5"/>
      <c r="QYQ1846" s="5"/>
      <c r="QYR1846" s="5"/>
      <c r="QYS1846" s="5"/>
      <c r="QYT1846" s="5"/>
      <c r="QYU1846" s="5"/>
      <c r="QYV1846" s="5"/>
      <c r="QYW1846" s="5"/>
      <c r="QYX1846" s="5"/>
      <c r="QYY1846" s="5"/>
      <c r="QYZ1846" s="5"/>
      <c r="QZA1846" s="5"/>
      <c r="QZB1846" s="5"/>
      <c r="QZC1846" s="5"/>
      <c r="QZD1846" s="5"/>
      <c r="QZE1846" s="5"/>
      <c r="QZF1846" s="5"/>
      <c r="QZG1846" s="5"/>
      <c r="QZH1846" s="5"/>
      <c r="QZI1846" s="5"/>
      <c r="QZJ1846" s="5"/>
      <c r="QZK1846" s="5"/>
      <c r="QZL1846" s="5"/>
      <c r="QZM1846" s="5"/>
      <c r="QZN1846" s="5"/>
      <c r="QZO1846" s="5"/>
      <c r="QZP1846" s="5"/>
      <c r="QZQ1846" s="5"/>
      <c r="QZR1846" s="5"/>
      <c r="QZS1846" s="5"/>
      <c r="QZT1846" s="5"/>
      <c r="QZU1846" s="5"/>
      <c r="QZV1846" s="5"/>
      <c r="QZW1846" s="5"/>
      <c r="QZX1846" s="5"/>
      <c r="QZY1846" s="5"/>
      <c r="QZZ1846" s="5"/>
      <c r="RAA1846" s="5"/>
      <c r="RAB1846" s="5"/>
      <c r="RAC1846" s="5"/>
      <c r="RAD1846" s="5"/>
      <c r="RAE1846" s="5"/>
      <c r="RAF1846" s="5"/>
      <c r="RAG1846" s="5"/>
      <c r="RAH1846" s="5"/>
      <c r="RAI1846" s="5"/>
      <c r="RAJ1846" s="5"/>
      <c r="RAK1846" s="5"/>
      <c r="RAL1846" s="5"/>
      <c r="RAM1846" s="5"/>
      <c r="RAN1846" s="5"/>
      <c r="RAO1846" s="5"/>
      <c r="RAP1846" s="5"/>
      <c r="RAQ1846" s="5"/>
      <c r="RAR1846" s="5"/>
      <c r="RAS1846" s="5"/>
      <c r="RAT1846" s="5"/>
      <c r="RAU1846" s="5"/>
      <c r="RAV1846" s="5"/>
      <c r="RAW1846" s="5"/>
      <c r="RAX1846" s="5"/>
      <c r="RAY1846" s="5"/>
      <c r="RAZ1846" s="5"/>
      <c r="RBA1846" s="5"/>
      <c r="RBB1846" s="5"/>
      <c r="RBC1846" s="5"/>
      <c r="RBD1846" s="5"/>
      <c r="RBE1846" s="5"/>
      <c r="RBF1846" s="5"/>
      <c r="RBG1846" s="5"/>
      <c r="RBH1846" s="5"/>
      <c r="RBI1846" s="5"/>
      <c r="RBJ1846" s="5"/>
      <c r="RBK1846" s="5"/>
      <c r="RBL1846" s="5"/>
      <c r="RBM1846" s="5"/>
      <c r="RBN1846" s="5"/>
      <c r="RBO1846" s="5"/>
      <c r="RBP1846" s="5"/>
      <c r="RBQ1846" s="5"/>
      <c r="RBR1846" s="5"/>
      <c r="RBS1846" s="5"/>
      <c r="RBT1846" s="5"/>
      <c r="RBU1846" s="5"/>
      <c r="RBV1846" s="5"/>
      <c r="RBW1846" s="5"/>
      <c r="RBX1846" s="5"/>
      <c r="RBY1846" s="5"/>
      <c r="RBZ1846" s="5"/>
      <c r="RCA1846" s="5"/>
      <c r="RCB1846" s="5"/>
      <c r="RCC1846" s="5"/>
      <c r="RCD1846" s="5"/>
      <c r="RCE1846" s="5"/>
      <c r="RCF1846" s="5"/>
      <c r="RCG1846" s="5"/>
      <c r="RCH1846" s="5"/>
      <c r="RCI1846" s="5"/>
      <c r="RCJ1846" s="5"/>
      <c r="RCK1846" s="5"/>
      <c r="RCL1846" s="5"/>
      <c r="RCM1846" s="5"/>
      <c r="RCN1846" s="5"/>
      <c r="RCO1846" s="5"/>
      <c r="RCP1846" s="5"/>
      <c r="RCQ1846" s="5"/>
      <c r="RCR1846" s="5"/>
      <c r="RCS1846" s="5"/>
      <c r="RCT1846" s="5"/>
      <c r="RCU1846" s="5"/>
      <c r="RCV1846" s="5"/>
      <c r="RCW1846" s="5"/>
      <c r="RCX1846" s="5"/>
      <c r="RCY1846" s="5"/>
      <c r="RCZ1846" s="5"/>
      <c r="RDA1846" s="5"/>
      <c r="RDB1846" s="5"/>
      <c r="RDC1846" s="5"/>
      <c r="RDD1846" s="5"/>
      <c r="RDE1846" s="5"/>
      <c r="RDF1846" s="5"/>
      <c r="RDG1846" s="5"/>
      <c r="RDH1846" s="5"/>
      <c r="RDI1846" s="5"/>
      <c r="RDJ1846" s="5"/>
      <c r="RDK1846" s="5"/>
      <c r="RDL1846" s="5"/>
      <c r="RDM1846" s="5"/>
      <c r="RDN1846" s="5"/>
      <c r="RDO1846" s="5"/>
      <c r="RDP1846" s="5"/>
      <c r="RDQ1846" s="5"/>
      <c r="RDR1846" s="5"/>
      <c r="RDS1846" s="5"/>
      <c r="RDT1846" s="5"/>
      <c r="RDU1846" s="5"/>
      <c r="RDV1846" s="5"/>
      <c r="RDW1846" s="5"/>
      <c r="RDX1846" s="5"/>
      <c r="RDY1846" s="5"/>
      <c r="RDZ1846" s="5"/>
      <c r="REA1846" s="5"/>
      <c r="REB1846" s="5"/>
      <c r="REC1846" s="5"/>
      <c r="RED1846" s="5"/>
      <c r="REE1846" s="5"/>
      <c r="REF1846" s="5"/>
      <c r="REG1846" s="5"/>
      <c r="REH1846" s="5"/>
      <c r="REI1846" s="5"/>
      <c r="REJ1846" s="5"/>
      <c r="REK1846" s="5"/>
      <c r="REL1846" s="5"/>
      <c r="REM1846" s="5"/>
      <c r="REN1846" s="5"/>
      <c r="REO1846" s="5"/>
      <c r="REP1846" s="5"/>
      <c r="REQ1846" s="5"/>
      <c r="RER1846" s="5"/>
      <c r="RES1846" s="5"/>
      <c r="RET1846" s="5"/>
      <c r="REU1846" s="5"/>
      <c r="REV1846" s="5"/>
      <c r="REW1846" s="5"/>
      <c r="REX1846" s="5"/>
      <c r="REY1846" s="5"/>
      <c r="REZ1846" s="5"/>
      <c r="RFA1846" s="5"/>
      <c r="RFB1846" s="5"/>
      <c r="RFC1846" s="5"/>
      <c r="RFD1846" s="5"/>
      <c r="RFE1846" s="5"/>
      <c r="RFF1846" s="5"/>
      <c r="RFG1846" s="5"/>
      <c r="RFH1846" s="5"/>
      <c r="RFI1846" s="5"/>
      <c r="RFJ1846" s="5"/>
      <c r="RFK1846" s="5"/>
      <c r="RFL1846" s="5"/>
      <c r="RFM1846" s="5"/>
      <c r="RFN1846" s="5"/>
      <c r="RFO1846" s="5"/>
      <c r="RFP1846" s="5"/>
      <c r="RFQ1846" s="5"/>
      <c r="RFR1846" s="5"/>
      <c r="RFS1846" s="5"/>
      <c r="RFT1846" s="5"/>
      <c r="RFU1846" s="5"/>
      <c r="RFV1846" s="5"/>
      <c r="RFW1846" s="5"/>
      <c r="RFX1846" s="5"/>
      <c r="RFY1846" s="5"/>
      <c r="RFZ1846" s="5"/>
      <c r="RGA1846" s="5"/>
      <c r="RGB1846" s="5"/>
      <c r="RGC1846" s="5"/>
      <c r="RGD1846" s="5"/>
      <c r="RGE1846" s="5"/>
      <c r="RGF1846" s="5"/>
      <c r="RGG1846" s="5"/>
      <c r="RGH1846" s="5"/>
      <c r="RGI1846" s="5"/>
      <c r="RGJ1846" s="5"/>
      <c r="RGK1846" s="5"/>
      <c r="RGL1846" s="5"/>
      <c r="RGM1846" s="5"/>
      <c r="RGN1846" s="5"/>
      <c r="RGO1846" s="5"/>
      <c r="RGP1846" s="5"/>
      <c r="RGQ1846" s="5"/>
      <c r="RGR1846" s="5"/>
      <c r="RGS1846" s="5"/>
      <c r="RGT1846" s="5"/>
      <c r="RGU1846" s="5"/>
      <c r="RGV1846" s="5"/>
      <c r="RGW1846" s="5"/>
      <c r="RGX1846" s="5"/>
      <c r="RGY1846" s="5"/>
      <c r="RGZ1846" s="5"/>
      <c r="RHA1846" s="5"/>
      <c r="RHB1846" s="5"/>
      <c r="RHC1846" s="5"/>
      <c r="RHD1846" s="5"/>
      <c r="RHE1846" s="5"/>
      <c r="RHF1846" s="5"/>
      <c r="RHG1846" s="5"/>
      <c r="RHH1846" s="5"/>
      <c r="RHI1846" s="5"/>
      <c r="RHJ1846" s="5"/>
      <c r="RHK1846" s="5"/>
      <c r="RHL1846" s="5"/>
      <c r="RHM1846" s="5"/>
      <c r="RHN1846" s="5"/>
      <c r="RHO1846" s="5"/>
      <c r="RHP1846" s="5"/>
      <c r="RHQ1846" s="5"/>
      <c r="RHR1846" s="5"/>
      <c r="RHS1846" s="5"/>
      <c r="RHT1846" s="5"/>
      <c r="RHU1846" s="5"/>
      <c r="RHV1846" s="5"/>
      <c r="RHW1846" s="5"/>
      <c r="RHX1846" s="5"/>
      <c r="RHY1846" s="5"/>
      <c r="RHZ1846" s="5"/>
      <c r="RIA1846" s="5"/>
      <c r="RIB1846" s="5"/>
      <c r="RIC1846" s="5"/>
      <c r="RID1846" s="5"/>
      <c r="RIE1846" s="5"/>
      <c r="RIF1846" s="5"/>
      <c r="RIG1846" s="5"/>
      <c r="RIH1846" s="5"/>
      <c r="RII1846" s="5"/>
      <c r="RIJ1846" s="5"/>
      <c r="RIK1846" s="5"/>
      <c r="RIL1846" s="5"/>
      <c r="RIM1846" s="5"/>
      <c r="RIN1846" s="5"/>
      <c r="RIO1846" s="5"/>
      <c r="RIP1846" s="5"/>
      <c r="RIQ1846" s="5"/>
      <c r="RIR1846" s="5"/>
      <c r="RIS1846" s="5"/>
      <c r="RIT1846" s="5"/>
      <c r="RIU1846" s="5"/>
      <c r="RIV1846" s="5"/>
      <c r="RIW1846" s="5"/>
      <c r="RIX1846" s="5"/>
      <c r="RIY1846" s="5"/>
      <c r="RIZ1846" s="5"/>
      <c r="RJA1846" s="5"/>
      <c r="RJB1846" s="5"/>
      <c r="RJC1846" s="5"/>
      <c r="RJD1846" s="5"/>
      <c r="RJE1846" s="5"/>
      <c r="RJF1846" s="5"/>
      <c r="RJG1846" s="5"/>
      <c r="RJH1846" s="5"/>
      <c r="RJI1846" s="5"/>
      <c r="RJJ1846" s="5"/>
      <c r="RJK1846" s="5"/>
      <c r="RJL1846" s="5"/>
      <c r="RJM1846" s="5"/>
      <c r="RJN1846" s="5"/>
      <c r="RJO1846" s="5"/>
      <c r="RJP1846" s="5"/>
      <c r="RJQ1846" s="5"/>
      <c r="RJR1846" s="5"/>
      <c r="RJS1846" s="5"/>
      <c r="RJT1846" s="5"/>
      <c r="RJU1846" s="5"/>
      <c r="RJV1846" s="5"/>
      <c r="RJW1846" s="5"/>
      <c r="RJX1846" s="5"/>
      <c r="RJY1846" s="5"/>
      <c r="RJZ1846" s="5"/>
      <c r="RKA1846" s="5"/>
      <c r="RKB1846" s="5"/>
      <c r="RKC1846" s="5"/>
      <c r="RKD1846" s="5"/>
      <c r="RKE1846" s="5"/>
      <c r="RKF1846" s="5"/>
      <c r="RKG1846" s="5"/>
      <c r="RKH1846" s="5"/>
      <c r="RKI1846" s="5"/>
      <c r="RKJ1846" s="5"/>
      <c r="RKK1846" s="5"/>
      <c r="RKL1846" s="5"/>
      <c r="RKM1846" s="5"/>
      <c r="RKN1846" s="5"/>
      <c r="RKO1846" s="5"/>
      <c r="RKP1846" s="5"/>
      <c r="RKQ1846" s="5"/>
      <c r="RKR1846" s="5"/>
      <c r="RKS1846" s="5"/>
      <c r="RKT1846" s="5"/>
      <c r="RKU1846" s="5"/>
      <c r="RKV1846" s="5"/>
      <c r="RKW1846" s="5"/>
      <c r="RKX1846" s="5"/>
      <c r="RKY1846" s="5"/>
      <c r="RKZ1846" s="5"/>
      <c r="RLA1846" s="5"/>
      <c r="RLB1846" s="5"/>
      <c r="RLC1846" s="5"/>
      <c r="RLD1846" s="5"/>
      <c r="RLE1846" s="5"/>
      <c r="RLF1846" s="5"/>
      <c r="RLG1846" s="5"/>
      <c r="RLH1846" s="5"/>
      <c r="RLI1846" s="5"/>
      <c r="RLJ1846" s="5"/>
      <c r="RLK1846" s="5"/>
      <c r="RLL1846" s="5"/>
      <c r="RLM1846" s="5"/>
      <c r="RLN1846" s="5"/>
      <c r="RLO1846" s="5"/>
      <c r="RLP1846" s="5"/>
      <c r="RLQ1846" s="5"/>
      <c r="RLR1846" s="5"/>
      <c r="RLS1846" s="5"/>
      <c r="RLT1846" s="5"/>
      <c r="RLU1846" s="5"/>
      <c r="RLV1846" s="5"/>
      <c r="RLW1846" s="5"/>
      <c r="RLX1846" s="5"/>
      <c r="RLY1846" s="5"/>
      <c r="RLZ1846" s="5"/>
      <c r="RMA1846" s="5"/>
      <c r="RMB1846" s="5"/>
      <c r="RMC1846" s="5"/>
      <c r="RMD1846" s="5"/>
      <c r="RME1846" s="5"/>
      <c r="RMF1846" s="5"/>
      <c r="RMG1846" s="5"/>
      <c r="RMH1846" s="5"/>
      <c r="RMI1846" s="5"/>
      <c r="RMJ1846" s="5"/>
      <c r="RMK1846" s="5"/>
      <c r="RML1846" s="5"/>
      <c r="RMM1846" s="5"/>
      <c r="RMN1846" s="5"/>
      <c r="RMO1846" s="5"/>
      <c r="RMP1846" s="5"/>
      <c r="RMQ1846" s="5"/>
      <c r="RMR1846" s="5"/>
      <c r="RMS1846" s="5"/>
      <c r="RMT1846" s="5"/>
      <c r="RMU1846" s="5"/>
      <c r="RMV1846" s="5"/>
      <c r="RMW1846" s="5"/>
      <c r="RMX1846" s="5"/>
      <c r="RMY1846" s="5"/>
      <c r="RMZ1846" s="5"/>
      <c r="RNA1846" s="5"/>
      <c r="RNB1846" s="5"/>
      <c r="RNC1846" s="5"/>
      <c r="RND1846" s="5"/>
      <c r="RNE1846" s="5"/>
      <c r="RNF1846" s="5"/>
      <c r="RNG1846" s="5"/>
      <c r="RNH1846" s="5"/>
      <c r="RNI1846" s="5"/>
      <c r="RNJ1846" s="5"/>
      <c r="RNK1846" s="5"/>
      <c r="RNL1846" s="5"/>
      <c r="RNM1846" s="5"/>
      <c r="RNN1846" s="5"/>
      <c r="RNO1846" s="5"/>
      <c r="RNP1846" s="5"/>
      <c r="RNQ1846" s="5"/>
      <c r="RNR1846" s="5"/>
      <c r="RNS1846" s="5"/>
      <c r="RNT1846" s="5"/>
      <c r="RNU1846" s="5"/>
      <c r="RNV1846" s="5"/>
      <c r="RNW1846" s="5"/>
      <c r="RNX1846" s="5"/>
      <c r="RNY1846" s="5"/>
      <c r="RNZ1846" s="5"/>
      <c r="ROA1846" s="5"/>
      <c r="ROB1846" s="5"/>
      <c r="ROC1846" s="5"/>
      <c r="ROD1846" s="5"/>
      <c r="ROE1846" s="5"/>
      <c r="ROF1846" s="5"/>
      <c r="ROG1846" s="5"/>
      <c r="ROH1846" s="5"/>
      <c r="ROI1846" s="5"/>
      <c r="ROJ1846" s="5"/>
      <c r="ROK1846" s="5"/>
      <c r="ROL1846" s="5"/>
      <c r="ROM1846" s="5"/>
      <c r="RON1846" s="5"/>
      <c r="ROO1846" s="5"/>
      <c r="ROP1846" s="5"/>
      <c r="ROQ1846" s="5"/>
      <c r="ROR1846" s="5"/>
      <c r="ROS1846" s="5"/>
      <c r="ROT1846" s="5"/>
      <c r="ROU1846" s="5"/>
      <c r="ROV1846" s="5"/>
      <c r="ROW1846" s="5"/>
      <c r="ROX1846" s="5"/>
      <c r="ROY1846" s="5"/>
      <c r="ROZ1846" s="5"/>
      <c r="RPA1846" s="5"/>
      <c r="RPB1846" s="5"/>
      <c r="RPC1846" s="5"/>
      <c r="RPD1846" s="5"/>
      <c r="RPE1846" s="5"/>
      <c r="RPF1846" s="5"/>
      <c r="RPG1846" s="5"/>
      <c r="RPH1846" s="5"/>
      <c r="RPI1846" s="5"/>
      <c r="RPJ1846" s="5"/>
      <c r="RPK1846" s="5"/>
      <c r="RPL1846" s="5"/>
      <c r="RPM1846" s="5"/>
      <c r="RPN1846" s="5"/>
      <c r="RPO1846" s="5"/>
      <c r="RPP1846" s="5"/>
      <c r="RPQ1846" s="5"/>
      <c r="RPR1846" s="5"/>
      <c r="RPS1846" s="5"/>
      <c r="RPT1846" s="5"/>
      <c r="RPU1846" s="5"/>
      <c r="RPV1846" s="5"/>
      <c r="RPW1846" s="5"/>
      <c r="RPX1846" s="5"/>
      <c r="RPY1846" s="5"/>
      <c r="RPZ1846" s="5"/>
      <c r="RQA1846" s="5"/>
      <c r="RQB1846" s="5"/>
      <c r="RQC1846" s="5"/>
      <c r="RQD1846" s="5"/>
      <c r="RQE1846" s="5"/>
      <c r="RQF1846" s="5"/>
      <c r="RQG1846" s="5"/>
      <c r="RQH1846" s="5"/>
      <c r="RQI1846" s="5"/>
      <c r="RQJ1846" s="5"/>
      <c r="RQK1846" s="5"/>
      <c r="RQL1846" s="5"/>
      <c r="RQM1846" s="5"/>
      <c r="RQN1846" s="5"/>
      <c r="RQO1846" s="5"/>
      <c r="RQP1846" s="5"/>
      <c r="RQQ1846" s="5"/>
      <c r="RQR1846" s="5"/>
      <c r="RQS1846" s="5"/>
      <c r="RQT1846" s="5"/>
      <c r="RQU1846" s="5"/>
      <c r="RQV1846" s="5"/>
      <c r="RQW1846" s="5"/>
      <c r="RQX1846" s="5"/>
      <c r="RQY1846" s="5"/>
      <c r="RQZ1846" s="5"/>
      <c r="RRA1846" s="5"/>
      <c r="RRB1846" s="5"/>
      <c r="RRC1846" s="5"/>
      <c r="RRD1846" s="5"/>
      <c r="RRE1846" s="5"/>
      <c r="RRF1846" s="5"/>
      <c r="RRG1846" s="5"/>
      <c r="RRH1846" s="5"/>
      <c r="RRI1846" s="5"/>
      <c r="RRJ1846" s="5"/>
      <c r="RRK1846" s="5"/>
      <c r="RRL1846" s="5"/>
      <c r="RRM1846" s="5"/>
      <c r="RRN1846" s="5"/>
      <c r="RRO1846" s="5"/>
      <c r="RRP1846" s="5"/>
      <c r="RRQ1846" s="5"/>
      <c r="RRR1846" s="5"/>
      <c r="RRS1846" s="5"/>
      <c r="RRT1846" s="5"/>
      <c r="RRU1846" s="5"/>
      <c r="RRV1846" s="5"/>
      <c r="RRW1846" s="5"/>
      <c r="RRX1846" s="5"/>
      <c r="RRY1846" s="5"/>
      <c r="RRZ1846" s="5"/>
      <c r="RSA1846" s="5"/>
      <c r="RSB1846" s="5"/>
      <c r="RSC1846" s="5"/>
      <c r="RSD1846" s="5"/>
      <c r="RSE1846" s="5"/>
      <c r="RSF1846" s="5"/>
      <c r="RSG1846" s="5"/>
      <c r="RSH1846" s="5"/>
      <c r="RSI1846" s="5"/>
      <c r="RSJ1846" s="5"/>
      <c r="RSK1846" s="5"/>
      <c r="RSL1846" s="5"/>
      <c r="RSM1846" s="5"/>
      <c r="RSN1846" s="5"/>
      <c r="RSO1846" s="5"/>
      <c r="RSP1846" s="5"/>
      <c r="RSQ1846" s="5"/>
      <c r="RSR1846" s="5"/>
      <c r="RSS1846" s="5"/>
      <c r="RST1846" s="5"/>
      <c r="RSU1846" s="5"/>
      <c r="RSV1846" s="5"/>
      <c r="RSW1846" s="5"/>
      <c r="RSX1846" s="5"/>
      <c r="RSY1846" s="5"/>
      <c r="RSZ1846" s="5"/>
      <c r="RTA1846" s="5"/>
      <c r="RTB1846" s="5"/>
      <c r="RTC1846" s="5"/>
      <c r="RTD1846" s="5"/>
      <c r="RTE1846" s="5"/>
      <c r="RTF1846" s="5"/>
      <c r="RTG1846" s="5"/>
      <c r="RTH1846" s="5"/>
      <c r="RTI1846" s="5"/>
      <c r="RTJ1846" s="5"/>
      <c r="RTK1846" s="5"/>
      <c r="RTL1846" s="5"/>
      <c r="RTM1846" s="5"/>
      <c r="RTN1846" s="5"/>
      <c r="RTO1846" s="5"/>
      <c r="RTP1846" s="5"/>
      <c r="RTQ1846" s="5"/>
      <c r="RTR1846" s="5"/>
      <c r="RTS1846" s="5"/>
      <c r="RTT1846" s="5"/>
      <c r="RTU1846" s="5"/>
      <c r="RTV1846" s="5"/>
      <c r="RTW1846" s="5"/>
      <c r="RTX1846" s="5"/>
      <c r="RTY1846" s="5"/>
      <c r="RTZ1846" s="5"/>
      <c r="RUA1846" s="5"/>
      <c r="RUB1846" s="5"/>
      <c r="RUC1846" s="5"/>
      <c r="RUD1846" s="5"/>
      <c r="RUE1846" s="5"/>
      <c r="RUF1846" s="5"/>
      <c r="RUG1846" s="5"/>
      <c r="RUH1846" s="5"/>
      <c r="RUI1846" s="5"/>
      <c r="RUJ1846" s="5"/>
      <c r="RUK1846" s="5"/>
      <c r="RUL1846" s="5"/>
      <c r="RUM1846" s="5"/>
      <c r="RUN1846" s="5"/>
      <c r="RUO1846" s="5"/>
      <c r="RUP1846" s="5"/>
      <c r="RUQ1846" s="5"/>
      <c r="RUR1846" s="5"/>
      <c r="RUS1846" s="5"/>
      <c r="RUT1846" s="5"/>
      <c r="RUU1846" s="5"/>
      <c r="RUV1846" s="5"/>
      <c r="RUW1846" s="5"/>
      <c r="RUX1846" s="5"/>
      <c r="RUY1846" s="5"/>
      <c r="RUZ1846" s="5"/>
      <c r="RVA1846" s="5"/>
      <c r="RVB1846" s="5"/>
      <c r="RVC1846" s="5"/>
      <c r="RVD1846" s="5"/>
      <c r="RVE1846" s="5"/>
      <c r="RVF1846" s="5"/>
      <c r="RVG1846" s="5"/>
      <c r="RVH1846" s="5"/>
      <c r="RVI1846" s="5"/>
      <c r="RVJ1846" s="5"/>
      <c r="RVK1846" s="5"/>
      <c r="RVL1846" s="5"/>
      <c r="RVM1846" s="5"/>
      <c r="RVN1846" s="5"/>
      <c r="RVO1846" s="5"/>
      <c r="RVP1846" s="5"/>
      <c r="RVQ1846" s="5"/>
      <c r="RVR1846" s="5"/>
      <c r="RVS1846" s="5"/>
      <c r="RVT1846" s="5"/>
      <c r="RVU1846" s="5"/>
      <c r="RVV1846" s="5"/>
      <c r="RVW1846" s="5"/>
      <c r="RVX1846" s="5"/>
      <c r="RVY1846" s="5"/>
      <c r="RVZ1846" s="5"/>
      <c r="RWA1846" s="5"/>
      <c r="RWB1846" s="5"/>
      <c r="RWC1846" s="5"/>
      <c r="RWD1846" s="5"/>
      <c r="RWE1846" s="5"/>
      <c r="RWF1846" s="5"/>
      <c r="RWG1846" s="5"/>
      <c r="RWH1846" s="5"/>
      <c r="RWI1846" s="5"/>
      <c r="RWJ1846" s="5"/>
      <c r="RWK1846" s="5"/>
      <c r="RWL1846" s="5"/>
      <c r="RWM1846" s="5"/>
      <c r="RWN1846" s="5"/>
      <c r="RWO1846" s="5"/>
      <c r="RWP1846" s="5"/>
      <c r="RWQ1846" s="5"/>
      <c r="RWR1846" s="5"/>
      <c r="RWS1846" s="5"/>
      <c r="RWT1846" s="5"/>
      <c r="RWU1846" s="5"/>
      <c r="RWV1846" s="5"/>
      <c r="RWW1846" s="5"/>
      <c r="RWX1846" s="5"/>
      <c r="RWY1846" s="5"/>
      <c r="RWZ1846" s="5"/>
      <c r="RXA1846" s="5"/>
      <c r="RXB1846" s="5"/>
      <c r="RXC1846" s="5"/>
      <c r="RXD1846" s="5"/>
      <c r="RXE1846" s="5"/>
      <c r="RXF1846" s="5"/>
      <c r="RXG1846" s="5"/>
      <c r="RXH1846" s="5"/>
      <c r="RXI1846" s="5"/>
      <c r="RXJ1846" s="5"/>
      <c r="RXK1846" s="5"/>
      <c r="RXL1846" s="5"/>
      <c r="RXM1846" s="5"/>
      <c r="RXN1846" s="5"/>
      <c r="RXO1846" s="5"/>
      <c r="RXP1846" s="5"/>
      <c r="RXQ1846" s="5"/>
      <c r="RXR1846" s="5"/>
      <c r="RXS1846" s="5"/>
      <c r="RXT1846" s="5"/>
      <c r="RXU1846" s="5"/>
      <c r="RXV1846" s="5"/>
      <c r="RXW1846" s="5"/>
      <c r="RXX1846" s="5"/>
      <c r="RXY1846" s="5"/>
      <c r="RXZ1846" s="5"/>
      <c r="RYA1846" s="5"/>
      <c r="RYB1846" s="5"/>
      <c r="RYC1846" s="5"/>
      <c r="RYD1846" s="5"/>
      <c r="RYE1846" s="5"/>
      <c r="RYF1846" s="5"/>
      <c r="RYG1846" s="5"/>
      <c r="RYH1846" s="5"/>
      <c r="RYI1846" s="5"/>
      <c r="RYJ1846" s="5"/>
      <c r="RYK1846" s="5"/>
      <c r="RYL1846" s="5"/>
      <c r="RYM1846" s="5"/>
      <c r="RYN1846" s="5"/>
      <c r="RYO1846" s="5"/>
      <c r="RYP1846" s="5"/>
      <c r="RYQ1846" s="5"/>
      <c r="RYR1846" s="5"/>
      <c r="RYS1846" s="5"/>
      <c r="RYT1846" s="5"/>
      <c r="RYU1846" s="5"/>
      <c r="RYV1846" s="5"/>
      <c r="RYW1846" s="5"/>
      <c r="RYX1846" s="5"/>
      <c r="RYY1846" s="5"/>
      <c r="RYZ1846" s="5"/>
      <c r="RZA1846" s="5"/>
      <c r="RZB1846" s="5"/>
      <c r="RZC1846" s="5"/>
      <c r="RZD1846" s="5"/>
      <c r="RZE1846" s="5"/>
      <c r="RZF1846" s="5"/>
      <c r="RZG1846" s="5"/>
      <c r="RZH1846" s="5"/>
      <c r="RZI1846" s="5"/>
      <c r="RZJ1846" s="5"/>
      <c r="RZK1846" s="5"/>
      <c r="RZL1846" s="5"/>
      <c r="RZM1846" s="5"/>
      <c r="RZN1846" s="5"/>
      <c r="RZO1846" s="5"/>
      <c r="RZP1846" s="5"/>
      <c r="RZQ1846" s="5"/>
      <c r="RZR1846" s="5"/>
      <c r="RZS1846" s="5"/>
      <c r="RZT1846" s="5"/>
      <c r="RZU1846" s="5"/>
      <c r="RZV1846" s="5"/>
      <c r="RZW1846" s="5"/>
      <c r="RZX1846" s="5"/>
      <c r="RZY1846" s="5"/>
      <c r="RZZ1846" s="5"/>
      <c r="SAA1846" s="5"/>
      <c r="SAB1846" s="5"/>
      <c r="SAC1846" s="5"/>
      <c r="SAD1846" s="5"/>
      <c r="SAE1846" s="5"/>
      <c r="SAF1846" s="5"/>
      <c r="SAG1846" s="5"/>
      <c r="SAH1846" s="5"/>
      <c r="SAI1846" s="5"/>
      <c r="SAJ1846" s="5"/>
      <c r="SAK1846" s="5"/>
      <c r="SAL1846" s="5"/>
      <c r="SAM1846" s="5"/>
      <c r="SAN1846" s="5"/>
      <c r="SAO1846" s="5"/>
      <c r="SAP1846" s="5"/>
      <c r="SAQ1846" s="5"/>
      <c r="SAR1846" s="5"/>
      <c r="SAS1846" s="5"/>
      <c r="SAT1846" s="5"/>
      <c r="SAU1846" s="5"/>
      <c r="SAV1846" s="5"/>
      <c r="SAW1846" s="5"/>
      <c r="SAX1846" s="5"/>
      <c r="SAY1846" s="5"/>
      <c r="SAZ1846" s="5"/>
      <c r="SBA1846" s="5"/>
      <c r="SBB1846" s="5"/>
      <c r="SBC1846" s="5"/>
      <c r="SBD1846" s="5"/>
      <c r="SBE1846" s="5"/>
      <c r="SBF1846" s="5"/>
      <c r="SBG1846" s="5"/>
      <c r="SBH1846" s="5"/>
      <c r="SBI1846" s="5"/>
      <c r="SBJ1846" s="5"/>
      <c r="SBK1846" s="5"/>
      <c r="SBL1846" s="5"/>
      <c r="SBM1846" s="5"/>
      <c r="SBN1846" s="5"/>
      <c r="SBO1846" s="5"/>
      <c r="SBP1846" s="5"/>
      <c r="SBQ1846" s="5"/>
      <c r="SBR1846" s="5"/>
      <c r="SBS1846" s="5"/>
      <c r="SBT1846" s="5"/>
      <c r="SBU1846" s="5"/>
      <c r="SBV1846" s="5"/>
      <c r="SBW1846" s="5"/>
      <c r="SBX1846" s="5"/>
      <c r="SBY1846" s="5"/>
      <c r="SBZ1846" s="5"/>
      <c r="SCA1846" s="5"/>
      <c r="SCB1846" s="5"/>
      <c r="SCC1846" s="5"/>
      <c r="SCD1846" s="5"/>
      <c r="SCE1846" s="5"/>
      <c r="SCF1846" s="5"/>
      <c r="SCG1846" s="5"/>
      <c r="SCH1846" s="5"/>
      <c r="SCI1846" s="5"/>
      <c r="SCJ1846" s="5"/>
      <c r="SCK1846" s="5"/>
      <c r="SCL1846" s="5"/>
      <c r="SCM1846" s="5"/>
      <c r="SCN1846" s="5"/>
      <c r="SCO1846" s="5"/>
      <c r="SCP1846" s="5"/>
      <c r="SCQ1846" s="5"/>
      <c r="SCR1846" s="5"/>
      <c r="SCS1846" s="5"/>
      <c r="SCT1846" s="5"/>
      <c r="SCU1846" s="5"/>
      <c r="SCV1846" s="5"/>
      <c r="SCW1846" s="5"/>
      <c r="SCX1846" s="5"/>
      <c r="SCY1846" s="5"/>
      <c r="SCZ1846" s="5"/>
      <c r="SDA1846" s="5"/>
      <c r="SDB1846" s="5"/>
      <c r="SDC1846" s="5"/>
      <c r="SDD1846" s="5"/>
      <c r="SDE1846" s="5"/>
      <c r="SDF1846" s="5"/>
      <c r="SDG1846" s="5"/>
      <c r="SDH1846" s="5"/>
      <c r="SDI1846" s="5"/>
      <c r="SDJ1846" s="5"/>
      <c r="SDK1846" s="5"/>
      <c r="SDL1846" s="5"/>
      <c r="SDM1846" s="5"/>
      <c r="SDN1846" s="5"/>
      <c r="SDO1846" s="5"/>
      <c r="SDP1846" s="5"/>
      <c r="SDQ1846" s="5"/>
      <c r="SDR1846" s="5"/>
      <c r="SDS1846" s="5"/>
      <c r="SDT1846" s="5"/>
      <c r="SDU1846" s="5"/>
      <c r="SDV1846" s="5"/>
      <c r="SDW1846" s="5"/>
      <c r="SDX1846" s="5"/>
      <c r="SDY1846" s="5"/>
      <c r="SDZ1846" s="5"/>
      <c r="SEA1846" s="5"/>
      <c r="SEB1846" s="5"/>
      <c r="SEC1846" s="5"/>
      <c r="SED1846" s="5"/>
      <c r="SEE1846" s="5"/>
      <c r="SEF1846" s="5"/>
      <c r="SEG1846" s="5"/>
      <c r="SEH1846" s="5"/>
      <c r="SEI1846" s="5"/>
      <c r="SEJ1846" s="5"/>
      <c r="SEK1846" s="5"/>
      <c r="SEL1846" s="5"/>
      <c r="SEM1846" s="5"/>
      <c r="SEN1846" s="5"/>
      <c r="SEO1846" s="5"/>
      <c r="SEP1846" s="5"/>
      <c r="SEQ1846" s="5"/>
      <c r="SER1846" s="5"/>
      <c r="SES1846" s="5"/>
      <c r="SET1846" s="5"/>
      <c r="SEU1846" s="5"/>
      <c r="SEV1846" s="5"/>
      <c r="SEW1846" s="5"/>
      <c r="SEX1846" s="5"/>
      <c r="SEY1846" s="5"/>
      <c r="SEZ1846" s="5"/>
      <c r="SFA1846" s="5"/>
      <c r="SFB1846" s="5"/>
      <c r="SFC1846" s="5"/>
      <c r="SFD1846" s="5"/>
      <c r="SFE1846" s="5"/>
      <c r="SFF1846" s="5"/>
      <c r="SFG1846" s="5"/>
      <c r="SFH1846" s="5"/>
      <c r="SFI1846" s="5"/>
      <c r="SFJ1846" s="5"/>
      <c r="SFK1846" s="5"/>
      <c r="SFL1846" s="5"/>
      <c r="SFM1846" s="5"/>
      <c r="SFN1846" s="5"/>
      <c r="SFO1846" s="5"/>
      <c r="SFP1846" s="5"/>
      <c r="SFQ1846" s="5"/>
      <c r="SFR1846" s="5"/>
      <c r="SFS1846" s="5"/>
      <c r="SFT1846" s="5"/>
      <c r="SFU1846" s="5"/>
      <c r="SFV1846" s="5"/>
      <c r="SFW1846" s="5"/>
      <c r="SFX1846" s="5"/>
      <c r="SFY1846" s="5"/>
      <c r="SFZ1846" s="5"/>
      <c r="SGA1846" s="5"/>
      <c r="SGB1846" s="5"/>
      <c r="SGC1846" s="5"/>
      <c r="SGD1846" s="5"/>
      <c r="SGE1846" s="5"/>
      <c r="SGF1846" s="5"/>
      <c r="SGG1846" s="5"/>
      <c r="SGH1846" s="5"/>
      <c r="SGI1846" s="5"/>
      <c r="SGJ1846" s="5"/>
      <c r="SGK1846" s="5"/>
      <c r="SGL1846" s="5"/>
      <c r="SGM1846" s="5"/>
      <c r="SGN1846" s="5"/>
      <c r="SGO1846" s="5"/>
      <c r="SGP1846" s="5"/>
      <c r="SGQ1846" s="5"/>
      <c r="SGR1846" s="5"/>
      <c r="SGS1846" s="5"/>
      <c r="SGT1846" s="5"/>
      <c r="SGU1846" s="5"/>
      <c r="SGV1846" s="5"/>
      <c r="SGW1846" s="5"/>
      <c r="SGX1846" s="5"/>
      <c r="SGY1846" s="5"/>
      <c r="SGZ1846" s="5"/>
      <c r="SHA1846" s="5"/>
      <c r="SHB1846" s="5"/>
      <c r="SHC1846" s="5"/>
      <c r="SHD1846" s="5"/>
      <c r="SHE1846" s="5"/>
      <c r="SHF1846" s="5"/>
      <c r="SHG1846" s="5"/>
      <c r="SHH1846" s="5"/>
      <c r="SHI1846" s="5"/>
      <c r="SHJ1846" s="5"/>
      <c r="SHK1846" s="5"/>
      <c r="SHL1846" s="5"/>
      <c r="SHM1846" s="5"/>
      <c r="SHN1846" s="5"/>
      <c r="SHO1846" s="5"/>
      <c r="SHP1846" s="5"/>
      <c r="SHQ1846" s="5"/>
      <c r="SHR1846" s="5"/>
      <c r="SHS1846" s="5"/>
      <c r="SHT1846" s="5"/>
      <c r="SHU1846" s="5"/>
      <c r="SHV1846" s="5"/>
      <c r="SHW1846" s="5"/>
      <c r="SHX1846" s="5"/>
      <c r="SHY1846" s="5"/>
      <c r="SHZ1846" s="5"/>
      <c r="SIA1846" s="5"/>
      <c r="SIB1846" s="5"/>
      <c r="SIC1846" s="5"/>
      <c r="SID1846" s="5"/>
      <c r="SIE1846" s="5"/>
      <c r="SIF1846" s="5"/>
      <c r="SIG1846" s="5"/>
      <c r="SIH1846" s="5"/>
      <c r="SII1846" s="5"/>
      <c r="SIJ1846" s="5"/>
      <c r="SIK1846" s="5"/>
      <c r="SIL1846" s="5"/>
      <c r="SIM1846" s="5"/>
      <c r="SIN1846" s="5"/>
      <c r="SIO1846" s="5"/>
      <c r="SIP1846" s="5"/>
      <c r="SIQ1846" s="5"/>
      <c r="SIR1846" s="5"/>
      <c r="SIS1846" s="5"/>
      <c r="SIT1846" s="5"/>
      <c r="SIU1846" s="5"/>
      <c r="SIV1846" s="5"/>
      <c r="SIW1846" s="5"/>
      <c r="SIX1846" s="5"/>
      <c r="SIY1846" s="5"/>
      <c r="SIZ1846" s="5"/>
      <c r="SJA1846" s="5"/>
      <c r="SJB1846" s="5"/>
      <c r="SJC1846" s="5"/>
      <c r="SJD1846" s="5"/>
      <c r="SJE1846" s="5"/>
      <c r="SJF1846" s="5"/>
      <c r="SJG1846" s="5"/>
      <c r="SJH1846" s="5"/>
      <c r="SJI1846" s="5"/>
      <c r="SJJ1846" s="5"/>
      <c r="SJK1846" s="5"/>
      <c r="SJL1846" s="5"/>
      <c r="SJM1846" s="5"/>
      <c r="SJN1846" s="5"/>
      <c r="SJO1846" s="5"/>
      <c r="SJP1846" s="5"/>
      <c r="SJQ1846" s="5"/>
      <c r="SJR1846" s="5"/>
      <c r="SJS1846" s="5"/>
      <c r="SJT1846" s="5"/>
      <c r="SJU1846" s="5"/>
      <c r="SJV1846" s="5"/>
      <c r="SJW1846" s="5"/>
      <c r="SJX1846" s="5"/>
      <c r="SJY1846" s="5"/>
      <c r="SJZ1846" s="5"/>
      <c r="SKA1846" s="5"/>
      <c r="SKB1846" s="5"/>
      <c r="SKC1846" s="5"/>
      <c r="SKD1846" s="5"/>
      <c r="SKE1846" s="5"/>
      <c r="SKF1846" s="5"/>
      <c r="SKG1846" s="5"/>
      <c r="SKH1846" s="5"/>
      <c r="SKI1846" s="5"/>
      <c r="SKJ1846" s="5"/>
      <c r="SKK1846" s="5"/>
      <c r="SKL1846" s="5"/>
      <c r="SKM1846" s="5"/>
      <c r="SKN1846" s="5"/>
      <c r="SKO1846" s="5"/>
      <c r="SKP1846" s="5"/>
      <c r="SKQ1846" s="5"/>
      <c r="SKR1846" s="5"/>
      <c r="SKS1846" s="5"/>
      <c r="SKT1846" s="5"/>
      <c r="SKU1846" s="5"/>
      <c r="SKV1846" s="5"/>
      <c r="SKW1846" s="5"/>
      <c r="SKX1846" s="5"/>
      <c r="SKY1846" s="5"/>
      <c r="SKZ1846" s="5"/>
      <c r="SLA1846" s="5"/>
      <c r="SLB1846" s="5"/>
      <c r="SLC1846" s="5"/>
      <c r="SLD1846" s="5"/>
      <c r="SLE1846" s="5"/>
      <c r="SLF1846" s="5"/>
      <c r="SLG1846" s="5"/>
      <c r="SLH1846" s="5"/>
      <c r="SLI1846" s="5"/>
      <c r="SLJ1846" s="5"/>
      <c r="SLK1846" s="5"/>
      <c r="SLL1846" s="5"/>
      <c r="SLM1846" s="5"/>
      <c r="SLN1846" s="5"/>
      <c r="SLO1846" s="5"/>
      <c r="SLP1846" s="5"/>
      <c r="SLQ1846" s="5"/>
      <c r="SLR1846" s="5"/>
      <c r="SLS1846" s="5"/>
      <c r="SLT1846" s="5"/>
      <c r="SLU1846" s="5"/>
      <c r="SLV1846" s="5"/>
      <c r="SLW1846" s="5"/>
      <c r="SLX1846" s="5"/>
      <c r="SLY1846" s="5"/>
      <c r="SLZ1846" s="5"/>
      <c r="SMA1846" s="5"/>
      <c r="SMB1846" s="5"/>
      <c r="SMC1846" s="5"/>
      <c r="SMD1846" s="5"/>
      <c r="SME1846" s="5"/>
      <c r="SMF1846" s="5"/>
      <c r="SMG1846" s="5"/>
      <c r="SMH1846" s="5"/>
      <c r="SMI1846" s="5"/>
      <c r="SMJ1846" s="5"/>
      <c r="SMK1846" s="5"/>
      <c r="SML1846" s="5"/>
      <c r="SMM1846" s="5"/>
      <c r="SMN1846" s="5"/>
      <c r="SMO1846" s="5"/>
      <c r="SMP1846" s="5"/>
      <c r="SMQ1846" s="5"/>
      <c r="SMR1846" s="5"/>
      <c r="SMS1846" s="5"/>
      <c r="SMT1846" s="5"/>
      <c r="SMU1846" s="5"/>
      <c r="SMV1846" s="5"/>
      <c r="SMW1846" s="5"/>
      <c r="SMX1846" s="5"/>
      <c r="SMY1846" s="5"/>
      <c r="SMZ1846" s="5"/>
      <c r="SNA1846" s="5"/>
      <c r="SNB1846" s="5"/>
      <c r="SNC1846" s="5"/>
      <c r="SND1846" s="5"/>
      <c r="SNE1846" s="5"/>
      <c r="SNF1846" s="5"/>
      <c r="SNG1846" s="5"/>
      <c r="SNH1846" s="5"/>
      <c r="SNI1846" s="5"/>
      <c r="SNJ1846" s="5"/>
      <c r="SNK1846" s="5"/>
      <c r="SNL1846" s="5"/>
      <c r="SNM1846" s="5"/>
      <c r="SNN1846" s="5"/>
      <c r="SNO1846" s="5"/>
      <c r="SNP1846" s="5"/>
      <c r="SNQ1846" s="5"/>
      <c r="SNR1846" s="5"/>
      <c r="SNS1846" s="5"/>
      <c r="SNT1846" s="5"/>
      <c r="SNU1846" s="5"/>
      <c r="SNV1846" s="5"/>
      <c r="SNW1846" s="5"/>
      <c r="SNX1846" s="5"/>
      <c r="SNY1846" s="5"/>
      <c r="SNZ1846" s="5"/>
      <c r="SOA1846" s="5"/>
      <c r="SOB1846" s="5"/>
      <c r="SOC1846" s="5"/>
      <c r="SOD1846" s="5"/>
      <c r="SOE1846" s="5"/>
      <c r="SOF1846" s="5"/>
      <c r="SOG1846" s="5"/>
      <c r="SOH1846" s="5"/>
      <c r="SOI1846" s="5"/>
      <c r="SOJ1846" s="5"/>
      <c r="SOK1846" s="5"/>
      <c r="SOL1846" s="5"/>
      <c r="SOM1846" s="5"/>
      <c r="SON1846" s="5"/>
      <c r="SOO1846" s="5"/>
      <c r="SOP1846" s="5"/>
      <c r="SOQ1846" s="5"/>
      <c r="SOR1846" s="5"/>
      <c r="SOS1846" s="5"/>
      <c r="SOT1846" s="5"/>
      <c r="SOU1846" s="5"/>
      <c r="SOV1846" s="5"/>
      <c r="SOW1846" s="5"/>
      <c r="SOX1846" s="5"/>
      <c r="SOY1846" s="5"/>
      <c r="SOZ1846" s="5"/>
      <c r="SPA1846" s="5"/>
      <c r="SPB1846" s="5"/>
      <c r="SPC1846" s="5"/>
      <c r="SPD1846" s="5"/>
      <c r="SPE1846" s="5"/>
      <c r="SPF1846" s="5"/>
      <c r="SPG1846" s="5"/>
      <c r="SPH1846" s="5"/>
      <c r="SPI1846" s="5"/>
      <c r="SPJ1846" s="5"/>
      <c r="SPK1846" s="5"/>
      <c r="SPL1846" s="5"/>
      <c r="SPM1846" s="5"/>
      <c r="SPN1846" s="5"/>
      <c r="SPO1846" s="5"/>
      <c r="SPP1846" s="5"/>
      <c r="SPQ1846" s="5"/>
      <c r="SPR1846" s="5"/>
      <c r="SPS1846" s="5"/>
      <c r="SPT1846" s="5"/>
      <c r="SPU1846" s="5"/>
      <c r="SPV1846" s="5"/>
      <c r="SPW1846" s="5"/>
      <c r="SPX1846" s="5"/>
      <c r="SPY1846" s="5"/>
      <c r="SPZ1846" s="5"/>
      <c r="SQA1846" s="5"/>
      <c r="SQB1846" s="5"/>
      <c r="SQC1846" s="5"/>
      <c r="SQD1846" s="5"/>
      <c r="SQE1846" s="5"/>
      <c r="SQF1846" s="5"/>
      <c r="SQG1846" s="5"/>
      <c r="SQH1846" s="5"/>
      <c r="SQI1846" s="5"/>
      <c r="SQJ1846" s="5"/>
      <c r="SQK1846" s="5"/>
      <c r="SQL1846" s="5"/>
      <c r="SQM1846" s="5"/>
      <c r="SQN1846" s="5"/>
      <c r="SQO1846" s="5"/>
      <c r="SQP1846" s="5"/>
      <c r="SQQ1846" s="5"/>
      <c r="SQR1846" s="5"/>
      <c r="SQS1846" s="5"/>
      <c r="SQT1846" s="5"/>
      <c r="SQU1846" s="5"/>
      <c r="SQV1846" s="5"/>
      <c r="SQW1846" s="5"/>
      <c r="SQX1846" s="5"/>
      <c r="SQY1846" s="5"/>
      <c r="SQZ1846" s="5"/>
      <c r="SRA1846" s="5"/>
      <c r="SRB1846" s="5"/>
      <c r="SRC1846" s="5"/>
      <c r="SRD1846" s="5"/>
      <c r="SRE1846" s="5"/>
      <c r="SRF1846" s="5"/>
      <c r="SRG1846" s="5"/>
      <c r="SRH1846" s="5"/>
      <c r="SRI1846" s="5"/>
      <c r="SRJ1846" s="5"/>
      <c r="SRK1846" s="5"/>
      <c r="SRL1846" s="5"/>
      <c r="SRM1846" s="5"/>
      <c r="SRN1846" s="5"/>
      <c r="SRO1846" s="5"/>
      <c r="SRP1846" s="5"/>
      <c r="SRQ1846" s="5"/>
      <c r="SRR1846" s="5"/>
      <c r="SRS1846" s="5"/>
      <c r="SRT1846" s="5"/>
      <c r="SRU1846" s="5"/>
      <c r="SRV1846" s="5"/>
      <c r="SRW1846" s="5"/>
      <c r="SRX1846" s="5"/>
      <c r="SRY1846" s="5"/>
      <c r="SRZ1846" s="5"/>
      <c r="SSA1846" s="5"/>
      <c r="SSB1846" s="5"/>
      <c r="SSC1846" s="5"/>
      <c r="SSD1846" s="5"/>
      <c r="SSE1846" s="5"/>
      <c r="SSF1846" s="5"/>
      <c r="SSG1846" s="5"/>
      <c r="SSH1846" s="5"/>
      <c r="SSI1846" s="5"/>
      <c r="SSJ1846" s="5"/>
      <c r="SSK1846" s="5"/>
      <c r="SSL1846" s="5"/>
      <c r="SSM1846" s="5"/>
      <c r="SSN1846" s="5"/>
      <c r="SSO1846" s="5"/>
      <c r="SSP1846" s="5"/>
      <c r="SSQ1846" s="5"/>
      <c r="SSR1846" s="5"/>
      <c r="SSS1846" s="5"/>
      <c r="SST1846" s="5"/>
      <c r="SSU1846" s="5"/>
      <c r="SSV1846" s="5"/>
      <c r="SSW1846" s="5"/>
      <c r="SSX1846" s="5"/>
      <c r="SSY1846" s="5"/>
      <c r="SSZ1846" s="5"/>
      <c r="STA1846" s="5"/>
      <c r="STB1846" s="5"/>
      <c r="STC1846" s="5"/>
      <c r="STD1846" s="5"/>
      <c r="STE1846" s="5"/>
      <c r="STF1846" s="5"/>
      <c r="STG1846" s="5"/>
      <c r="STH1846" s="5"/>
      <c r="STI1846" s="5"/>
      <c r="STJ1846" s="5"/>
      <c r="STK1846" s="5"/>
      <c r="STL1846" s="5"/>
      <c r="STM1846" s="5"/>
      <c r="STN1846" s="5"/>
      <c r="STO1846" s="5"/>
      <c r="STP1846" s="5"/>
      <c r="STQ1846" s="5"/>
      <c r="STR1846" s="5"/>
      <c r="STS1846" s="5"/>
      <c r="STT1846" s="5"/>
      <c r="STU1846" s="5"/>
      <c r="STV1846" s="5"/>
      <c r="STW1846" s="5"/>
      <c r="STX1846" s="5"/>
      <c r="STY1846" s="5"/>
      <c r="STZ1846" s="5"/>
      <c r="SUA1846" s="5"/>
      <c r="SUB1846" s="5"/>
      <c r="SUC1846" s="5"/>
      <c r="SUD1846" s="5"/>
      <c r="SUE1846" s="5"/>
      <c r="SUF1846" s="5"/>
      <c r="SUG1846" s="5"/>
      <c r="SUH1846" s="5"/>
      <c r="SUI1846" s="5"/>
      <c r="SUJ1846" s="5"/>
      <c r="SUK1846" s="5"/>
      <c r="SUL1846" s="5"/>
      <c r="SUM1846" s="5"/>
      <c r="SUN1846" s="5"/>
      <c r="SUO1846" s="5"/>
      <c r="SUP1846" s="5"/>
      <c r="SUQ1846" s="5"/>
      <c r="SUR1846" s="5"/>
      <c r="SUS1846" s="5"/>
      <c r="SUT1846" s="5"/>
      <c r="SUU1846" s="5"/>
      <c r="SUV1846" s="5"/>
      <c r="SUW1846" s="5"/>
      <c r="SUX1846" s="5"/>
      <c r="SUY1846" s="5"/>
      <c r="SUZ1846" s="5"/>
      <c r="SVA1846" s="5"/>
      <c r="SVB1846" s="5"/>
      <c r="SVC1846" s="5"/>
      <c r="SVD1846" s="5"/>
      <c r="SVE1846" s="5"/>
      <c r="SVF1846" s="5"/>
      <c r="SVG1846" s="5"/>
      <c r="SVH1846" s="5"/>
      <c r="SVI1846" s="5"/>
      <c r="SVJ1846" s="5"/>
      <c r="SVK1846" s="5"/>
      <c r="SVL1846" s="5"/>
      <c r="SVM1846" s="5"/>
      <c r="SVN1846" s="5"/>
      <c r="SVO1846" s="5"/>
      <c r="SVP1846" s="5"/>
      <c r="SVQ1846" s="5"/>
      <c r="SVR1846" s="5"/>
      <c r="SVS1846" s="5"/>
      <c r="SVT1846" s="5"/>
      <c r="SVU1846" s="5"/>
      <c r="SVV1846" s="5"/>
      <c r="SVW1846" s="5"/>
      <c r="SVX1846" s="5"/>
      <c r="SVY1846" s="5"/>
      <c r="SVZ1846" s="5"/>
      <c r="SWA1846" s="5"/>
      <c r="SWB1846" s="5"/>
      <c r="SWC1846" s="5"/>
      <c r="SWD1846" s="5"/>
      <c r="SWE1846" s="5"/>
      <c r="SWF1846" s="5"/>
      <c r="SWG1846" s="5"/>
      <c r="SWH1846" s="5"/>
      <c r="SWI1846" s="5"/>
      <c r="SWJ1846" s="5"/>
      <c r="SWK1846" s="5"/>
      <c r="SWL1846" s="5"/>
      <c r="SWM1846" s="5"/>
      <c r="SWN1846" s="5"/>
      <c r="SWO1846" s="5"/>
      <c r="SWP1846" s="5"/>
      <c r="SWQ1846" s="5"/>
      <c r="SWR1846" s="5"/>
      <c r="SWS1846" s="5"/>
      <c r="SWT1846" s="5"/>
      <c r="SWU1846" s="5"/>
      <c r="SWV1846" s="5"/>
      <c r="SWW1846" s="5"/>
      <c r="SWX1846" s="5"/>
      <c r="SWY1846" s="5"/>
      <c r="SWZ1846" s="5"/>
      <c r="SXA1846" s="5"/>
      <c r="SXB1846" s="5"/>
      <c r="SXC1846" s="5"/>
      <c r="SXD1846" s="5"/>
      <c r="SXE1846" s="5"/>
      <c r="SXF1846" s="5"/>
      <c r="SXG1846" s="5"/>
      <c r="SXH1846" s="5"/>
      <c r="SXI1846" s="5"/>
      <c r="SXJ1846" s="5"/>
      <c r="SXK1846" s="5"/>
      <c r="SXL1846" s="5"/>
      <c r="SXM1846" s="5"/>
      <c r="SXN1846" s="5"/>
      <c r="SXO1846" s="5"/>
      <c r="SXP1846" s="5"/>
      <c r="SXQ1846" s="5"/>
      <c r="SXR1846" s="5"/>
      <c r="SXS1846" s="5"/>
      <c r="SXT1846" s="5"/>
      <c r="SXU1846" s="5"/>
      <c r="SXV1846" s="5"/>
      <c r="SXW1846" s="5"/>
      <c r="SXX1846" s="5"/>
      <c r="SXY1846" s="5"/>
      <c r="SXZ1846" s="5"/>
      <c r="SYA1846" s="5"/>
      <c r="SYB1846" s="5"/>
      <c r="SYC1846" s="5"/>
      <c r="SYD1846" s="5"/>
      <c r="SYE1846" s="5"/>
      <c r="SYF1846" s="5"/>
      <c r="SYG1846" s="5"/>
      <c r="SYH1846" s="5"/>
      <c r="SYI1846" s="5"/>
      <c r="SYJ1846" s="5"/>
      <c r="SYK1846" s="5"/>
      <c r="SYL1846" s="5"/>
      <c r="SYM1846" s="5"/>
      <c r="SYN1846" s="5"/>
      <c r="SYO1846" s="5"/>
      <c r="SYP1846" s="5"/>
      <c r="SYQ1846" s="5"/>
      <c r="SYR1846" s="5"/>
      <c r="SYS1846" s="5"/>
      <c r="SYT1846" s="5"/>
      <c r="SYU1846" s="5"/>
      <c r="SYV1846" s="5"/>
      <c r="SYW1846" s="5"/>
      <c r="SYX1846" s="5"/>
      <c r="SYY1846" s="5"/>
      <c r="SYZ1846" s="5"/>
      <c r="SZA1846" s="5"/>
      <c r="SZB1846" s="5"/>
      <c r="SZC1846" s="5"/>
      <c r="SZD1846" s="5"/>
      <c r="SZE1846" s="5"/>
      <c r="SZF1846" s="5"/>
      <c r="SZG1846" s="5"/>
      <c r="SZH1846" s="5"/>
      <c r="SZI1846" s="5"/>
      <c r="SZJ1846" s="5"/>
      <c r="SZK1846" s="5"/>
      <c r="SZL1846" s="5"/>
      <c r="SZM1846" s="5"/>
      <c r="SZN1846" s="5"/>
      <c r="SZO1846" s="5"/>
      <c r="SZP1846" s="5"/>
      <c r="SZQ1846" s="5"/>
      <c r="SZR1846" s="5"/>
      <c r="SZS1846" s="5"/>
      <c r="SZT1846" s="5"/>
      <c r="SZU1846" s="5"/>
      <c r="SZV1846" s="5"/>
      <c r="SZW1846" s="5"/>
      <c r="SZX1846" s="5"/>
      <c r="SZY1846" s="5"/>
      <c r="SZZ1846" s="5"/>
      <c r="TAA1846" s="5"/>
      <c r="TAB1846" s="5"/>
      <c r="TAC1846" s="5"/>
      <c r="TAD1846" s="5"/>
      <c r="TAE1846" s="5"/>
      <c r="TAF1846" s="5"/>
      <c r="TAG1846" s="5"/>
      <c r="TAH1846" s="5"/>
      <c r="TAI1846" s="5"/>
      <c r="TAJ1846" s="5"/>
      <c r="TAK1846" s="5"/>
      <c r="TAL1846" s="5"/>
      <c r="TAM1846" s="5"/>
      <c r="TAN1846" s="5"/>
      <c r="TAO1846" s="5"/>
      <c r="TAP1846" s="5"/>
      <c r="TAQ1846" s="5"/>
      <c r="TAR1846" s="5"/>
      <c r="TAS1846" s="5"/>
      <c r="TAT1846" s="5"/>
      <c r="TAU1846" s="5"/>
      <c r="TAV1846" s="5"/>
      <c r="TAW1846" s="5"/>
      <c r="TAX1846" s="5"/>
      <c r="TAY1846" s="5"/>
      <c r="TAZ1846" s="5"/>
      <c r="TBA1846" s="5"/>
      <c r="TBB1846" s="5"/>
      <c r="TBC1846" s="5"/>
      <c r="TBD1846" s="5"/>
      <c r="TBE1846" s="5"/>
      <c r="TBF1846" s="5"/>
      <c r="TBG1846" s="5"/>
      <c r="TBH1846" s="5"/>
      <c r="TBI1846" s="5"/>
      <c r="TBJ1846" s="5"/>
      <c r="TBK1846" s="5"/>
      <c r="TBL1846" s="5"/>
      <c r="TBM1846" s="5"/>
      <c r="TBN1846" s="5"/>
      <c r="TBO1846" s="5"/>
      <c r="TBP1846" s="5"/>
      <c r="TBQ1846" s="5"/>
      <c r="TBR1846" s="5"/>
      <c r="TBS1846" s="5"/>
      <c r="TBT1846" s="5"/>
      <c r="TBU1846" s="5"/>
      <c r="TBV1846" s="5"/>
      <c r="TBW1846" s="5"/>
      <c r="TBX1846" s="5"/>
      <c r="TBY1846" s="5"/>
      <c r="TBZ1846" s="5"/>
      <c r="TCA1846" s="5"/>
      <c r="TCB1846" s="5"/>
      <c r="TCC1846" s="5"/>
      <c r="TCD1846" s="5"/>
      <c r="TCE1846" s="5"/>
      <c r="TCF1846" s="5"/>
      <c r="TCG1846" s="5"/>
      <c r="TCH1846" s="5"/>
      <c r="TCI1846" s="5"/>
      <c r="TCJ1846" s="5"/>
      <c r="TCK1846" s="5"/>
      <c r="TCL1846" s="5"/>
      <c r="TCM1846" s="5"/>
      <c r="TCN1846" s="5"/>
      <c r="TCO1846" s="5"/>
      <c r="TCP1846" s="5"/>
      <c r="TCQ1846" s="5"/>
      <c r="TCR1846" s="5"/>
      <c r="TCS1846" s="5"/>
      <c r="TCT1846" s="5"/>
      <c r="TCU1846" s="5"/>
      <c r="TCV1846" s="5"/>
      <c r="TCW1846" s="5"/>
      <c r="TCX1846" s="5"/>
      <c r="TCY1846" s="5"/>
      <c r="TCZ1846" s="5"/>
      <c r="TDA1846" s="5"/>
      <c r="TDB1846" s="5"/>
      <c r="TDC1846" s="5"/>
      <c r="TDD1846" s="5"/>
      <c r="TDE1846" s="5"/>
      <c r="TDF1846" s="5"/>
      <c r="TDG1846" s="5"/>
      <c r="TDH1846" s="5"/>
      <c r="TDI1846" s="5"/>
      <c r="TDJ1846" s="5"/>
      <c r="TDK1846" s="5"/>
      <c r="TDL1846" s="5"/>
      <c r="TDM1846" s="5"/>
      <c r="TDN1846" s="5"/>
      <c r="TDO1846" s="5"/>
      <c r="TDP1846" s="5"/>
      <c r="TDQ1846" s="5"/>
      <c r="TDR1846" s="5"/>
      <c r="TDS1846" s="5"/>
      <c r="TDT1846" s="5"/>
      <c r="TDU1846" s="5"/>
      <c r="TDV1846" s="5"/>
      <c r="TDW1846" s="5"/>
      <c r="TDX1846" s="5"/>
      <c r="TDY1846" s="5"/>
      <c r="TDZ1846" s="5"/>
      <c r="TEA1846" s="5"/>
      <c r="TEB1846" s="5"/>
      <c r="TEC1846" s="5"/>
      <c r="TED1846" s="5"/>
      <c r="TEE1846" s="5"/>
      <c r="TEF1846" s="5"/>
      <c r="TEG1846" s="5"/>
      <c r="TEH1846" s="5"/>
      <c r="TEI1846" s="5"/>
      <c r="TEJ1846" s="5"/>
      <c r="TEK1846" s="5"/>
      <c r="TEL1846" s="5"/>
      <c r="TEM1846" s="5"/>
      <c r="TEN1846" s="5"/>
      <c r="TEO1846" s="5"/>
      <c r="TEP1846" s="5"/>
      <c r="TEQ1846" s="5"/>
      <c r="TER1846" s="5"/>
      <c r="TES1846" s="5"/>
      <c r="TET1846" s="5"/>
      <c r="TEU1846" s="5"/>
      <c r="TEV1846" s="5"/>
      <c r="TEW1846" s="5"/>
      <c r="TEX1846" s="5"/>
      <c r="TEY1846" s="5"/>
      <c r="TEZ1846" s="5"/>
      <c r="TFA1846" s="5"/>
      <c r="TFB1846" s="5"/>
      <c r="TFC1846" s="5"/>
      <c r="TFD1846" s="5"/>
      <c r="TFE1846" s="5"/>
      <c r="TFF1846" s="5"/>
      <c r="TFG1846" s="5"/>
      <c r="TFH1846" s="5"/>
      <c r="TFI1846" s="5"/>
      <c r="TFJ1846" s="5"/>
      <c r="TFK1846" s="5"/>
      <c r="TFL1846" s="5"/>
      <c r="TFM1846" s="5"/>
      <c r="TFN1846" s="5"/>
      <c r="TFO1846" s="5"/>
      <c r="TFP1846" s="5"/>
      <c r="TFQ1846" s="5"/>
      <c r="TFR1846" s="5"/>
      <c r="TFS1846" s="5"/>
      <c r="TFT1846" s="5"/>
      <c r="TFU1846" s="5"/>
      <c r="TFV1846" s="5"/>
      <c r="TFW1846" s="5"/>
      <c r="TFX1846" s="5"/>
      <c r="TFY1846" s="5"/>
      <c r="TFZ1846" s="5"/>
      <c r="TGA1846" s="5"/>
      <c r="TGB1846" s="5"/>
      <c r="TGC1846" s="5"/>
      <c r="TGD1846" s="5"/>
      <c r="TGE1846" s="5"/>
      <c r="TGF1846" s="5"/>
      <c r="TGG1846" s="5"/>
      <c r="TGH1846" s="5"/>
      <c r="TGI1846" s="5"/>
      <c r="TGJ1846" s="5"/>
      <c r="TGK1846" s="5"/>
      <c r="TGL1846" s="5"/>
      <c r="TGM1846" s="5"/>
      <c r="TGN1846" s="5"/>
      <c r="TGO1846" s="5"/>
      <c r="TGP1846" s="5"/>
      <c r="TGQ1846" s="5"/>
      <c r="TGR1846" s="5"/>
      <c r="TGS1846" s="5"/>
      <c r="TGT1846" s="5"/>
      <c r="TGU1846" s="5"/>
      <c r="TGV1846" s="5"/>
      <c r="TGW1846" s="5"/>
      <c r="TGX1846" s="5"/>
      <c r="TGY1846" s="5"/>
      <c r="TGZ1846" s="5"/>
      <c r="THA1846" s="5"/>
      <c r="THB1846" s="5"/>
      <c r="THC1846" s="5"/>
      <c r="THD1846" s="5"/>
      <c r="THE1846" s="5"/>
      <c r="THF1846" s="5"/>
      <c r="THG1846" s="5"/>
      <c r="THH1846" s="5"/>
      <c r="THI1846" s="5"/>
      <c r="THJ1846" s="5"/>
      <c r="THK1846" s="5"/>
      <c r="THL1846" s="5"/>
      <c r="THM1846" s="5"/>
      <c r="THN1846" s="5"/>
      <c r="THO1846" s="5"/>
      <c r="THP1846" s="5"/>
      <c r="THQ1846" s="5"/>
      <c r="THR1846" s="5"/>
      <c r="THS1846" s="5"/>
      <c r="THT1846" s="5"/>
      <c r="THU1846" s="5"/>
      <c r="THV1846" s="5"/>
      <c r="THW1846" s="5"/>
      <c r="THX1846" s="5"/>
      <c r="THY1846" s="5"/>
      <c r="THZ1846" s="5"/>
      <c r="TIA1846" s="5"/>
      <c r="TIB1846" s="5"/>
      <c r="TIC1846" s="5"/>
      <c r="TID1846" s="5"/>
      <c r="TIE1846" s="5"/>
      <c r="TIF1846" s="5"/>
      <c r="TIG1846" s="5"/>
      <c r="TIH1846" s="5"/>
      <c r="TII1846" s="5"/>
      <c r="TIJ1846" s="5"/>
      <c r="TIK1846" s="5"/>
      <c r="TIL1846" s="5"/>
      <c r="TIM1846" s="5"/>
      <c r="TIN1846" s="5"/>
      <c r="TIO1846" s="5"/>
      <c r="TIP1846" s="5"/>
      <c r="TIQ1846" s="5"/>
      <c r="TIR1846" s="5"/>
      <c r="TIS1846" s="5"/>
      <c r="TIT1846" s="5"/>
      <c r="TIU1846" s="5"/>
      <c r="TIV1846" s="5"/>
      <c r="TIW1846" s="5"/>
      <c r="TIX1846" s="5"/>
      <c r="TIY1846" s="5"/>
      <c r="TIZ1846" s="5"/>
      <c r="TJA1846" s="5"/>
      <c r="TJB1846" s="5"/>
      <c r="TJC1846" s="5"/>
      <c r="TJD1846" s="5"/>
      <c r="TJE1846" s="5"/>
      <c r="TJF1846" s="5"/>
      <c r="TJG1846" s="5"/>
      <c r="TJH1846" s="5"/>
      <c r="TJI1846" s="5"/>
      <c r="TJJ1846" s="5"/>
      <c r="TJK1846" s="5"/>
      <c r="TJL1846" s="5"/>
      <c r="TJM1846" s="5"/>
      <c r="TJN1846" s="5"/>
      <c r="TJO1846" s="5"/>
      <c r="TJP1846" s="5"/>
      <c r="TJQ1846" s="5"/>
      <c r="TJR1846" s="5"/>
      <c r="TJS1846" s="5"/>
      <c r="TJT1846" s="5"/>
      <c r="TJU1846" s="5"/>
      <c r="TJV1846" s="5"/>
      <c r="TJW1846" s="5"/>
      <c r="TJX1846" s="5"/>
      <c r="TJY1846" s="5"/>
      <c r="TJZ1846" s="5"/>
      <c r="TKA1846" s="5"/>
      <c r="TKB1846" s="5"/>
      <c r="TKC1846" s="5"/>
      <c r="TKD1846" s="5"/>
      <c r="TKE1846" s="5"/>
      <c r="TKF1846" s="5"/>
      <c r="TKG1846" s="5"/>
      <c r="TKH1846" s="5"/>
      <c r="TKI1846" s="5"/>
      <c r="TKJ1846" s="5"/>
      <c r="TKK1846" s="5"/>
      <c r="TKL1846" s="5"/>
      <c r="TKM1846" s="5"/>
      <c r="TKN1846" s="5"/>
      <c r="TKO1846" s="5"/>
      <c r="TKP1846" s="5"/>
      <c r="TKQ1846" s="5"/>
      <c r="TKR1846" s="5"/>
      <c r="TKS1846" s="5"/>
      <c r="TKT1846" s="5"/>
      <c r="TKU1846" s="5"/>
      <c r="TKV1846" s="5"/>
      <c r="TKW1846" s="5"/>
      <c r="TKX1846" s="5"/>
      <c r="TKY1846" s="5"/>
      <c r="TKZ1846" s="5"/>
      <c r="TLA1846" s="5"/>
      <c r="TLB1846" s="5"/>
      <c r="TLC1846" s="5"/>
      <c r="TLD1846" s="5"/>
      <c r="TLE1846" s="5"/>
      <c r="TLF1846" s="5"/>
      <c r="TLG1846" s="5"/>
      <c r="TLH1846" s="5"/>
      <c r="TLI1846" s="5"/>
      <c r="TLJ1846" s="5"/>
      <c r="TLK1846" s="5"/>
      <c r="TLL1846" s="5"/>
      <c r="TLM1846" s="5"/>
      <c r="TLN1846" s="5"/>
      <c r="TLO1846" s="5"/>
      <c r="TLP1846" s="5"/>
      <c r="TLQ1846" s="5"/>
      <c r="TLR1846" s="5"/>
      <c r="TLS1846" s="5"/>
      <c r="TLT1846" s="5"/>
      <c r="TLU1846" s="5"/>
      <c r="TLV1846" s="5"/>
      <c r="TLW1846" s="5"/>
      <c r="TLX1846" s="5"/>
      <c r="TLY1846" s="5"/>
      <c r="TLZ1846" s="5"/>
      <c r="TMA1846" s="5"/>
      <c r="TMB1846" s="5"/>
      <c r="TMC1846" s="5"/>
      <c r="TMD1846" s="5"/>
      <c r="TME1846" s="5"/>
      <c r="TMF1846" s="5"/>
      <c r="TMG1846" s="5"/>
      <c r="TMH1846" s="5"/>
      <c r="TMI1846" s="5"/>
      <c r="TMJ1846" s="5"/>
      <c r="TMK1846" s="5"/>
      <c r="TML1846" s="5"/>
      <c r="TMM1846" s="5"/>
      <c r="TMN1846" s="5"/>
      <c r="TMO1846" s="5"/>
      <c r="TMP1846" s="5"/>
      <c r="TMQ1846" s="5"/>
      <c r="TMR1846" s="5"/>
      <c r="TMS1846" s="5"/>
      <c r="TMT1846" s="5"/>
      <c r="TMU1846" s="5"/>
      <c r="TMV1846" s="5"/>
      <c r="TMW1846" s="5"/>
      <c r="TMX1846" s="5"/>
      <c r="TMY1846" s="5"/>
      <c r="TMZ1846" s="5"/>
      <c r="TNA1846" s="5"/>
      <c r="TNB1846" s="5"/>
      <c r="TNC1846" s="5"/>
      <c r="TND1846" s="5"/>
      <c r="TNE1846" s="5"/>
      <c r="TNF1846" s="5"/>
      <c r="TNG1846" s="5"/>
      <c r="TNH1846" s="5"/>
      <c r="TNI1846" s="5"/>
      <c r="TNJ1846" s="5"/>
      <c r="TNK1846" s="5"/>
      <c r="TNL1846" s="5"/>
      <c r="TNM1846" s="5"/>
      <c r="TNN1846" s="5"/>
      <c r="TNO1846" s="5"/>
      <c r="TNP1846" s="5"/>
      <c r="TNQ1846" s="5"/>
      <c r="TNR1846" s="5"/>
      <c r="TNS1846" s="5"/>
      <c r="TNT1846" s="5"/>
      <c r="TNU1846" s="5"/>
      <c r="TNV1846" s="5"/>
      <c r="TNW1846" s="5"/>
      <c r="TNX1846" s="5"/>
      <c r="TNY1846" s="5"/>
      <c r="TNZ1846" s="5"/>
      <c r="TOA1846" s="5"/>
      <c r="TOB1846" s="5"/>
      <c r="TOC1846" s="5"/>
      <c r="TOD1846" s="5"/>
      <c r="TOE1846" s="5"/>
      <c r="TOF1846" s="5"/>
      <c r="TOG1846" s="5"/>
      <c r="TOH1846" s="5"/>
      <c r="TOI1846" s="5"/>
      <c r="TOJ1846" s="5"/>
      <c r="TOK1846" s="5"/>
      <c r="TOL1846" s="5"/>
      <c r="TOM1846" s="5"/>
      <c r="TON1846" s="5"/>
      <c r="TOO1846" s="5"/>
      <c r="TOP1846" s="5"/>
      <c r="TOQ1846" s="5"/>
      <c r="TOR1846" s="5"/>
      <c r="TOS1846" s="5"/>
      <c r="TOT1846" s="5"/>
      <c r="TOU1846" s="5"/>
      <c r="TOV1846" s="5"/>
      <c r="TOW1846" s="5"/>
      <c r="TOX1846" s="5"/>
      <c r="TOY1846" s="5"/>
      <c r="TOZ1846" s="5"/>
      <c r="TPA1846" s="5"/>
      <c r="TPB1846" s="5"/>
      <c r="TPC1846" s="5"/>
      <c r="TPD1846" s="5"/>
      <c r="TPE1846" s="5"/>
      <c r="TPF1846" s="5"/>
      <c r="TPG1846" s="5"/>
      <c r="TPH1846" s="5"/>
      <c r="TPI1846" s="5"/>
      <c r="TPJ1846" s="5"/>
      <c r="TPK1846" s="5"/>
      <c r="TPL1846" s="5"/>
      <c r="TPM1846" s="5"/>
      <c r="TPN1846" s="5"/>
      <c r="TPO1846" s="5"/>
      <c r="TPP1846" s="5"/>
      <c r="TPQ1846" s="5"/>
      <c r="TPR1846" s="5"/>
      <c r="TPS1846" s="5"/>
      <c r="TPT1846" s="5"/>
      <c r="TPU1846" s="5"/>
      <c r="TPV1846" s="5"/>
      <c r="TPW1846" s="5"/>
      <c r="TPX1846" s="5"/>
      <c r="TPY1846" s="5"/>
      <c r="TPZ1846" s="5"/>
      <c r="TQA1846" s="5"/>
      <c r="TQB1846" s="5"/>
      <c r="TQC1846" s="5"/>
      <c r="TQD1846" s="5"/>
      <c r="TQE1846" s="5"/>
      <c r="TQF1846" s="5"/>
      <c r="TQG1846" s="5"/>
      <c r="TQH1846" s="5"/>
      <c r="TQI1846" s="5"/>
      <c r="TQJ1846" s="5"/>
      <c r="TQK1846" s="5"/>
      <c r="TQL1846" s="5"/>
      <c r="TQM1846" s="5"/>
      <c r="TQN1846" s="5"/>
      <c r="TQO1846" s="5"/>
      <c r="TQP1846" s="5"/>
      <c r="TQQ1846" s="5"/>
      <c r="TQR1846" s="5"/>
      <c r="TQS1846" s="5"/>
      <c r="TQT1846" s="5"/>
      <c r="TQU1846" s="5"/>
      <c r="TQV1846" s="5"/>
      <c r="TQW1846" s="5"/>
      <c r="TQX1846" s="5"/>
      <c r="TQY1846" s="5"/>
      <c r="TQZ1846" s="5"/>
      <c r="TRA1846" s="5"/>
      <c r="TRB1846" s="5"/>
      <c r="TRC1846" s="5"/>
      <c r="TRD1846" s="5"/>
      <c r="TRE1846" s="5"/>
      <c r="TRF1846" s="5"/>
      <c r="TRG1846" s="5"/>
      <c r="TRH1846" s="5"/>
      <c r="TRI1846" s="5"/>
      <c r="TRJ1846" s="5"/>
      <c r="TRK1846" s="5"/>
      <c r="TRL1846" s="5"/>
      <c r="TRM1846" s="5"/>
      <c r="TRN1846" s="5"/>
      <c r="TRO1846" s="5"/>
      <c r="TRP1846" s="5"/>
      <c r="TRQ1846" s="5"/>
      <c r="TRR1846" s="5"/>
      <c r="TRS1846" s="5"/>
      <c r="TRT1846" s="5"/>
      <c r="TRU1846" s="5"/>
      <c r="TRV1846" s="5"/>
      <c r="TRW1846" s="5"/>
      <c r="TRX1846" s="5"/>
      <c r="TRY1846" s="5"/>
      <c r="TRZ1846" s="5"/>
      <c r="TSA1846" s="5"/>
      <c r="TSB1846" s="5"/>
      <c r="TSC1846" s="5"/>
      <c r="TSD1846" s="5"/>
      <c r="TSE1846" s="5"/>
      <c r="TSF1846" s="5"/>
      <c r="TSG1846" s="5"/>
      <c r="TSH1846" s="5"/>
      <c r="TSI1846" s="5"/>
      <c r="TSJ1846" s="5"/>
      <c r="TSK1846" s="5"/>
      <c r="TSL1846" s="5"/>
      <c r="TSM1846" s="5"/>
      <c r="TSN1846" s="5"/>
      <c r="TSO1846" s="5"/>
      <c r="TSP1846" s="5"/>
      <c r="TSQ1846" s="5"/>
      <c r="TSR1846" s="5"/>
      <c r="TSS1846" s="5"/>
      <c r="TST1846" s="5"/>
      <c r="TSU1846" s="5"/>
      <c r="TSV1846" s="5"/>
      <c r="TSW1846" s="5"/>
      <c r="TSX1846" s="5"/>
      <c r="TSY1846" s="5"/>
      <c r="TSZ1846" s="5"/>
      <c r="TTA1846" s="5"/>
      <c r="TTB1846" s="5"/>
      <c r="TTC1846" s="5"/>
      <c r="TTD1846" s="5"/>
      <c r="TTE1846" s="5"/>
      <c r="TTF1846" s="5"/>
      <c r="TTG1846" s="5"/>
      <c r="TTH1846" s="5"/>
      <c r="TTI1846" s="5"/>
      <c r="TTJ1846" s="5"/>
      <c r="TTK1846" s="5"/>
      <c r="TTL1846" s="5"/>
      <c r="TTM1846" s="5"/>
      <c r="TTN1846" s="5"/>
      <c r="TTO1846" s="5"/>
      <c r="TTP1846" s="5"/>
      <c r="TTQ1846" s="5"/>
      <c r="TTR1846" s="5"/>
      <c r="TTS1846" s="5"/>
      <c r="TTT1846" s="5"/>
      <c r="TTU1846" s="5"/>
      <c r="TTV1846" s="5"/>
      <c r="TTW1846" s="5"/>
      <c r="TTX1846" s="5"/>
      <c r="TTY1846" s="5"/>
      <c r="TTZ1846" s="5"/>
      <c r="TUA1846" s="5"/>
      <c r="TUB1846" s="5"/>
      <c r="TUC1846" s="5"/>
      <c r="TUD1846" s="5"/>
      <c r="TUE1846" s="5"/>
      <c r="TUF1846" s="5"/>
      <c r="TUG1846" s="5"/>
      <c r="TUH1846" s="5"/>
      <c r="TUI1846" s="5"/>
      <c r="TUJ1846" s="5"/>
      <c r="TUK1846" s="5"/>
      <c r="TUL1846" s="5"/>
      <c r="TUM1846" s="5"/>
      <c r="TUN1846" s="5"/>
      <c r="TUO1846" s="5"/>
      <c r="TUP1846" s="5"/>
      <c r="TUQ1846" s="5"/>
      <c r="TUR1846" s="5"/>
      <c r="TUS1846" s="5"/>
      <c r="TUT1846" s="5"/>
      <c r="TUU1846" s="5"/>
      <c r="TUV1846" s="5"/>
      <c r="TUW1846" s="5"/>
      <c r="TUX1846" s="5"/>
      <c r="TUY1846" s="5"/>
      <c r="TUZ1846" s="5"/>
      <c r="TVA1846" s="5"/>
      <c r="TVB1846" s="5"/>
      <c r="TVC1846" s="5"/>
      <c r="TVD1846" s="5"/>
      <c r="TVE1846" s="5"/>
      <c r="TVF1846" s="5"/>
      <c r="TVG1846" s="5"/>
      <c r="TVH1846" s="5"/>
      <c r="TVI1846" s="5"/>
      <c r="TVJ1846" s="5"/>
      <c r="TVK1846" s="5"/>
      <c r="TVL1846" s="5"/>
      <c r="TVM1846" s="5"/>
      <c r="TVN1846" s="5"/>
      <c r="TVO1846" s="5"/>
      <c r="TVP1846" s="5"/>
      <c r="TVQ1846" s="5"/>
      <c r="TVR1846" s="5"/>
      <c r="TVS1846" s="5"/>
      <c r="TVT1846" s="5"/>
      <c r="TVU1846" s="5"/>
      <c r="TVV1846" s="5"/>
      <c r="TVW1846" s="5"/>
      <c r="TVX1846" s="5"/>
      <c r="TVY1846" s="5"/>
      <c r="TVZ1846" s="5"/>
      <c r="TWA1846" s="5"/>
      <c r="TWB1846" s="5"/>
      <c r="TWC1846" s="5"/>
      <c r="TWD1846" s="5"/>
      <c r="TWE1846" s="5"/>
      <c r="TWF1846" s="5"/>
      <c r="TWG1846" s="5"/>
      <c r="TWH1846" s="5"/>
      <c r="TWI1846" s="5"/>
      <c r="TWJ1846" s="5"/>
      <c r="TWK1846" s="5"/>
      <c r="TWL1846" s="5"/>
      <c r="TWM1846" s="5"/>
      <c r="TWN1846" s="5"/>
      <c r="TWO1846" s="5"/>
      <c r="TWP1846" s="5"/>
      <c r="TWQ1846" s="5"/>
      <c r="TWR1846" s="5"/>
      <c r="TWS1846" s="5"/>
      <c r="TWT1846" s="5"/>
      <c r="TWU1846" s="5"/>
      <c r="TWV1846" s="5"/>
      <c r="TWW1846" s="5"/>
      <c r="TWX1846" s="5"/>
      <c r="TWY1846" s="5"/>
      <c r="TWZ1846" s="5"/>
      <c r="TXA1846" s="5"/>
      <c r="TXB1846" s="5"/>
      <c r="TXC1846" s="5"/>
      <c r="TXD1846" s="5"/>
      <c r="TXE1846" s="5"/>
      <c r="TXF1846" s="5"/>
      <c r="TXG1846" s="5"/>
      <c r="TXH1846" s="5"/>
      <c r="TXI1846" s="5"/>
      <c r="TXJ1846" s="5"/>
      <c r="TXK1846" s="5"/>
      <c r="TXL1846" s="5"/>
      <c r="TXM1846" s="5"/>
      <c r="TXN1846" s="5"/>
      <c r="TXO1846" s="5"/>
      <c r="TXP1846" s="5"/>
      <c r="TXQ1846" s="5"/>
      <c r="TXR1846" s="5"/>
      <c r="TXS1846" s="5"/>
      <c r="TXT1846" s="5"/>
      <c r="TXU1846" s="5"/>
      <c r="TXV1846" s="5"/>
      <c r="TXW1846" s="5"/>
      <c r="TXX1846" s="5"/>
      <c r="TXY1846" s="5"/>
      <c r="TXZ1846" s="5"/>
      <c r="TYA1846" s="5"/>
      <c r="TYB1846" s="5"/>
      <c r="TYC1846" s="5"/>
      <c r="TYD1846" s="5"/>
      <c r="TYE1846" s="5"/>
      <c r="TYF1846" s="5"/>
      <c r="TYG1846" s="5"/>
      <c r="TYH1846" s="5"/>
      <c r="TYI1846" s="5"/>
      <c r="TYJ1846" s="5"/>
      <c r="TYK1846" s="5"/>
      <c r="TYL1846" s="5"/>
      <c r="TYM1846" s="5"/>
      <c r="TYN1846" s="5"/>
      <c r="TYO1846" s="5"/>
      <c r="TYP1846" s="5"/>
      <c r="TYQ1846" s="5"/>
      <c r="TYR1846" s="5"/>
      <c r="TYS1846" s="5"/>
      <c r="TYT1846" s="5"/>
      <c r="TYU1846" s="5"/>
      <c r="TYV1846" s="5"/>
      <c r="TYW1846" s="5"/>
      <c r="TYX1846" s="5"/>
      <c r="TYY1846" s="5"/>
      <c r="TYZ1846" s="5"/>
      <c r="TZA1846" s="5"/>
      <c r="TZB1846" s="5"/>
      <c r="TZC1846" s="5"/>
      <c r="TZD1846" s="5"/>
      <c r="TZE1846" s="5"/>
      <c r="TZF1846" s="5"/>
      <c r="TZG1846" s="5"/>
      <c r="TZH1846" s="5"/>
      <c r="TZI1846" s="5"/>
      <c r="TZJ1846" s="5"/>
      <c r="TZK1846" s="5"/>
      <c r="TZL1846" s="5"/>
      <c r="TZM1846" s="5"/>
      <c r="TZN1846" s="5"/>
      <c r="TZO1846" s="5"/>
      <c r="TZP1846" s="5"/>
      <c r="TZQ1846" s="5"/>
      <c r="TZR1846" s="5"/>
      <c r="TZS1846" s="5"/>
      <c r="TZT1846" s="5"/>
      <c r="TZU1846" s="5"/>
      <c r="TZV1846" s="5"/>
      <c r="TZW1846" s="5"/>
      <c r="TZX1846" s="5"/>
      <c r="TZY1846" s="5"/>
      <c r="TZZ1846" s="5"/>
      <c r="UAA1846" s="5"/>
      <c r="UAB1846" s="5"/>
      <c r="UAC1846" s="5"/>
      <c r="UAD1846" s="5"/>
      <c r="UAE1846" s="5"/>
      <c r="UAF1846" s="5"/>
      <c r="UAG1846" s="5"/>
      <c r="UAH1846" s="5"/>
      <c r="UAI1846" s="5"/>
      <c r="UAJ1846" s="5"/>
      <c r="UAK1846" s="5"/>
      <c r="UAL1846" s="5"/>
      <c r="UAM1846" s="5"/>
      <c r="UAN1846" s="5"/>
      <c r="UAO1846" s="5"/>
      <c r="UAP1846" s="5"/>
      <c r="UAQ1846" s="5"/>
      <c r="UAR1846" s="5"/>
      <c r="UAS1846" s="5"/>
      <c r="UAT1846" s="5"/>
      <c r="UAU1846" s="5"/>
      <c r="UAV1846" s="5"/>
      <c r="UAW1846" s="5"/>
      <c r="UAX1846" s="5"/>
      <c r="UAY1846" s="5"/>
      <c r="UAZ1846" s="5"/>
      <c r="UBA1846" s="5"/>
      <c r="UBB1846" s="5"/>
      <c r="UBC1846" s="5"/>
      <c r="UBD1846" s="5"/>
      <c r="UBE1846" s="5"/>
      <c r="UBF1846" s="5"/>
      <c r="UBG1846" s="5"/>
      <c r="UBH1846" s="5"/>
      <c r="UBI1846" s="5"/>
      <c r="UBJ1846" s="5"/>
      <c r="UBK1846" s="5"/>
      <c r="UBL1846" s="5"/>
      <c r="UBM1846" s="5"/>
      <c r="UBN1846" s="5"/>
      <c r="UBO1846" s="5"/>
      <c r="UBP1846" s="5"/>
      <c r="UBQ1846" s="5"/>
      <c r="UBR1846" s="5"/>
      <c r="UBS1846" s="5"/>
      <c r="UBT1846" s="5"/>
      <c r="UBU1846" s="5"/>
      <c r="UBV1846" s="5"/>
      <c r="UBW1846" s="5"/>
      <c r="UBX1846" s="5"/>
      <c r="UBY1846" s="5"/>
      <c r="UBZ1846" s="5"/>
      <c r="UCA1846" s="5"/>
      <c r="UCB1846" s="5"/>
      <c r="UCC1846" s="5"/>
      <c r="UCD1846" s="5"/>
      <c r="UCE1846" s="5"/>
      <c r="UCF1846" s="5"/>
      <c r="UCG1846" s="5"/>
      <c r="UCH1846" s="5"/>
      <c r="UCI1846" s="5"/>
      <c r="UCJ1846" s="5"/>
      <c r="UCK1846" s="5"/>
      <c r="UCL1846" s="5"/>
      <c r="UCM1846" s="5"/>
      <c r="UCN1846" s="5"/>
      <c r="UCO1846" s="5"/>
      <c r="UCP1846" s="5"/>
      <c r="UCQ1846" s="5"/>
      <c r="UCR1846" s="5"/>
      <c r="UCS1846" s="5"/>
      <c r="UCT1846" s="5"/>
      <c r="UCU1846" s="5"/>
      <c r="UCV1846" s="5"/>
      <c r="UCW1846" s="5"/>
      <c r="UCX1846" s="5"/>
      <c r="UCY1846" s="5"/>
      <c r="UCZ1846" s="5"/>
      <c r="UDA1846" s="5"/>
      <c r="UDB1846" s="5"/>
      <c r="UDC1846" s="5"/>
      <c r="UDD1846" s="5"/>
      <c r="UDE1846" s="5"/>
      <c r="UDF1846" s="5"/>
      <c r="UDG1846" s="5"/>
      <c r="UDH1846" s="5"/>
      <c r="UDI1846" s="5"/>
      <c r="UDJ1846" s="5"/>
      <c r="UDK1846" s="5"/>
      <c r="UDL1846" s="5"/>
      <c r="UDM1846" s="5"/>
      <c r="UDN1846" s="5"/>
      <c r="UDO1846" s="5"/>
      <c r="UDP1846" s="5"/>
      <c r="UDQ1846" s="5"/>
      <c r="UDR1846" s="5"/>
      <c r="UDS1846" s="5"/>
      <c r="UDT1846" s="5"/>
      <c r="UDU1846" s="5"/>
      <c r="UDV1846" s="5"/>
      <c r="UDW1846" s="5"/>
      <c r="UDX1846" s="5"/>
      <c r="UDY1846" s="5"/>
      <c r="UDZ1846" s="5"/>
      <c r="UEA1846" s="5"/>
      <c r="UEB1846" s="5"/>
      <c r="UEC1846" s="5"/>
      <c r="UED1846" s="5"/>
      <c r="UEE1846" s="5"/>
      <c r="UEF1846" s="5"/>
      <c r="UEG1846" s="5"/>
      <c r="UEH1846" s="5"/>
      <c r="UEI1846" s="5"/>
      <c r="UEJ1846" s="5"/>
      <c r="UEK1846" s="5"/>
      <c r="UEL1846" s="5"/>
      <c r="UEM1846" s="5"/>
      <c r="UEN1846" s="5"/>
      <c r="UEO1846" s="5"/>
      <c r="UEP1846" s="5"/>
      <c r="UEQ1846" s="5"/>
      <c r="UER1846" s="5"/>
      <c r="UES1846" s="5"/>
      <c r="UET1846" s="5"/>
      <c r="UEU1846" s="5"/>
      <c r="UEV1846" s="5"/>
      <c r="UEW1846" s="5"/>
      <c r="UEX1846" s="5"/>
      <c r="UEY1846" s="5"/>
      <c r="UEZ1846" s="5"/>
      <c r="UFA1846" s="5"/>
      <c r="UFB1846" s="5"/>
      <c r="UFC1846" s="5"/>
      <c r="UFD1846" s="5"/>
      <c r="UFE1846" s="5"/>
      <c r="UFF1846" s="5"/>
      <c r="UFG1846" s="5"/>
      <c r="UFH1846" s="5"/>
      <c r="UFI1846" s="5"/>
      <c r="UFJ1846" s="5"/>
      <c r="UFK1846" s="5"/>
      <c r="UFL1846" s="5"/>
      <c r="UFM1846" s="5"/>
      <c r="UFN1846" s="5"/>
      <c r="UFO1846" s="5"/>
      <c r="UFP1846" s="5"/>
      <c r="UFQ1846" s="5"/>
      <c r="UFR1846" s="5"/>
      <c r="UFS1846" s="5"/>
      <c r="UFT1846" s="5"/>
      <c r="UFU1846" s="5"/>
      <c r="UFV1846" s="5"/>
      <c r="UFW1846" s="5"/>
      <c r="UFX1846" s="5"/>
      <c r="UFY1846" s="5"/>
      <c r="UFZ1846" s="5"/>
      <c r="UGA1846" s="5"/>
      <c r="UGB1846" s="5"/>
      <c r="UGC1846" s="5"/>
      <c r="UGD1846" s="5"/>
      <c r="UGE1846" s="5"/>
      <c r="UGF1846" s="5"/>
      <c r="UGG1846" s="5"/>
      <c r="UGH1846" s="5"/>
      <c r="UGI1846" s="5"/>
      <c r="UGJ1846" s="5"/>
      <c r="UGK1846" s="5"/>
      <c r="UGL1846" s="5"/>
      <c r="UGM1846" s="5"/>
      <c r="UGN1846" s="5"/>
      <c r="UGO1846" s="5"/>
      <c r="UGP1846" s="5"/>
      <c r="UGQ1846" s="5"/>
      <c r="UGR1846" s="5"/>
      <c r="UGS1846" s="5"/>
      <c r="UGT1846" s="5"/>
      <c r="UGU1846" s="5"/>
      <c r="UGV1846" s="5"/>
      <c r="UGW1846" s="5"/>
      <c r="UGX1846" s="5"/>
      <c r="UGY1846" s="5"/>
      <c r="UGZ1846" s="5"/>
      <c r="UHA1846" s="5"/>
      <c r="UHB1846" s="5"/>
      <c r="UHC1846" s="5"/>
      <c r="UHD1846" s="5"/>
      <c r="UHE1846" s="5"/>
      <c r="UHF1846" s="5"/>
      <c r="UHG1846" s="5"/>
      <c r="UHH1846" s="5"/>
      <c r="UHI1846" s="5"/>
      <c r="UHJ1846" s="5"/>
      <c r="UHK1846" s="5"/>
      <c r="UHL1846" s="5"/>
      <c r="UHM1846" s="5"/>
      <c r="UHN1846" s="5"/>
      <c r="UHO1846" s="5"/>
      <c r="UHP1846" s="5"/>
      <c r="UHQ1846" s="5"/>
      <c r="UHR1846" s="5"/>
      <c r="UHS1846" s="5"/>
      <c r="UHT1846" s="5"/>
      <c r="UHU1846" s="5"/>
      <c r="UHV1846" s="5"/>
      <c r="UHW1846" s="5"/>
      <c r="UHX1846" s="5"/>
      <c r="UHY1846" s="5"/>
      <c r="UHZ1846" s="5"/>
      <c r="UIA1846" s="5"/>
      <c r="UIB1846" s="5"/>
      <c r="UIC1846" s="5"/>
      <c r="UID1846" s="5"/>
      <c r="UIE1846" s="5"/>
      <c r="UIF1846" s="5"/>
      <c r="UIG1846" s="5"/>
      <c r="UIH1846" s="5"/>
      <c r="UII1846" s="5"/>
      <c r="UIJ1846" s="5"/>
      <c r="UIK1846" s="5"/>
      <c r="UIL1846" s="5"/>
      <c r="UIM1846" s="5"/>
      <c r="UIN1846" s="5"/>
      <c r="UIO1846" s="5"/>
      <c r="UIP1846" s="5"/>
      <c r="UIQ1846" s="5"/>
      <c r="UIR1846" s="5"/>
      <c r="UIS1846" s="5"/>
      <c r="UIT1846" s="5"/>
      <c r="UIU1846" s="5"/>
      <c r="UIV1846" s="5"/>
      <c r="UIW1846" s="5"/>
      <c r="UIX1846" s="5"/>
      <c r="UIY1846" s="5"/>
      <c r="UIZ1846" s="5"/>
      <c r="UJA1846" s="5"/>
      <c r="UJB1846" s="5"/>
      <c r="UJC1846" s="5"/>
      <c r="UJD1846" s="5"/>
      <c r="UJE1846" s="5"/>
      <c r="UJF1846" s="5"/>
      <c r="UJG1846" s="5"/>
      <c r="UJH1846" s="5"/>
      <c r="UJI1846" s="5"/>
      <c r="UJJ1846" s="5"/>
      <c r="UJK1846" s="5"/>
      <c r="UJL1846" s="5"/>
      <c r="UJM1846" s="5"/>
      <c r="UJN1846" s="5"/>
      <c r="UJO1846" s="5"/>
      <c r="UJP1846" s="5"/>
      <c r="UJQ1846" s="5"/>
      <c r="UJR1846" s="5"/>
      <c r="UJS1846" s="5"/>
      <c r="UJT1846" s="5"/>
      <c r="UJU1846" s="5"/>
      <c r="UJV1846" s="5"/>
      <c r="UJW1846" s="5"/>
      <c r="UJX1846" s="5"/>
      <c r="UJY1846" s="5"/>
      <c r="UJZ1846" s="5"/>
      <c r="UKA1846" s="5"/>
      <c r="UKB1846" s="5"/>
      <c r="UKC1846" s="5"/>
      <c r="UKD1846" s="5"/>
      <c r="UKE1846" s="5"/>
      <c r="UKF1846" s="5"/>
      <c r="UKG1846" s="5"/>
      <c r="UKH1846" s="5"/>
      <c r="UKI1846" s="5"/>
      <c r="UKJ1846" s="5"/>
      <c r="UKK1846" s="5"/>
      <c r="UKL1846" s="5"/>
      <c r="UKM1846" s="5"/>
      <c r="UKN1846" s="5"/>
      <c r="UKO1846" s="5"/>
      <c r="UKP1846" s="5"/>
      <c r="UKQ1846" s="5"/>
      <c r="UKR1846" s="5"/>
      <c r="UKS1846" s="5"/>
      <c r="UKT1846" s="5"/>
      <c r="UKU1846" s="5"/>
      <c r="UKV1846" s="5"/>
      <c r="UKW1846" s="5"/>
      <c r="UKX1846" s="5"/>
      <c r="UKY1846" s="5"/>
      <c r="UKZ1846" s="5"/>
      <c r="ULA1846" s="5"/>
      <c r="ULB1846" s="5"/>
      <c r="ULC1846" s="5"/>
      <c r="ULD1846" s="5"/>
      <c r="ULE1846" s="5"/>
      <c r="ULF1846" s="5"/>
      <c r="ULG1846" s="5"/>
      <c r="ULH1846" s="5"/>
      <c r="ULI1846" s="5"/>
      <c r="ULJ1846" s="5"/>
      <c r="ULK1846" s="5"/>
      <c r="ULL1846" s="5"/>
      <c r="ULM1846" s="5"/>
      <c r="ULN1846" s="5"/>
      <c r="ULO1846" s="5"/>
      <c r="ULP1846" s="5"/>
      <c r="ULQ1846" s="5"/>
      <c r="ULR1846" s="5"/>
      <c r="ULS1846" s="5"/>
      <c r="ULT1846" s="5"/>
      <c r="ULU1846" s="5"/>
      <c r="ULV1846" s="5"/>
      <c r="ULW1846" s="5"/>
      <c r="ULX1846" s="5"/>
      <c r="ULY1846" s="5"/>
      <c r="ULZ1846" s="5"/>
      <c r="UMA1846" s="5"/>
      <c r="UMB1846" s="5"/>
      <c r="UMC1846" s="5"/>
      <c r="UMD1846" s="5"/>
      <c r="UME1846" s="5"/>
      <c r="UMF1846" s="5"/>
      <c r="UMG1846" s="5"/>
      <c r="UMH1846" s="5"/>
      <c r="UMI1846" s="5"/>
      <c r="UMJ1846" s="5"/>
      <c r="UMK1846" s="5"/>
      <c r="UML1846" s="5"/>
      <c r="UMM1846" s="5"/>
      <c r="UMN1846" s="5"/>
      <c r="UMO1846" s="5"/>
      <c r="UMP1846" s="5"/>
      <c r="UMQ1846" s="5"/>
      <c r="UMR1846" s="5"/>
      <c r="UMS1846" s="5"/>
      <c r="UMT1846" s="5"/>
      <c r="UMU1846" s="5"/>
      <c r="UMV1846" s="5"/>
      <c r="UMW1846" s="5"/>
      <c r="UMX1846" s="5"/>
      <c r="UMY1846" s="5"/>
      <c r="UMZ1846" s="5"/>
      <c r="UNA1846" s="5"/>
      <c r="UNB1846" s="5"/>
      <c r="UNC1846" s="5"/>
      <c r="UND1846" s="5"/>
      <c r="UNE1846" s="5"/>
      <c r="UNF1846" s="5"/>
      <c r="UNG1846" s="5"/>
      <c r="UNH1846" s="5"/>
      <c r="UNI1846" s="5"/>
      <c r="UNJ1846" s="5"/>
      <c r="UNK1846" s="5"/>
      <c r="UNL1846" s="5"/>
      <c r="UNM1846" s="5"/>
      <c r="UNN1846" s="5"/>
      <c r="UNO1846" s="5"/>
      <c r="UNP1846" s="5"/>
      <c r="UNQ1846" s="5"/>
      <c r="UNR1846" s="5"/>
      <c r="UNS1846" s="5"/>
      <c r="UNT1846" s="5"/>
      <c r="UNU1846" s="5"/>
      <c r="UNV1846" s="5"/>
      <c r="UNW1846" s="5"/>
      <c r="UNX1846" s="5"/>
      <c r="UNY1846" s="5"/>
      <c r="UNZ1846" s="5"/>
      <c r="UOA1846" s="5"/>
      <c r="UOB1846" s="5"/>
      <c r="UOC1846" s="5"/>
      <c r="UOD1846" s="5"/>
      <c r="UOE1846" s="5"/>
      <c r="UOF1846" s="5"/>
      <c r="UOG1846" s="5"/>
      <c r="UOH1846" s="5"/>
      <c r="UOI1846" s="5"/>
      <c r="UOJ1846" s="5"/>
      <c r="UOK1846" s="5"/>
      <c r="UOL1846" s="5"/>
      <c r="UOM1846" s="5"/>
      <c r="UON1846" s="5"/>
      <c r="UOO1846" s="5"/>
      <c r="UOP1846" s="5"/>
      <c r="UOQ1846" s="5"/>
      <c r="UOR1846" s="5"/>
      <c r="UOS1846" s="5"/>
      <c r="UOT1846" s="5"/>
      <c r="UOU1846" s="5"/>
      <c r="UOV1846" s="5"/>
      <c r="UOW1846" s="5"/>
      <c r="UOX1846" s="5"/>
      <c r="UOY1846" s="5"/>
      <c r="UOZ1846" s="5"/>
      <c r="UPA1846" s="5"/>
      <c r="UPB1846" s="5"/>
      <c r="UPC1846" s="5"/>
      <c r="UPD1846" s="5"/>
      <c r="UPE1846" s="5"/>
      <c r="UPF1846" s="5"/>
      <c r="UPG1846" s="5"/>
      <c r="UPH1846" s="5"/>
      <c r="UPI1846" s="5"/>
      <c r="UPJ1846" s="5"/>
      <c r="UPK1846" s="5"/>
      <c r="UPL1846" s="5"/>
      <c r="UPM1846" s="5"/>
      <c r="UPN1846" s="5"/>
      <c r="UPO1846" s="5"/>
      <c r="UPP1846" s="5"/>
      <c r="UPQ1846" s="5"/>
      <c r="UPR1846" s="5"/>
      <c r="UPS1846" s="5"/>
      <c r="UPT1846" s="5"/>
      <c r="UPU1846" s="5"/>
      <c r="UPV1846" s="5"/>
      <c r="UPW1846" s="5"/>
      <c r="UPX1846" s="5"/>
      <c r="UPY1846" s="5"/>
      <c r="UPZ1846" s="5"/>
      <c r="UQA1846" s="5"/>
      <c r="UQB1846" s="5"/>
      <c r="UQC1846" s="5"/>
      <c r="UQD1846" s="5"/>
      <c r="UQE1846" s="5"/>
      <c r="UQF1846" s="5"/>
      <c r="UQG1846" s="5"/>
      <c r="UQH1846" s="5"/>
      <c r="UQI1846" s="5"/>
      <c r="UQJ1846" s="5"/>
      <c r="UQK1846" s="5"/>
      <c r="UQL1846" s="5"/>
      <c r="UQM1846" s="5"/>
      <c r="UQN1846" s="5"/>
      <c r="UQO1846" s="5"/>
      <c r="UQP1846" s="5"/>
      <c r="UQQ1846" s="5"/>
      <c r="UQR1846" s="5"/>
      <c r="UQS1846" s="5"/>
      <c r="UQT1846" s="5"/>
      <c r="UQU1846" s="5"/>
      <c r="UQV1846" s="5"/>
      <c r="UQW1846" s="5"/>
      <c r="UQX1846" s="5"/>
      <c r="UQY1846" s="5"/>
      <c r="UQZ1846" s="5"/>
      <c r="URA1846" s="5"/>
      <c r="URB1846" s="5"/>
      <c r="URC1846" s="5"/>
      <c r="URD1846" s="5"/>
      <c r="URE1846" s="5"/>
      <c r="URF1846" s="5"/>
      <c r="URG1846" s="5"/>
      <c r="URH1846" s="5"/>
      <c r="URI1846" s="5"/>
      <c r="URJ1846" s="5"/>
      <c r="URK1846" s="5"/>
      <c r="URL1846" s="5"/>
      <c r="URM1846" s="5"/>
      <c r="URN1846" s="5"/>
      <c r="URO1846" s="5"/>
      <c r="URP1846" s="5"/>
      <c r="URQ1846" s="5"/>
      <c r="URR1846" s="5"/>
      <c r="URS1846" s="5"/>
      <c r="URT1846" s="5"/>
      <c r="URU1846" s="5"/>
      <c r="URV1846" s="5"/>
      <c r="URW1846" s="5"/>
      <c r="URX1846" s="5"/>
      <c r="URY1846" s="5"/>
      <c r="URZ1846" s="5"/>
      <c r="USA1846" s="5"/>
      <c r="USB1846" s="5"/>
      <c r="USC1846" s="5"/>
      <c r="USD1846" s="5"/>
      <c r="USE1846" s="5"/>
      <c r="USF1846" s="5"/>
      <c r="USG1846" s="5"/>
      <c r="USH1846" s="5"/>
      <c r="USI1846" s="5"/>
      <c r="USJ1846" s="5"/>
      <c r="USK1846" s="5"/>
      <c r="USL1846" s="5"/>
      <c r="USM1846" s="5"/>
      <c r="USN1846" s="5"/>
      <c r="USO1846" s="5"/>
      <c r="USP1846" s="5"/>
      <c r="USQ1846" s="5"/>
      <c r="USR1846" s="5"/>
      <c r="USS1846" s="5"/>
      <c r="UST1846" s="5"/>
      <c r="USU1846" s="5"/>
      <c r="USV1846" s="5"/>
      <c r="USW1846" s="5"/>
      <c r="USX1846" s="5"/>
      <c r="USY1846" s="5"/>
      <c r="USZ1846" s="5"/>
      <c r="UTA1846" s="5"/>
      <c r="UTB1846" s="5"/>
      <c r="UTC1846" s="5"/>
      <c r="UTD1846" s="5"/>
      <c r="UTE1846" s="5"/>
      <c r="UTF1846" s="5"/>
      <c r="UTG1846" s="5"/>
      <c r="UTH1846" s="5"/>
      <c r="UTI1846" s="5"/>
      <c r="UTJ1846" s="5"/>
      <c r="UTK1846" s="5"/>
      <c r="UTL1846" s="5"/>
      <c r="UTM1846" s="5"/>
      <c r="UTN1846" s="5"/>
      <c r="UTO1846" s="5"/>
      <c r="UTP1846" s="5"/>
      <c r="UTQ1846" s="5"/>
      <c r="UTR1846" s="5"/>
      <c r="UTS1846" s="5"/>
      <c r="UTT1846" s="5"/>
      <c r="UTU1846" s="5"/>
      <c r="UTV1846" s="5"/>
      <c r="UTW1846" s="5"/>
      <c r="UTX1846" s="5"/>
      <c r="UTY1846" s="5"/>
      <c r="UTZ1846" s="5"/>
      <c r="UUA1846" s="5"/>
      <c r="UUB1846" s="5"/>
      <c r="UUC1846" s="5"/>
      <c r="UUD1846" s="5"/>
      <c r="UUE1846" s="5"/>
      <c r="UUF1846" s="5"/>
      <c r="UUG1846" s="5"/>
      <c r="UUH1846" s="5"/>
      <c r="UUI1846" s="5"/>
      <c r="UUJ1846" s="5"/>
      <c r="UUK1846" s="5"/>
      <c r="UUL1846" s="5"/>
      <c r="UUM1846" s="5"/>
      <c r="UUN1846" s="5"/>
      <c r="UUO1846" s="5"/>
      <c r="UUP1846" s="5"/>
      <c r="UUQ1846" s="5"/>
      <c r="UUR1846" s="5"/>
      <c r="UUS1846" s="5"/>
      <c r="UUT1846" s="5"/>
      <c r="UUU1846" s="5"/>
      <c r="UUV1846" s="5"/>
      <c r="UUW1846" s="5"/>
      <c r="UUX1846" s="5"/>
      <c r="UUY1846" s="5"/>
      <c r="UUZ1846" s="5"/>
      <c r="UVA1846" s="5"/>
      <c r="UVB1846" s="5"/>
      <c r="UVC1846" s="5"/>
      <c r="UVD1846" s="5"/>
      <c r="UVE1846" s="5"/>
      <c r="UVF1846" s="5"/>
      <c r="UVG1846" s="5"/>
      <c r="UVH1846" s="5"/>
      <c r="UVI1846" s="5"/>
      <c r="UVJ1846" s="5"/>
      <c r="UVK1846" s="5"/>
      <c r="UVL1846" s="5"/>
      <c r="UVM1846" s="5"/>
      <c r="UVN1846" s="5"/>
      <c r="UVO1846" s="5"/>
      <c r="UVP1846" s="5"/>
      <c r="UVQ1846" s="5"/>
      <c r="UVR1846" s="5"/>
      <c r="UVS1846" s="5"/>
      <c r="UVT1846" s="5"/>
      <c r="UVU1846" s="5"/>
      <c r="UVV1846" s="5"/>
      <c r="UVW1846" s="5"/>
      <c r="UVX1846" s="5"/>
      <c r="UVY1846" s="5"/>
      <c r="UVZ1846" s="5"/>
      <c r="UWA1846" s="5"/>
      <c r="UWB1846" s="5"/>
      <c r="UWC1846" s="5"/>
      <c r="UWD1846" s="5"/>
      <c r="UWE1846" s="5"/>
      <c r="UWF1846" s="5"/>
      <c r="UWG1846" s="5"/>
      <c r="UWH1846" s="5"/>
      <c r="UWI1846" s="5"/>
      <c r="UWJ1846" s="5"/>
      <c r="UWK1846" s="5"/>
      <c r="UWL1846" s="5"/>
      <c r="UWM1846" s="5"/>
      <c r="UWN1846" s="5"/>
      <c r="UWO1846" s="5"/>
      <c r="UWP1846" s="5"/>
      <c r="UWQ1846" s="5"/>
      <c r="UWR1846" s="5"/>
      <c r="UWS1846" s="5"/>
      <c r="UWT1846" s="5"/>
      <c r="UWU1846" s="5"/>
      <c r="UWV1846" s="5"/>
      <c r="UWW1846" s="5"/>
      <c r="UWX1846" s="5"/>
      <c r="UWY1846" s="5"/>
      <c r="UWZ1846" s="5"/>
      <c r="UXA1846" s="5"/>
      <c r="UXB1846" s="5"/>
      <c r="UXC1846" s="5"/>
      <c r="UXD1846" s="5"/>
      <c r="UXE1846" s="5"/>
      <c r="UXF1846" s="5"/>
      <c r="UXG1846" s="5"/>
      <c r="UXH1846" s="5"/>
      <c r="UXI1846" s="5"/>
      <c r="UXJ1846" s="5"/>
      <c r="UXK1846" s="5"/>
      <c r="UXL1846" s="5"/>
      <c r="UXM1846" s="5"/>
      <c r="UXN1846" s="5"/>
      <c r="UXO1846" s="5"/>
      <c r="UXP1846" s="5"/>
      <c r="UXQ1846" s="5"/>
      <c r="UXR1846" s="5"/>
      <c r="UXS1846" s="5"/>
      <c r="UXT1846" s="5"/>
      <c r="UXU1846" s="5"/>
      <c r="UXV1846" s="5"/>
      <c r="UXW1846" s="5"/>
      <c r="UXX1846" s="5"/>
      <c r="UXY1846" s="5"/>
      <c r="UXZ1846" s="5"/>
      <c r="UYA1846" s="5"/>
      <c r="UYB1846" s="5"/>
      <c r="UYC1846" s="5"/>
      <c r="UYD1846" s="5"/>
      <c r="UYE1846" s="5"/>
      <c r="UYF1846" s="5"/>
      <c r="UYG1846" s="5"/>
      <c r="UYH1846" s="5"/>
      <c r="UYI1846" s="5"/>
      <c r="UYJ1846" s="5"/>
      <c r="UYK1846" s="5"/>
      <c r="UYL1846" s="5"/>
      <c r="UYM1846" s="5"/>
      <c r="UYN1846" s="5"/>
      <c r="UYO1846" s="5"/>
      <c r="UYP1846" s="5"/>
      <c r="UYQ1846" s="5"/>
      <c r="UYR1846" s="5"/>
      <c r="UYS1846" s="5"/>
      <c r="UYT1846" s="5"/>
      <c r="UYU1846" s="5"/>
      <c r="UYV1846" s="5"/>
      <c r="UYW1846" s="5"/>
      <c r="UYX1846" s="5"/>
      <c r="UYY1846" s="5"/>
      <c r="UYZ1846" s="5"/>
      <c r="UZA1846" s="5"/>
      <c r="UZB1846" s="5"/>
      <c r="UZC1846" s="5"/>
      <c r="UZD1846" s="5"/>
      <c r="UZE1846" s="5"/>
      <c r="UZF1846" s="5"/>
      <c r="UZG1846" s="5"/>
      <c r="UZH1846" s="5"/>
      <c r="UZI1846" s="5"/>
      <c r="UZJ1846" s="5"/>
      <c r="UZK1846" s="5"/>
      <c r="UZL1846" s="5"/>
      <c r="UZM1846" s="5"/>
      <c r="UZN1846" s="5"/>
      <c r="UZO1846" s="5"/>
      <c r="UZP1846" s="5"/>
      <c r="UZQ1846" s="5"/>
      <c r="UZR1846" s="5"/>
      <c r="UZS1846" s="5"/>
      <c r="UZT1846" s="5"/>
      <c r="UZU1846" s="5"/>
      <c r="UZV1846" s="5"/>
      <c r="UZW1846" s="5"/>
      <c r="UZX1846" s="5"/>
      <c r="UZY1846" s="5"/>
      <c r="UZZ1846" s="5"/>
      <c r="VAA1846" s="5"/>
      <c r="VAB1846" s="5"/>
      <c r="VAC1846" s="5"/>
      <c r="VAD1846" s="5"/>
      <c r="VAE1846" s="5"/>
      <c r="VAF1846" s="5"/>
      <c r="VAG1846" s="5"/>
      <c r="VAH1846" s="5"/>
      <c r="VAI1846" s="5"/>
      <c r="VAJ1846" s="5"/>
      <c r="VAK1846" s="5"/>
      <c r="VAL1846" s="5"/>
      <c r="VAM1846" s="5"/>
      <c r="VAN1846" s="5"/>
      <c r="VAO1846" s="5"/>
      <c r="VAP1846" s="5"/>
      <c r="VAQ1846" s="5"/>
      <c r="VAR1846" s="5"/>
      <c r="VAS1846" s="5"/>
      <c r="VAT1846" s="5"/>
      <c r="VAU1846" s="5"/>
      <c r="VAV1846" s="5"/>
      <c r="VAW1846" s="5"/>
      <c r="VAX1846" s="5"/>
      <c r="VAY1846" s="5"/>
      <c r="VAZ1846" s="5"/>
      <c r="VBA1846" s="5"/>
      <c r="VBB1846" s="5"/>
      <c r="VBC1846" s="5"/>
      <c r="VBD1846" s="5"/>
      <c r="VBE1846" s="5"/>
      <c r="VBF1846" s="5"/>
      <c r="VBG1846" s="5"/>
      <c r="VBH1846" s="5"/>
      <c r="VBI1846" s="5"/>
      <c r="VBJ1846" s="5"/>
      <c r="VBK1846" s="5"/>
      <c r="VBL1846" s="5"/>
      <c r="VBM1846" s="5"/>
      <c r="VBN1846" s="5"/>
      <c r="VBO1846" s="5"/>
      <c r="VBP1846" s="5"/>
      <c r="VBQ1846" s="5"/>
      <c r="VBR1846" s="5"/>
      <c r="VBS1846" s="5"/>
      <c r="VBT1846" s="5"/>
      <c r="VBU1846" s="5"/>
      <c r="VBV1846" s="5"/>
      <c r="VBW1846" s="5"/>
      <c r="VBX1846" s="5"/>
      <c r="VBY1846" s="5"/>
      <c r="VBZ1846" s="5"/>
      <c r="VCA1846" s="5"/>
      <c r="VCB1846" s="5"/>
      <c r="VCC1846" s="5"/>
      <c r="VCD1846" s="5"/>
      <c r="VCE1846" s="5"/>
      <c r="VCF1846" s="5"/>
      <c r="VCG1846" s="5"/>
      <c r="VCH1846" s="5"/>
      <c r="VCI1846" s="5"/>
      <c r="VCJ1846" s="5"/>
      <c r="VCK1846" s="5"/>
      <c r="VCL1846" s="5"/>
      <c r="VCM1846" s="5"/>
      <c r="VCN1846" s="5"/>
      <c r="VCO1846" s="5"/>
      <c r="VCP1846" s="5"/>
      <c r="VCQ1846" s="5"/>
      <c r="VCR1846" s="5"/>
      <c r="VCS1846" s="5"/>
      <c r="VCT1846" s="5"/>
      <c r="VCU1846" s="5"/>
      <c r="VCV1846" s="5"/>
      <c r="VCW1846" s="5"/>
      <c r="VCX1846" s="5"/>
      <c r="VCY1846" s="5"/>
      <c r="VCZ1846" s="5"/>
      <c r="VDA1846" s="5"/>
      <c r="VDB1846" s="5"/>
      <c r="VDC1846" s="5"/>
      <c r="VDD1846" s="5"/>
      <c r="VDE1846" s="5"/>
      <c r="VDF1846" s="5"/>
      <c r="VDG1846" s="5"/>
      <c r="VDH1846" s="5"/>
      <c r="VDI1846" s="5"/>
      <c r="VDJ1846" s="5"/>
      <c r="VDK1846" s="5"/>
      <c r="VDL1846" s="5"/>
      <c r="VDM1846" s="5"/>
      <c r="VDN1846" s="5"/>
      <c r="VDO1846" s="5"/>
      <c r="VDP1846" s="5"/>
      <c r="VDQ1846" s="5"/>
      <c r="VDR1846" s="5"/>
      <c r="VDS1846" s="5"/>
      <c r="VDT1846" s="5"/>
      <c r="VDU1846" s="5"/>
      <c r="VDV1846" s="5"/>
      <c r="VDW1846" s="5"/>
      <c r="VDX1846" s="5"/>
      <c r="VDY1846" s="5"/>
      <c r="VDZ1846" s="5"/>
      <c r="VEA1846" s="5"/>
      <c r="VEB1846" s="5"/>
      <c r="VEC1846" s="5"/>
      <c r="VED1846" s="5"/>
      <c r="VEE1846" s="5"/>
      <c r="VEF1846" s="5"/>
      <c r="VEG1846" s="5"/>
      <c r="VEH1846" s="5"/>
      <c r="VEI1846" s="5"/>
      <c r="VEJ1846" s="5"/>
      <c r="VEK1846" s="5"/>
      <c r="VEL1846" s="5"/>
      <c r="VEM1846" s="5"/>
      <c r="VEN1846" s="5"/>
      <c r="VEO1846" s="5"/>
      <c r="VEP1846" s="5"/>
      <c r="VEQ1846" s="5"/>
      <c r="VER1846" s="5"/>
      <c r="VES1846" s="5"/>
      <c r="VET1846" s="5"/>
      <c r="VEU1846" s="5"/>
      <c r="VEV1846" s="5"/>
      <c r="VEW1846" s="5"/>
      <c r="VEX1846" s="5"/>
      <c r="VEY1846" s="5"/>
      <c r="VEZ1846" s="5"/>
      <c r="VFA1846" s="5"/>
      <c r="VFB1846" s="5"/>
      <c r="VFC1846" s="5"/>
      <c r="VFD1846" s="5"/>
      <c r="VFE1846" s="5"/>
      <c r="VFF1846" s="5"/>
      <c r="VFG1846" s="5"/>
      <c r="VFH1846" s="5"/>
      <c r="VFI1846" s="5"/>
      <c r="VFJ1846" s="5"/>
      <c r="VFK1846" s="5"/>
      <c r="VFL1846" s="5"/>
      <c r="VFM1846" s="5"/>
      <c r="VFN1846" s="5"/>
      <c r="VFO1846" s="5"/>
      <c r="VFP1846" s="5"/>
      <c r="VFQ1846" s="5"/>
      <c r="VFR1846" s="5"/>
      <c r="VFS1846" s="5"/>
      <c r="VFT1846" s="5"/>
      <c r="VFU1846" s="5"/>
      <c r="VFV1846" s="5"/>
      <c r="VFW1846" s="5"/>
      <c r="VFX1846" s="5"/>
      <c r="VFY1846" s="5"/>
      <c r="VFZ1846" s="5"/>
      <c r="VGA1846" s="5"/>
      <c r="VGB1846" s="5"/>
      <c r="VGC1846" s="5"/>
      <c r="VGD1846" s="5"/>
      <c r="VGE1846" s="5"/>
      <c r="VGF1846" s="5"/>
      <c r="VGG1846" s="5"/>
      <c r="VGH1846" s="5"/>
      <c r="VGI1846" s="5"/>
      <c r="VGJ1846" s="5"/>
      <c r="VGK1846" s="5"/>
      <c r="VGL1846" s="5"/>
      <c r="VGM1846" s="5"/>
      <c r="VGN1846" s="5"/>
      <c r="VGO1846" s="5"/>
      <c r="VGP1846" s="5"/>
      <c r="VGQ1846" s="5"/>
      <c r="VGR1846" s="5"/>
      <c r="VGS1846" s="5"/>
      <c r="VGT1846" s="5"/>
      <c r="VGU1846" s="5"/>
      <c r="VGV1846" s="5"/>
      <c r="VGW1846" s="5"/>
      <c r="VGX1846" s="5"/>
      <c r="VGY1846" s="5"/>
      <c r="VGZ1846" s="5"/>
      <c r="VHA1846" s="5"/>
      <c r="VHB1846" s="5"/>
      <c r="VHC1846" s="5"/>
      <c r="VHD1846" s="5"/>
      <c r="VHE1846" s="5"/>
      <c r="VHF1846" s="5"/>
      <c r="VHG1846" s="5"/>
      <c r="VHH1846" s="5"/>
      <c r="VHI1846" s="5"/>
      <c r="VHJ1846" s="5"/>
      <c r="VHK1846" s="5"/>
      <c r="VHL1846" s="5"/>
      <c r="VHM1846" s="5"/>
      <c r="VHN1846" s="5"/>
      <c r="VHO1846" s="5"/>
      <c r="VHP1846" s="5"/>
      <c r="VHQ1846" s="5"/>
      <c r="VHR1846" s="5"/>
      <c r="VHS1846" s="5"/>
      <c r="VHT1846" s="5"/>
      <c r="VHU1846" s="5"/>
      <c r="VHV1846" s="5"/>
      <c r="VHW1846" s="5"/>
      <c r="VHX1846" s="5"/>
      <c r="VHY1846" s="5"/>
      <c r="VHZ1846" s="5"/>
      <c r="VIA1846" s="5"/>
      <c r="VIB1846" s="5"/>
      <c r="VIC1846" s="5"/>
      <c r="VID1846" s="5"/>
      <c r="VIE1846" s="5"/>
      <c r="VIF1846" s="5"/>
      <c r="VIG1846" s="5"/>
      <c r="VIH1846" s="5"/>
      <c r="VII1846" s="5"/>
      <c r="VIJ1846" s="5"/>
      <c r="VIK1846" s="5"/>
      <c r="VIL1846" s="5"/>
      <c r="VIM1846" s="5"/>
      <c r="VIN1846" s="5"/>
      <c r="VIO1846" s="5"/>
      <c r="VIP1846" s="5"/>
      <c r="VIQ1846" s="5"/>
      <c r="VIR1846" s="5"/>
      <c r="VIS1846" s="5"/>
      <c r="VIT1846" s="5"/>
      <c r="VIU1846" s="5"/>
      <c r="VIV1846" s="5"/>
      <c r="VIW1846" s="5"/>
      <c r="VIX1846" s="5"/>
      <c r="VIY1846" s="5"/>
      <c r="VIZ1846" s="5"/>
      <c r="VJA1846" s="5"/>
      <c r="VJB1846" s="5"/>
      <c r="VJC1846" s="5"/>
      <c r="VJD1846" s="5"/>
      <c r="VJE1846" s="5"/>
      <c r="VJF1846" s="5"/>
      <c r="VJG1846" s="5"/>
      <c r="VJH1846" s="5"/>
      <c r="VJI1846" s="5"/>
      <c r="VJJ1846" s="5"/>
      <c r="VJK1846" s="5"/>
      <c r="VJL1846" s="5"/>
      <c r="VJM1846" s="5"/>
      <c r="VJN1846" s="5"/>
      <c r="VJO1846" s="5"/>
      <c r="VJP1846" s="5"/>
      <c r="VJQ1846" s="5"/>
      <c r="VJR1846" s="5"/>
      <c r="VJS1846" s="5"/>
      <c r="VJT1846" s="5"/>
      <c r="VJU1846" s="5"/>
      <c r="VJV1846" s="5"/>
      <c r="VJW1846" s="5"/>
      <c r="VJX1846" s="5"/>
      <c r="VJY1846" s="5"/>
      <c r="VJZ1846" s="5"/>
      <c r="VKA1846" s="5"/>
      <c r="VKB1846" s="5"/>
      <c r="VKC1846" s="5"/>
      <c r="VKD1846" s="5"/>
      <c r="VKE1846" s="5"/>
      <c r="VKF1846" s="5"/>
      <c r="VKG1846" s="5"/>
      <c r="VKH1846" s="5"/>
      <c r="VKI1846" s="5"/>
      <c r="VKJ1846" s="5"/>
      <c r="VKK1846" s="5"/>
      <c r="VKL1846" s="5"/>
      <c r="VKM1846" s="5"/>
      <c r="VKN1846" s="5"/>
      <c r="VKO1846" s="5"/>
      <c r="VKP1846" s="5"/>
      <c r="VKQ1846" s="5"/>
      <c r="VKR1846" s="5"/>
      <c r="VKS1846" s="5"/>
      <c r="VKT1846" s="5"/>
      <c r="VKU1846" s="5"/>
      <c r="VKV1846" s="5"/>
      <c r="VKW1846" s="5"/>
      <c r="VKX1846" s="5"/>
      <c r="VKY1846" s="5"/>
      <c r="VKZ1846" s="5"/>
      <c r="VLA1846" s="5"/>
      <c r="VLB1846" s="5"/>
      <c r="VLC1846" s="5"/>
      <c r="VLD1846" s="5"/>
      <c r="VLE1846" s="5"/>
      <c r="VLF1846" s="5"/>
      <c r="VLG1846" s="5"/>
      <c r="VLH1846" s="5"/>
      <c r="VLI1846" s="5"/>
      <c r="VLJ1846" s="5"/>
      <c r="VLK1846" s="5"/>
      <c r="VLL1846" s="5"/>
      <c r="VLM1846" s="5"/>
      <c r="VLN1846" s="5"/>
      <c r="VLO1846" s="5"/>
      <c r="VLP1846" s="5"/>
      <c r="VLQ1846" s="5"/>
      <c r="VLR1846" s="5"/>
      <c r="VLS1846" s="5"/>
      <c r="VLT1846" s="5"/>
      <c r="VLU1846" s="5"/>
      <c r="VLV1846" s="5"/>
      <c r="VLW1846" s="5"/>
      <c r="VLX1846" s="5"/>
      <c r="VLY1846" s="5"/>
      <c r="VLZ1846" s="5"/>
      <c r="VMA1846" s="5"/>
      <c r="VMB1846" s="5"/>
      <c r="VMC1846" s="5"/>
      <c r="VMD1846" s="5"/>
      <c r="VME1846" s="5"/>
      <c r="VMF1846" s="5"/>
      <c r="VMG1846" s="5"/>
      <c r="VMH1846" s="5"/>
      <c r="VMI1846" s="5"/>
      <c r="VMJ1846" s="5"/>
      <c r="VMK1846" s="5"/>
      <c r="VML1846" s="5"/>
      <c r="VMM1846" s="5"/>
      <c r="VMN1846" s="5"/>
      <c r="VMO1846" s="5"/>
      <c r="VMP1846" s="5"/>
      <c r="VMQ1846" s="5"/>
      <c r="VMR1846" s="5"/>
      <c r="VMS1846" s="5"/>
      <c r="VMT1846" s="5"/>
      <c r="VMU1846" s="5"/>
      <c r="VMV1846" s="5"/>
      <c r="VMW1846" s="5"/>
      <c r="VMX1846" s="5"/>
      <c r="VMY1846" s="5"/>
      <c r="VMZ1846" s="5"/>
      <c r="VNA1846" s="5"/>
      <c r="VNB1846" s="5"/>
      <c r="VNC1846" s="5"/>
      <c r="VND1846" s="5"/>
      <c r="VNE1846" s="5"/>
      <c r="VNF1846" s="5"/>
      <c r="VNG1846" s="5"/>
      <c r="VNH1846" s="5"/>
      <c r="VNI1846" s="5"/>
      <c r="VNJ1846" s="5"/>
      <c r="VNK1846" s="5"/>
      <c r="VNL1846" s="5"/>
      <c r="VNM1846" s="5"/>
      <c r="VNN1846" s="5"/>
      <c r="VNO1846" s="5"/>
      <c r="VNP1846" s="5"/>
      <c r="VNQ1846" s="5"/>
      <c r="VNR1846" s="5"/>
      <c r="VNS1846" s="5"/>
      <c r="VNT1846" s="5"/>
      <c r="VNU1846" s="5"/>
      <c r="VNV1846" s="5"/>
      <c r="VNW1846" s="5"/>
      <c r="VNX1846" s="5"/>
      <c r="VNY1846" s="5"/>
      <c r="VNZ1846" s="5"/>
      <c r="VOA1846" s="5"/>
      <c r="VOB1846" s="5"/>
      <c r="VOC1846" s="5"/>
      <c r="VOD1846" s="5"/>
      <c r="VOE1846" s="5"/>
      <c r="VOF1846" s="5"/>
      <c r="VOG1846" s="5"/>
      <c r="VOH1846" s="5"/>
      <c r="VOI1846" s="5"/>
      <c r="VOJ1846" s="5"/>
      <c r="VOK1846" s="5"/>
      <c r="VOL1846" s="5"/>
      <c r="VOM1846" s="5"/>
      <c r="VON1846" s="5"/>
      <c r="VOO1846" s="5"/>
      <c r="VOP1846" s="5"/>
      <c r="VOQ1846" s="5"/>
      <c r="VOR1846" s="5"/>
      <c r="VOS1846" s="5"/>
      <c r="VOT1846" s="5"/>
      <c r="VOU1846" s="5"/>
      <c r="VOV1846" s="5"/>
      <c r="VOW1846" s="5"/>
      <c r="VOX1846" s="5"/>
      <c r="VOY1846" s="5"/>
      <c r="VOZ1846" s="5"/>
      <c r="VPA1846" s="5"/>
      <c r="VPB1846" s="5"/>
      <c r="VPC1846" s="5"/>
      <c r="VPD1846" s="5"/>
      <c r="VPE1846" s="5"/>
      <c r="VPF1846" s="5"/>
      <c r="VPG1846" s="5"/>
      <c r="VPH1846" s="5"/>
      <c r="VPI1846" s="5"/>
      <c r="VPJ1846" s="5"/>
      <c r="VPK1846" s="5"/>
      <c r="VPL1846" s="5"/>
      <c r="VPM1846" s="5"/>
      <c r="VPN1846" s="5"/>
      <c r="VPO1846" s="5"/>
      <c r="VPP1846" s="5"/>
      <c r="VPQ1846" s="5"/>
      <c r="VPR1846" s="5"/>
      <c r="VPS1846" s="5"/>
      <c r="VPT1846" s="5"/>
      <c r="VPU1846" s="5"/>
      <c r="VPV1846" s="5"/>
      <c r="VPW1846" s="5"/>
      <c r="VPX1846" s="5"/>
      <c r="VPY1846" s="5"/>
      <c r="VPZ1846" s="5"/>
      <c r="VQA1846" s="5"/>
      <c r="VQB1846" s="5"/>
      <c r="VQC1846" s="5"/>
      <c r="VQD1846" s="5"/>
      <c r="VQE1846" s="5"/>
      <c r="VQF1846" s="5"/>
      <c r="VQG1846" s="5"/>
      <c r="VQH1846" s="5"/>
      <c r="VQI1846" s="5"/>
      <c r="VQJ1846" s="5"/>
      <c r="VQK1846" s="5"/>
      <c r="VQL1846" s="5"/>
      <c r="VQM1846" s="5"/>
      <c r="VQN1846" s="5"/>
      <c r="VQO1846" s="5"/>
      <c r="VQP1846" s="5"/>
      <c r="VQQ1846" s="5"/>
      <c r="VQR1846" s="5"/>
      <c r="VQS1846" s="5"/>
      <c r="VQT1846" s="5"/>
      <c r="VQU1846" s="5"/>
      <c r="VQV1846" s="5"/>
      <c r="VQW1846" s="5"/>
      <c r="VQX1846" s="5"/>
      <c r="VQY1846" s="5"/>
      <c r="VQZ1846" s="5"/>
      <c r="VRA1846" s="5"/>
      <c r="VRB1846" s="5"/>
      <c r="VRC1846" s="5"/>
      <c r="VRD1846" s="5"/>
      <c r="VRE1846" s="5"/>
      <c r="VRF1846" s="5"/>
      <c r="VRG1846" s="5"/>
      <c r="VRH1846" s="5"/>
      <c r="VRI1846" s="5"/>
      <c r="VRJ1846" s="5"/>
      <c r="VRK1846" s="5"/>
      <c r="VRL1846" s="5"/>
      <c r="VRM1846" s="5"/>
      <c r="VRN1846" s="5"/>
      <c r="VRO1846" s="5"/>
      <c r="VRP1846" s="5"/>
      <c r="VRQ1846" s="5"/>
      <c r="VRR1846" s="5"/>
      <c r="VRS1846" s="5"/>
      <c r="VRT1846" s="5"/>
      <c r="VRU1846" s="5"/>
      <c r="VRV1846" s="5"/>
      <c r="VRW1846" s="5"/>
      <c r="VRX1846" s="5"/>
      <c r="VRY1846" s="5"/>
      <c r="VRZ1846" s="5"/>
      <c r="VSA1846" s="5"/>
      <c r="VSB1846" s="5"/>
      <c r="VSC1846" s="5"/>
      <c r="VSD1846" s="5"/>
      <c r="VSE1846" s="5"/>
      <c r="VSF1846" s="5"/>
      <c r="VSG1846" s="5"/>
      <c r="VSH1846" s="5"/>
      <c r="VSI1846" s="5"/>
      <c r="VSJ1846" s="5"/>
      <c r="VSK1846" s="5"/>
      <c r="VSL1846" s="5"/>
      <c r="VSM1846" s="5"/>
      <c r="VSN1846" s="5"/>
      <c r="VSO1846" s="5"/>
      <c r="VSP1846" s="5"/>
      <c r="VSQ1846" s="5"/>
      <c r="VSR1846" s="5"/>
      <c r="VSS1846" s="5"/>
      <c r="VST1846" s="5"/>
      <c r="VSU1846" s="5"/>
      <c r="VSV1846" s="5"/>
      <c r="VSW1846" s="5"/>
      <c r="VSX1846" s="5"/>
      <c r="VSY1846" s="5"/>
      <c r="VSZ1846" s="5"/>
      <c r="VTA1846" s="5"/>
      <c r="VTB1846" s="5"/>
      <c r="VTC1846" s="5"/>
      <c r="VTD1846" s="5"/>
      <c r="VTE1846" s="5"/>
      <c r="VTF1846" s="5"/>
      <c r="VTG1846" s="5"/>
      <c r="VTH1846" s="5"/>
      <c r="VTI1846" s="5"/>
      <c r="VTJ1846" s="5"/>
      <c r="VTK1846" s="5"/>
      <c r="VTL1846" s="5"/>
      <c r="VTM1846" s="5"/>
      <c r="VTN1846" s="5"/>
      <c r="VTO1846" s="5"/>
      <c r="VTP1846" s="5"/>
      <c r="VTQ1846" s="5"/>
      <c r="VTR1846" s="5"/>
      <c r="VTS1846" s="5"/>
      <c r="VTT1846" s="5"/>
      <c r="VTU1846" s="5"/>
      <c r="VTV1846" s="5"/>
      <c r="VTW1846" s="5"/>
      <c r="VTX1846" s="5"/>
      <c r="VTY1846" s="5"/>
      <c r="VTZ1846" s="5"/>
      <c r="VUA1846" s="5"/>
      <c r="VUB1846" s="5"/>
      <c r="VUC1846" s="5"/>
      <c r="VUD1846" s="5"/>
      <c r="VUE1846" s="5"/>
      <c r="VUF1846" s="5"/>
      <c r="VUG1846" s="5"/>
      <c r="VUH1846" s="5"/>
      <c r="VUI1846" s="5"/>
      <c r="VUJ1846" s="5"/>
      <c r="VUK1846" s="5"/>
      <c r="VUL1846" s="5"/>
      <c r="VUM1846" s="5"/>
      <c r="VUN1846" s="5"/>
      <c r="VUO1846" s="5"/>
      <c r="VUP1846" s="5"/>
      <c r="VUQ1846" s="5"/>
      <c r="VUR1846" s="5"/>
      <c r="VUS1846" s="5"/>
      <c r="VUT1846" s="5"/>
      <c r="VUU1846" s="5"/>
      <c r="VUV1846" s="5"/>
      <c r="VUW1846" s="5"/>
      <c r="VUX1846" s="5"/>
      <c r="VUY1846" s="5"/>
      <c r="VUZ1846" s="5"/>
      <c r="VVA1846" s="5"/>
      <c r="VVB1846" s="5"/>
      <c r="VVC1846" s="5"/>
      <c r="VVD1846" s="5"/>
      <c r="VVE1846" s="5"/>
      <c r="VVF1846" s="5"/>
      <c r="VVG1846" s="5"/>
      <c r="VVH1846" s="5"/>
      <c r="VVI1846" s="5"/>
      <c r="VVJ1846" s="5"/>
      <c r="VVK1846" s="5"/>
      <c r="VVL1846" s="5"/>
      <c r="VVM1846" s="5"/>
      <c r="VVN1846" s="5"/>
      <c r="VVO1846" s="5"/>
      <c r="VVP1846" s="5"/>
      <c r="VVQ1846" s="5"/>
      <c r="VVR1846" s="5"/>
      <c r="VVS1846" s="5"/>
      <c r="VVT1846" s="5"/>
      <c r="VVU1846" s="5"/>
      <c r="VVV1846" s="5"/>
      <c r="VVW1846" s="5"/>
      <c r="VVX1846" s="5"/>
      <c r="VVY1846" s="5"/>
      <c r="VVZ1846" s="5"/>
      <c r="VWA1846" s="5"/>
      <c r="VWB1846" s="5"/>
      <c r="VWC1846" s="5"/>
      <c r="VWD1846" s="5"/>
      <c r="VWE1846" s="5"/>
      <c r="VWF1846" s="5"/>
      <c r="VWG1846" s="5"/>
      <c r="VWH1846" s="5"/>
      <c r="VWI1846" s="5"/>
      <c r="VWJ1846" s="5"/>
      <c r="VWK1846" s="5"/>
      <c r="VWL1846" s="5"/>
      <c r="VWM1846" s="5"/>
      <c r="VWN1846" s="5"/>
      <c r="VWO1846" s="5"/>
      <c r="VWP1846" s="5"/>
      <c r="VWQ1846" s="5"/>
      <c r="VWR1846" s="5"/>
      <c r="VWS1846" s="5"/>
      <c r="VWT1846" s="5"/>
      <c r="VWU1846" s="5"/>
      <c r="VWV1846" s="5"/>
      <c r="VWW1846" s="5"/>
      <c r="VWX1846" s="5"/>
      <c r="VWY1846" s="5"/>
      <c r="VWZ1846" s="5"/>
      <c r="VXA1846" s="5"/>
      <c r="VXB1846" s="5"/>
      <c r="VXC1846" s="5"/>
      <c r="VXD1846" s="5"/>
      <c r="VXE1846" s="5"/>
      <c r="VXF1846" s="5"/>
      <c r="VXG1846" s="5"/>
      <c r="VXH1846" s="5"/>
      <c r="VXI1846" s="5"/>
      <c r="VXJ1846" s="5"/>
      <c r="VXK1846" s="5"/>
      <c r="VXL1846" s="5"/>
      <c r="VXM1846" s="5"/>
      <c r="VXN1846" s="5"/>
      <c r="VXO1846" s="5"/>
      <c r="VXP1846" s="5"/>
      <c r="VXQ1846" s="5"/>
      <c r="VXR1846" s="5"/>
      <c r="VXS1846" s="5"/>
      <c r="VXT1846" s="5"/>
      <c r="VXU1846" s="5"/>
      <c r="VXV1846" s="5"/>
      <c r="VXW1846" s="5"/>
      <c r="VXX1846" s="5"/>
      <c r="VXY1846" s="5"/>
      <c r="VXZ1846" s="5"/>
      <c r="VYA1846" s="5"/>
      <c r="VYB1846" s="5"/>
      <c r="VYC1846" s="5"/>
      <c r="VYD1846" s="5"/>
      <c r="VYE1846" s="5"/>
      <c r="VYF1846" s="5"/>
      <c r="VYG1846" s="5"/>
      <c r="VYH1846" s="5"/>
      <c r="VYI1846" s="5"/>
      <c r="VYJ1846" s="5"/>
      <c r="VYK1846" s="5"/>
      <c r="VYL1846" s="5"/>
      <c r="VYM1846" s="5"/>
      <c r="VYN1846" s="5"/>
      <c r="VYO1846" s="5"/>
      <c r="VYP1846" s="5"/>
      <c r="VYQ1846" s="5"/>
      <c r="VYR1846" s="5"/>
      <c r="VYS1846" s="5"/>
      <c r="VYT1846" s="5"/>
      <c r="VYU1846" s="5"/>
      <c r="VYV1846" s="5"/>
      <c r="VYW1846" s="5"/>
      <c r="VYX1846" s="5"/>
      <c r="VYY1846" s="5"/>
      <c r="VYZ1846" s="5"/>
      <c r="VZA1846" s="5"/>
      <c r="VZB1846" s="5"/>
      <c r="VZC1846" s="5"/>
      <c r="VZD1846" s="5"/>
      <c r="VZE1846" s="5"/>
      <c r="VZF1846" s="5"/>
      <c r="VZG1846" s="5"/>
      <c r="VZH1846" s="5"/>
      <c r="VZI1846" s="5"/>
      <c r="VZJ1846" s="5"/>
      <c r="VZK1846" s="5"/>
      <c r="VZL1846" s="5"/>
      <c r="VZM1846" s="5"/>
      <c r="VZN1846" s="5"/>
      <c r="VZO1846" s="5"/>
      <c r="VZP1846" s="5"/>
      <c r="VZQ1846" s="5"/>
      <c r="VZR1846" s="5"/>
      <c r="VZS1846" s="5"/>
      <c r="VZT1846" s="5"/>
      <c r="VZU1846" s="5"/>
      <c r="VZV1846" s="5"/>
      <c r="VZW1846" s="5"/>
      <c r="VZX1846" s="5"/>
      <c r="VZY1846" s="5"/>
      <c r="VZZ1846" s="5"/>
      <c r="WAA1846" s="5"/>
      <c r="WAB1846" s="5"/>
      <c r="WAC1846" s="5"/>
      <c r="WAD1846" s="5"/>
      <c r="WAE1846" s="5"/>
      <c r="WAF1846" s="5"/>
      <c r="WAG1846" s="5"/>
      <c r="WAH1846" s="5"/>
      <c r="WAI1846" s="5"/>
      <c r="WAJ1846" s="5"/>
      <c r="WAK1846" s="5"/>
      <c r="WAL1846" s="5"/>
      <c r="WAM1846" s="5"/>
      <c r="WAN1846" s="5"/>
      <c r="WAO1846" s="5"/>
      <c r="WAP1846" s="5"/>
      <c r="WAQ1846" s="5"/>
      <c r="WAR1846" s="5"/>
      <c r="WAS1846" s="5"/>
      <c r="WAT1846" s="5"/>
      <c r="WAU1846" s="5"/>
      <c r="WAV1846" s="5"/>
      <c r="WAW1846" s="5"/>
      <c r="WAX1846" s="5"/>
      <c r="WAY1846" s="5"/>
      <c r="WAZ1846" s="5"/>
      <c r="WBA1846" s="5"/>
      <c r="WBB1846" s="5"/>
      <c r="WBC1846" s="5"/>
      <c r="WBD1846" s="5"/>
      <c r="WBE1846" s="5"/>
      <c r="WBF1846" s="5"/>
      <c r="WBG1846" s="5"/>
      <c r="WBH1846" s="5"/>
      <c r="WBI1846" s="5"/>
      <c r="WBJ1846" s="5"/>
      <c r="WBK1846" s="5"/>
      <c r="WBL1846" s="5"/>
      <c r="WBM1846" s="5"/>
      <c r="WBN1846" s="5"/>
      <c r="WBO1846" s="5"/>
      <c r="WBP1846" s="5"/>
      <c r="WBQ1846" s="5"/>
      <c r="WBR1846" s="5"/>
      <c r="WBS1846" s="5"/>
      <c r="WBT1846" s="5"/>
      <c r="WBU1846" s="5"/>
      <c r="WBV1846" s="5"/>
      <c r="WBW1846" s="5"/>
      <c r="WBX1846" s="5"/>
      <c r="WBY1846" s="5"/>
      <c r="WBZ1846" s="5"/>
      <c r="WCA1846" s="5"/>
      <c r="WCB1846" s="5"/>
      <c r="WCC1846" s="5"/>
      <c r="WCD1846" s="5"/>
      <c r="WCE1846" s="5"/>
      <c r="WCF1846" s="5"/>
      <c r="WCG1846" s="5"/>
      <c r="WCH1846" s="5"/>
      <c r="WCI1846" s="5"/>
      <c r="WCJ1846" s="5"/>
      <c r="WCK1846" s="5"/>
      <c r="WCL1846" s="5"/>
      <c r="WCM1846" s="5"/>
      <c r="WCN1846" s="5"/>
      <c r="WCO1846" s="5"/>
      <c r="WCP1846" s="5"/>
      <c r="WCQ1846" s="5"/>
      <c r="WCR1846" s="5"/>
      <c r="WCS1846" s="5"/>
      <c r="WCT1846" s="5"/>
      <c r="WCU1846" s="5"/>
      <c r="WCV1846" s="5"/>
      <c r="WCW1846" s="5"/>
      <c r="WCX1846" s="5"/>
      <c r="WCY1846" s="5"/>
      <c r="WCZ1846" s="5"/>
      <c r="WDA1846" s="5"/>
      <c r="WDB1846" s="5"/>
      <c r="WDC1846" s="5"/>
      <c r="WDD1846" s="5"/>
      <c r="WDE1846" s="5"/>
      <c r="WDF1846" s="5"/>
      <c r="WDG1846" s="5"/>
      <c r="WDH1846" s="5"/>
      <c r="WDI1846" s="5"/>
      <c r="WDJ1846" s="5"/>
      <c r="WDK1846" s="5"/>
      <c r="WDL1846" s="5"/>
      <c r="WDM1846" s="5"/>
      <c r="WDN1846" s="5"/>
      <c r="WDO1846" s="5"/>
      <c r="WDP1846" s="5"/>
      <c r="WDQ1846" s="5"/>
      <c r="WDR1846" s="5"/>
      <c r="WDS1846" s="5"/>
      <c r="WDT1846" s="5"/>
      <c r="WDU1846" s="5"/>
      <c r="WDV1846" s="5"/>
      <c r="WDW1846" s="5"/>
      <c r="WDX1846" s="5"/>
      <c r="WDY1846" s="5"/>
      <c r="WDZ1846" s="5"/>
      <c r="WEA1846" s="5"/>
      <c r="WEB1846" s="5"/>
      <c r="WEC1846" s="5"/>
      <c r="WED1846" s="5"/>
      <c r="WEE1846" s="5"/>
      <c r="WEF1846" s="5"/>
      <c r="WEG1846" s="5"/>
      <c r="WEH1846" s="5"/>
      <c r="WEI1846" s="5"/>
      <c r="WEJ1846" s="5"/>
      <c r="WEK1846" s="5"/>
      <c r="WEL1846" s="5"/>
      <c r="WEM1846" s="5"/>
      <c r="WEN1846" s="5"/>
      <c r="WEO1846" s="5"/>
      <c r="WEP1846" s="5"/>
      <c r="WEQ1846" s="5"/>
      <c r="WER1846" s="5"/>
      <c r="WES1846" s="5"/>
      <c r="WET1846" s="5"/>
      <c r="WEU1846" s="5"/>
      <c r="WEV1846" s="5"/>
      <c r="WEW1846" s="5"/>
      <c r="WEX1846" s="5"/>
      <c r="WEY1846" s="5"/>
      <c r="WEZ1846" s="5"/>
      <c r="WFA1846" s="5"/>
      <c r="WFB1846" s="5"/>
      <c r="WFC1846" s="5"/>
      <c r="WFD1846" s="5"/>
      <c r="WFE1846" s="5"/>
      <c r="WFF1846" s="5"/>
      <c r="WFG1846" s="5"/>
      <c r="WFH1846" s="5"/>
      <c r="WFI1846" s="5"/>
      <c r="WFJ1846" s="5"/>
      <c r="WFK1846" s="5"/>
      <c r="WFL1846" s="5"/>
      <c r="WFM1846" s="5"/>
      <c r="WFN1846" s="5"/>
      <c r="WFO1846" s="5"/>
      <c r="WFP1846" s="5"/>
      <c r="WFQ1846" s="5"/>
      <c r="WFR1846" s="5"/>
      <c r="WFS1846" s="5"/>
      <c r="WFT1846" s="5"/>
      <c r="WFU1846" s="5"/>
      <c r="WFV1846" s="5"/>
      <c r="WFW1846" s="5"/>
      <c r="WFX1846" s="5"/>
      <c r="WFY1846" s="5"/>
      <c r="WFZ1846" s="5"/>
      <c r="WGA1846" s="5"/>
      <c r="WGB1846" s="5"/>
      <c r="WGC1846" s="5"/>
      <c r="WGD1846" s="5"/>
      <c r="WGE1846" s="5"/>
      <c r="WGF1846" s="5"/>
      <c r="WGG1846" s="5"/>
      <c r="WGH1846" s="5"/>
      <c r="WGI1846" s="5"/>
      <c r="WGJ1846" s="5"/>
      <c r="WGK1846" s="5"/>
      <c r="WGL1846" s="5"/>
      <c r="WGM1846" s="5"/>
      <c r="WGN1846" s="5"/>
      <c r="WGO1846" s="5"/>
      <c r="WGP1846" s="5"/>
      <c r="WGQ1846" s="5"/>
      <c r="WGR1846" s="5"/>
      <c r="WGS1846" s="5"/>
      <c r="WGT1846" s="5"/>
      <c r="WGU1846" s="5"/>
      <c r="WGV1846" s="5"/>
      <c r="WGW1846" s="5"/>
      <c r="WGX1846" s="5"/>
      <c r="WGY1846" s="5"/>
      <c r="WGZ1846" s="5"/>
      <c r="WHA1846" s="5"/>
      <c r="WHB1846" s="5"/>
      <c r="WHC1846" s="5"/>
      <c r="WHD1846" s="5"/>
      <c r="WHE1846" s="5"/>
      <c r="WHF1846" s="5"/>
      <c r="WHG1846" s="5"/>
      <c r="WHH1846" s="5"/>
      <c r="WHI1846" s="5"/>
      <c r="WHJ1846" s="5"/>
      <c r="WHK1846" s="5"/>
      <c r="WHL1846" s="5"/>
      <c r="WHM1846" s="5"/>
      <c r="WHN1846" s="5"/>
      <c r="WHO1846" s="5"/>
      <c r="WHP1846" s="5"/>
      <c r="WHQ1846" s="5"/>
      <c r="WHR1846" s="5"/>
      <c r="WHS1846" s="5"/>
      <c r="WHT1846" s="5"/>
      <c r="WHU1846" s="5"/>
      <c r="WHV1846" s="5"/>
      <c r="WHW1846" s="5"/>
      <c r="WHX1846" s="5"/>
      <c r="WHY1846" s="5"/>
      <c r="WHZ1846" s="5"/>
      <c r="WIA1846" s="5"/>
      <c r="WIB1846" s="5"/>
      <c r="WIC1846" s="5"/>
      <c r="WID1846" s="5"/>
      <c r="WIE1846" s="5"/>
      <c r="WIF1846" s="5"/>
      <c r="WIG1846" s="5"/>
      <c r="WIH1846" s="5"/>
      <c r="WII1846" s="5"/>
      <c r="WIJ1846" s="5"/>
      <c r="WIK1846" s="5"/>
      <c r="WIL1846" s="5"/>
      <c r="WIM1846" s="5"/>
      <c r="WIN1846" s="5"/>
      <c r="WIO1846" s="5"/>
      <c r="WIP1846" s="5"/>
      <c r="WIQ1846" s="5"/>
      <c r="WIR1846" s="5"/>
      <c r="WIS1846" s="5"/>
      <c r="WIT1846" s="5"/>
      <c r="WIU1846" s="5"/>
      <c r="WIV1846" s="5"/>
      <c r="WIW1846" s="5"/>
      <c r="WIX1846" s="5"/>
      <c r="WIY1846" s="5"/>
      <c r="WIZ1846" s="5"/>
      <c r="WJA1846" s="5"/>
      <c r="WJB1846" s="5"/>
      <c r="WJC1846" s="5"/>
      <c r="WJD1846" s="5"/>
      <c r="WJE1846" s="5"/>
      <c r="WJF1846" s="5"/>
      <c r="WJG1846" s="5"/>
      <c r="WJH1846" s="5"/>
      <c r="WJI1846" s="5"/>
      <c r="WJJ1846" s="5"/>
      <c r="WJK1846" s="5"/>
      <c r="WJL1846" s="5"/>
      <c r="WJM1846" s="5"/>
      <c r="WJN1846" s="5"/>
      <c r="WJO1846" s="5"/>
      <c r="WJP1846" s="5"/>
      <c r="WJQ1846" s="5"/>
      <c r="WJR1846" s="5"/>
      <c r="WJS1846" s="5"/>
      <c r="WJT1846" s="5"/>
      <c r="WJU1846" s="5"/>
      <c r="WJV1846" s="5"/>
      <c r="WJW1846" s="5"/>
      <c r="WJX1846" s="5"/>
      <c r="WJY1846" s="5"/>
      <c r="WJZ1846" s="5"/>
      <c r="WKA1846" s="5"/>
      <c r="WKB1846" s="5"/>
      <c r="WKC1846" s="5"/>
      <c r="WKD1846" s="5"/>
      <c r="WKE1846" s="5"/>
      <c r="WKF1846" s="5"/>
      <c r="WKG1846" s="5"/>
      <c r="WKH1846" s="5"/>
      <c r="WKI1846" s="5"/>
      <c r="WKJ1846" s="5"/>
      <c r="WKK1846" s="5"/>
      <c r="WKL1846" s="5"/>
      <c r="WKM1846" s="5"/>
      <c r="WKN1846" s="5"/>
      <c r="WKO1846" s="5"/>
      <c r="WKP1846" s="5"/>
      <c r="WKQ1846" s="5"/>
      <c r="WKR1846" s="5"/>
      <c r="WKS1846" s="5"/>
      <c r="WKT1846" s="5"/>
      <c r="WKU1846" s="5"/>
      <c r="WKV1846" s="5"/>
      <c r="WKW1846" s="5"/>
      <c r="WKX1846" s="5"/>
      <c r="WKY1846" s="5"/>
      <c r="WKZ1846" s="5"/>
      <c r="WLA1846" s="5"/>
      <c r="WLB1846" s="5"/>
      <c r="WLC1846" s="5"/>
      <c r="WLD1846" s="5"/>
      <c r="WLE1846" s="5"/>
      <c r="WLF1846" s="5"/>
      <c r="WLG1846" s="5"/>
      <c r="WLH1846" s="5"/>
      <c r="WLI1846" s="5"/>
      <c r="WLJ1846" s="5"/>
      <c r="WLK1846" s="5"/>
      <c r="WLL1846" s="5"/>
      <c r="WLM1846" s="5"/>
      <c r="WLN1846" s="5"/>
      <c r="WLO1846" s="5"/>
      <c r="WLP1846" s="5"/>
      <c r="WLQ1846" s="5"/>
      <c r="WLR1846" s="5"/>
      <c r="WLS1846" s="5"/>
      <c r="WLT1846" s="5"/>
      <c r="WLU1846" s="5"/>
      <c r="WLV1846" s="5"/>
      <c r="WLW1846" s="5"/>
      <c r="WLX1846" s="5"/>
      <c r="WLY1846" s="5"/>
      <c r="WLZ1846" s="5"/>
      <c r="WMA1846" s="5"/>
      <c r="WMB1846" s="5"/>
      <c r="WMC1846" s="5"/>
      <c r="WMD1846" s="5"/>
      <c r="WME1846" s="5"/>
      <c r="WMF1846" s="5"/>
      <c r="WMG1846" s="5"/>
      <c r="WMH1846" s="5"/>
      <c r="WMI1846" s="5"/>
      <c r="WMJ1846" s="5"/>
      <c r="WMK1846" s="5"/>
      <c r="WML1846" s="5"/>
      <c r="WMM1846" s="5"/>
      <c r="WMN1846" s="5"/>
      <c r="WMO1846" s="5"/>
      <c r="WMP1846" s="5"/>
      <c r="WMQ1846" s="5"/>
      <c r="WMR1846" s="5"/>
      <c r="WMS1846" s="5"/>
      <c r="WMT1846" s="5"/>
      <c r="WMU1846" s="5"/>
      <c r="WMV1846" s="5"/>
      <c r="WMW1846" s="5"/>
      <c r="WMX1846" s="5"/>
      <c r="WMY1846" s="5"/>
      <c r="WMZ1846" s="5"/>
      <c r="WNA1846" s="5"/>
      <c r="WNB1846" s="5"/>
      <c r="WNC1846" s="5"/>
      <c r="WND1846" s="5"/>
      <c r="WNE1846" s="5"/>
      <c r="WNF1846" s="5"/>
      <c r="WNG1846" s="5"/>
      <c r="WNH1846" s="5"/>
      <c r="WNI1846" s="5"/>
      <c r="WNJ1846" s="5"/>
      <c r="WNK1846" s="5"/>
      <c r="WNL1846" s="5"/>
      <c r="WNM1846" s="5"/>
      <c r="WNN1846" s="5"/>
      <c r="WNO1846" s="5"/>
      <c r="WNP1846" s="5"/>
      <c r="WNQ1846" s="5"/>
      <c r="WNR1846" s="5"/>
      <c r="WNS1846" s="5"/>
      <c r="WNT1846" s="5"/>
      <c r="WNU1846" s="5"/>
      <c r="WNV1846" s="5"/>
      <c r="WNW1846" s="5"/>
      <c r="WNX1846" s="5"/>
      <c r="WNY1846" s="5"/>
      <c r="WNZ1846" s="5"/>
      <c r="WOA1846" s="5"/>
      <c r="WOB1846" s="5"/>
      <c r="WOC1846" s="5"/>
      <c r="WOD1846" s="5"/>
      <c r="WOE1846" s="5"/>
      <c r="WOF1846" s="5"/>
      <c r="WOG1846" s="5"/>
      <c r="WOH1846" s="5"/>
      <c r="WOI1846" s="5"/>
      <c r="WOJ1846" s="5"/>
      <c r="WOK1846" s="5"/>
      <c r="WOL1846" s="5"/>
      <c r="WOM1846" s="5"/>
      <c r="WON1846" s="5"/>
      <c r="WOO1846" s="5"/>
      <c r="WOP1846" s="5"/>
      <c r="WOQ1846" s="5"/>
      <c r="WOR1846" s="5"/>
      <c r="WOS1846" s="5"/>
      <c r="WOT1846" s="5"/>
      <c r="WOU1846" s="5"/>
      <c r="WOV1846" s="5"/>
      <c r="WOW1846" s="5"/>
      <c r="WOX1846" s="5"/>
      <c r="WOY1846" s="5"/>
      <c r="WOZ1846" s="5"/>
      <c r="WPA1846" s="5"/>
      <c r="WPB1846" s="5"/>
      <c r="WPC1846" s="5"/>
      <c r="WPD1846" s="5"/>
      <c r="WPE1846" s="5"/>
      <c r="WPF1846" s="5"/>
      <c r="WPG1846" s="5"/>
      <c r="WPH1846" s="5"/>
      <c r="WPI1846" s="5"/>
      <c r="WPJ1846" s="5"/>
      <c r="WPK1846" s="5"/>
      <c r="WPL1846" s="5"/>
      <c r="WPM1846" s="5"/>
      <c r="WPN1846" s="5"/>
      <c r="WPO1846" s="5"/>
      <c r="WPP1846" s="5"/>
      <c r="WPQ1846" s="5"/>
      <c r="WPR1846" s="5"/>
      <c r="WPS1846" s="5"/>
      <c r="WPT1846" s="5"/>
      <c r="WPU1846" s="5"/>
      <c r="WPV1846" s="5"/>
      <c r="WPW1846" s="5"/>
      <c r="WPX1846" s="5"/>
      <c r="WPY1846" s="5"/>
      <c r="WPZ1846" s="5"/>
      <c r="WQA1846" s="5"/>
      <c r="WQB1846" s="5"/>
      <c r="WQC1846" s="5"/>
      <c r="WQD1846" s="5"/>
      <c r="WQE1846" s="5"/>
      <c r="WQF1846" s="5"/>
      <c r="WQG1846" s="5"/>
      <c r="WQH1846" s="5"/>
      <c r="WQI1846" s="5"/>
      <c r="WQJ1846" s="5"/>
      <c r="WQK1846" s="5"/>
      <c r="WQL1846" s="5"/>
      <c r="WQM1846" s="5"/>
      <c r="WQN1846" s="5"/>
      <c r="WQO1846" s="5"/>
      <c r="WQP1846" s="5"/>
      <c r="WQQ1846" s="5"/>
      <c r="WQR1846" s="5"/>
      <c r="WQS1846" s="5"/>
      <c r="WQT1846" s="5"/>
      <c r="WQU1846" s="5"/>
      <c r="WQV1846" s="5"/>
      <c r="WQW1846" s="5"/>
      <c r="WQX1846" s="5"/>
      <c r="WQY1846" s="5"/>
      <c r="WQZ1846" s="5"/>
      <c r="WRA1846" s="5"/>
      <c r="WRB1846" s="5"/>
      <c r="WRC1846" s="5"/>
      <c r="WRD1846" s="5"/>
      <c r="WRE1846" s="5"/>
      <c r="WRF1846" s="5"/>
      <c r="WRG1846" s="5"/>
      <c r="WRH1846" s="5"/>
      <c r="WRI1846" s="5"/>
      <c r="WRJ1846" s="5"/>
      <c r="WRK1846" s="5"/>
      <c r="WRL1846" s="5"/>
      <c r="WRM1846" s="5"/>
      <c r="WRN1846" s="5"/>
      <c r="WRO1846" s="5"/>
      <c r="WRP1846" s="5"/>
      <c r="WRQ1846" s="5"/>
      <c r="WRR1846" s="5"/>
      <c r="WRS1846" s="5"/>
      <c r="WRT1846" s="5"/>
      <c r="WRU1846" s="5"/>
      <c r="WRV1846" s="5"/>
      <c r="WRW1846" s="5"/>
      <c r="WRX1846" s="5"/>
      <c r="WRY1846" s="5"/>
      <c r="WRZ1846" s="5"/>
      <c r="WSA1846" s="5"/>
      <c r="WSB1846" s="5"/>
      <c r="WSC1846" s="5"/>
      <c r="WSD1846" s="5"/>
      <c r="WSE1846" s="5"/>
      <c r="WSF1846" s="5"/>
      <c r="WSG1846" s="5"/>
      <c r="WSH1846" s="5"/>
      <c r="WSI1846" s="5"/>
      <c r="WSJ1846" s="5"/>
      <c r="WSK1846" s="5"/>
      <c r="WSL1846" s="5"/>
      <c r="WSM1846" s="5"/>
      <c r="WSN1846" s="5"/>
      <c r="WSO1846" s="5"/>
      <c r="WSP1846" s="5"/>
      <c r="WSQ1846" s="5"/>
      <c r="WSR1846" s="5"/>
      <c r="WSS1846" s="5"/>
      <c r="WST1846" s="5"/>
      <c r="WSU1846" s="5"/>
      <c r="WSV1846" s="5"/>
      <c r="WSW1846" s="5"/>
      <c r="WSX1846" s="5"/>
      <c r="WSY1846" s="5"/>
      <c r="WSZ1846" s="5"/>
      <c r="WTA1846" s="5"/>
      <c r="WTB1846" s="5"/>
      <c r="WTC1846" s="5"/>
      <c r="WTD1846" s="5"/>
      <c r="WTE1846" s="5"/>
      <c r="WTF1846" s="5"/>
      <c r="WTG1846" s="5"/>
      <c r="WTH1846" s="5"/>
      <c r="WTI1846" s="5"/>
      <c r="WTJ1846" s="5"/>
      <c r="WTK1846" s="5"/>
      <c r="WTL1846" s="5"/>
      <c r="WTM1846" s="5"/>
      <c r="WTN1846" s="5"/>
      <c r="WTO1846" s="5"/>
      <c r="WTP1846" s="5"/>
      <c r="WTQ1846" s="5"/>
      <c r="WTR1846" s="5"/>
      <c r="WTS1846" s="5"/>
      <c r="WTT1846" s="5"/>
      <c r="WTU1846" s="5"/>
      <c r="WTV1846" s="5"/>
      <c r="WTW1846" s="5"/>
      <c r="WTX1846" s="5"/>
      <c r="WTY1846" s="5"/>
      <c r="WTZ1846" s="5"/>
      <c r="WUA1846" s="5"/>
      <c r="WUB1846" s="5"/>
      <c r="WUC1846" s="5"/>
      <c r="WUD1846" s="5"/>
      <c r="WUE1846" s="5"/>
      <c r="WUF1846" s="5"/>
      <c r="WUG1846" s="5"/>
      <c r="WUH1846" s="5"/>
      <c r="WUI1846" s="5"/>
      <c r="WUJ1846" s="5"/>
      <c r="WUK1846" s="5"/>
      <c r="WUL1846" s="5"/>
      <c r="WUM1846" s="5"/>
      <c r="WUN1846" s="5"/>
      <c r="WUO1846" s="5"/>
      <c r="WUP1846" s="5"/>
      <c r="WUQ1846" s="5"/>
      <c r="WUR1846" s="5"/>
      <c r="WUS1846" s="5"/>
      <c r="WUT1846" s="5"/>
      <c r="WUU1846" s="5"/>
      <c r="WUV1846" s="5"/>
      <c r="WUW1846" s="5"/>
      <c r="WUX1846" s="5"/>
      <c r="WUY1846" s="5"/>
      <c r="WUZ1846" s="5"/>
      <c r="WVA1846" s="5"/>
      <c r="WVB1846" s="5"/>
      <c r="WVC1846" s="5"/>
      <c r="WVD1846" s="5"/>
      <c r="WVE1846" s="5"/>
      <c r="WVF1846" s="5"/>
      <c r="WVG1846" s="5"/>
      <c r="WVH1846" s="5"/>
      <c r="WVI1846" s="5"/>
      <c r="WVJ1846" s="5"/>
      <c r="WVK1846" s="5"/>
      <c r="WVL1846" s="5"/>
      <c r="WVM1846" s="5"/>
      <c r="WVN1846" s="5"/>
      <c r="WVO1846" s="5"/>
      <c r="WVP1846" s="5"/>
      <c r="WVQ1846" s="5"/>
      <c r="WVR1846" s="5"/>
      <c r="WVS1846" s="5"/>
      <c r="WVT1846" s="5"/>
      <c r="WVU1846" s="5"/>
      <c r="WVV1846" s="5"/>
      <c r="WVW1846" s="5"/>
      <c r="WVX1846" s="5"/>
      <c r="WVY1846" s="5"/>
      <c r="WVZ1846" s="5"/>
      <c r="WWA1846" s="5"/>
      <c r="WWB1846" s="5"/>
      <c r="WWC1846" s="5"/>
      <c r="WWD1846" s="5"/>
      <c r="WWE1846" s="5"/>
      <c r="WWF1846" s="5"/>
      <c r="WWG1846" s="5"/>
      <c r="WWH1846" s="5"/>
      <c r="WWI1846" s="5"/>
      <c r="WWJ1846" s="5"/>
      <c r="WWK1846" s="5"/>
      <c r="WWL1846" s="5"/>
      <c r="WWM1846" s="5"/>
      <c r="WWN1846" s="5"/>
      <c r="WWO1846" s="5"/>
      <c r="WWP1846" s="5"/>
      <c r="WWQ1846" s="5"/>
      <c r="WWR1846" s="5"/>
      <c r="WWS1846" s="5"/>
      <c r="WWT1846" s="5"/>
      <c r="WWU1846" s="5"/>
      <c r="WWV1846" s="5"/>
      <c r="WWW1846" s="5"/>
      <c r="WWX1846" s="5"/>
      <c r="WWY1846" s="5"/>
      <c r="WWZ1846" s="5"/>
      <c r="WXA1846" s="5"/>
      <c r="WXB1846" s="5"/>
      <c r="WXC1846" s="5"/>
      <c r="WXD1846" s="5"/>
      <c r="WXE1846" s="5"/>
      <c r="WXF1846" s="5"/>
      <c r="WXG1846" s="5"/>
      <c r="WXH1846" s="5"/>
      <c r="WXI1846" s="5"/>
      <c r="WXJ1846" s="5"/>
      <c r="WXK1846" s="5"/>
      <c r="WXL1846" s="5"/>
      <c r="WXM1846" s="5"/>
      <c r="WXN1846" s="5"/>
      <c r="WXO1846" s="5"/>
      <c r="WXP1846" s="5"/>
      <c r="WXQ1846" s="5"/>
      <c r="WXR1846" s="5"/>
      <c r="WXS1846" s="5"/>
      <c r="WXT1846" s="5"/>
      <c r="WXU1846" s="5"/>
      <c r="WXV1846" s="5"/>
      <c r="WXW1846" s="5"/>
      <c r="WXX1846" s="5"/>
      <c r="WXY1846" s="5"/>
      <c r="WXZ1846" s="5"/>
      <c r="WYA1846" s="5"/>
      <c r="WYB1846" s="5"/>
      <c r="WYC1846" s="5"/>
      <c r="WYD1846" s="5"/>
      <c r="WYE1846" s="5"/>
      <c r="WYF1846" s="5"/>
      <c r="WYG1846" s="5"/>
      <c r="WYH1846" s="5"/>
      <c r="WYI1846" s="5"/>
      <c r="WYJ1846" s="5"/>
      <c r="WYK1846" s="5"/>
      <c r="WYL1846" s="5"/>
      <c r="WYM1846" s="5"/>
      <c r="WYN1846" s="5"/>
      <c r="WYO1846" s="5"/>
      <c r="WYP1846" s="5"/>
      <c r="WYQ1846" s="5"/>
      <c r="WYR1846" s="5"/>
      <c r="WYS1846" s="5"/>
      <c r="WYT1846" s="5"/>
      <c r="WYU1846" s="5"/>
      <c r="WYV1846" s="5"/>
      <c r="WYW1846" s="5"/>
      <c r="WYX1846" s="5"/>
      <c r="WYY1846" s="5"/>
      <c r="WYZ1846" s="5"/>
      <c r="WZA1846" s="5"/>
      <c r="WZB1846" s="5"/>
      <c r="WZC1846" s="5"/>
      <c r="WZD1846" s="5"/>
      <c r="WZE1846" s="5"/>
      <c r="WZF1846" s="5"/>
      <c r="WZG1846" s="5"/>
      <c r="WZH1846" s="5"/>
      <c r="WZI1846" s="5"/>
      <c r="WZJ1846" s="5"/>
      <c r="WZK1846" s="5"/>
      <c r="WZL1846" s="5"/>
      <c r="WZM1846" s="5"/>
      <c r="WZN1846" s="5"/>
      <c r="WZO1846" s="5"/>
      <c r="WZP1846" s="5"/>
      <c r="WZQ1846" s="5"/>
      <c r="WZR1846" s="5"/>
      <c r="WZS1846" s="5"/>
      <c r="WZT1846" s="5"/>
      <c r="WZU1846" s="5"/>
      <c r="WZV1846" s="5"/>
      <c r="WZW1846" s="5"/>
      <c r="WZX1846" s="5"/>
      <c r="WZY1846" s="5"/>
      <c r="WZZ1846" s="5"/>
      <c r="XAA1846" s="5"/>
      <c r="XAB1846" s="5"/>
      <c r="XAC1846" s="5"/>
      <c r="XAD1846" s="5"/>
      <c r="XAE1846" s="5"/>
      <c r="XAF1846" s="5"/>
      <c r="XAG1846" s="5"/>
      <c r="XAH1846" s="5"/>
      <c r="XAI1846" s="5"/>
      <c r="XAJ1846" s="5"/>
      <c r="XAK1846" s="5"/>
      <c r="XAL1846" s="5"/>
      <c r="XAM1846" s="5"/>
      <c r="XAN1846" s="5"/>
      <c r="XAO1846" s="5"/>
      <c r="XAP1846" s="5"/>
      <c r="XAQ1846" s="5"/>
      <c r="XAR1846" s="5"/>
      <c r="XAS1846" s="5"/>
      <c r="XAT1846" s="5"/>
      <c r="XAU1846" s="5"/>
      <c r="XAV1846" s="5"/>
      <c r="XAW1846" s="5"/>
      <c r="XAX1846" s="5"/>
      <c r="XAY1846" s="5"/>
      <c r="XAZ1846" s="5"/>
      <c r="XBA1846" s="5"/>
      <c r="XBB1846" s="5"/>
      <c r="XBC1846" s="5"/>
      <c r="XBD1846" s="5"/>
      <c r="XBE1846" s="5"/>
      <c r="XBF1846" s="5"/>
      <c r="XBG1846" s="5"/>
      <c r="XBH1846" s="5"/>
      <c r="XBI1846" s="5"/>
      <c r="XBJ1846" s="5"/>
      <c r="XBK1846" s="5"/>
      <c r="XBL1846" s="5"/>
      <c r="XBM1846" s="5"/>
      <c r="XBN1846" s="5"/>
      <c r="XBO1846" s="5"/>
      <c r="XBP1846" s="5"/>
      <c r="XBQ1846" s="5"/>
      <c r="XBR1846" s="5"/>
      <c r="XBS1846" s="5"/>
      <c r="XBT1846" s="5"/>
      <c r="XBU1846" s="5"/>
      <c r="XBV1846" s="5"/>
      <c r="XBW1846" s="5"/>
      <c r="XBX1846" s="5"/>
      <c r="XBY1846" s="5"/>
      <c r="XBZ1846" s="5"/>
      <c r="XCA1846" s="5"/>
      <c r="XCB1846" s="5"/>
      <c r="XCC1846" s="5"/>
      <c r="XCD1846" s="5"/>
      <c r="XCE1846" s="5"/>
      <c r="XCF1846" s="5"/>
      <c r="XCG1846" s="5"/>
      <c r="XCH1846" s="5"/>
      <c r="XCI1846" s="5"/>
      <c r="XCJ1846" s="5"/>
      <c r="XCK1846" s="5"/>
      <c r="XCL1846" s="5"/>
      <c r="XCM1846" s="5"/>
      <c r="XCN1846" s="5"/>
      <c r="XCO1846" s="5"/>
      <c r="XCP1846" s="5"/>
      <c r="XCQ1846" s="5"/>
      <c r="XCR1846" s="5"/>
      <c r="XCS1846" s="5"/>
      <c r="XCT1846" s="5"/>
      <c r="XCU1846" s="5"/>
      <c r="XCV1846" s="5"/>
      <c r="XCW1846" s="5"/>
      <c r="XCX1846" s="5"/>
      <c r="XCY1846" s="5"/>
      <c r="XCZ1846" s="5"/>
      <c r="XDA1846" s="5"/>
      <c r="XDB1846" s="5"/>
      <c r="XDC1846" s="5"/>
      <c r="XDD1846" s="5"/>
      <c r="XDE1846" s="5"/>
      <c r="XDF1846" s="5"/>
      <c r="XDG1846" s="5"/>
      <c r="XDH1846" s="5"/>
      <c r="XDI1846" s="5"/>
      <c r="XDJ1846" s="5"/>
      <c r="XDK1846" s="5"/>
      <c r="XDL1846" s="5"/>
      <c r="XDM1846" s="5"/>
      <c r="XDN1846" s="5"/>
      <c r="XDO1846" s="5"/>
      <c r="XDP1846" s="5"/>
      <c r="XDQ1846" s="5"/>
      <c r="XDR1846" s="5"/>
      <c r="XDS1846" s="5"/>
      <c r="XDT1846" s="5"/>
      <c r="XDU1846" s="5"/>
      <c r="XDV1846" s="5"/>
      <c r="XDW1846" s="5"/>
      <c r="XDX1846" s="5"/>
      <c r="XDY1846" s="5"/>
      <c r="XDZ1846" s="5"/>
      <c r="XEA1846" s="5"/>
      <c r="XEB1846" s="5"/>
      <c r="XEC1846" s="5"/>
      <c r="XED1846" s="5"/>
      <c r="XEE1846" s="5"/>
      <c r="XEF1846" s="5"/>
      <c r="XEG1846" s="5"/>
      <c r="XEH1846" s="5"/>
      <c r="XEI1846" s="5"/>
      <c r="XEJ1846" s="5"/>
      <c r="XEK1846" s="5"/>
      <c r="XEL1846" s="5"/>
      <c r="XEM1846" s="5"/>
      <c r="XEN1846" s="5"/>
      <c r="XEO1846" s="5"/>
      <c r="XEP1846" s="5"/>
      <c r="XEQ1846" s="5"/>
      <c r="XER1846" s="5"/>
      <c r="XES1846" s="5"/>
      <c r="XET1846" s="5"/>
      <c r="XEU1846" s="5"/>
      <c r="XEV1846" s="5"/>
      <c r="XEW1846" s="5"/>
      <c r="XEX1846" s="5"/>
      <c r="XEY1846" s="5"/>
      <c r="XEZ1846" s="5"/>
    </row>
    <row r="1847" spans="1:16380" ht="33" customHeight="1" x14ac:dyDescent="0.25">
      <c r="A1847" s="19" t="s">
        <v>113</v>
      </c>
      <c r="B1847" s="19" t="s">
        <v>265</v>
      </c>
      <c r="C1847" s="19" t="s">
        <v>190</v>
      </c>
      <c r="D1847" s="19" t="s">
        <v>38</v>
      </c>
      <c r="E1847" s="19" t="s">
        <v>35</v>
      </c>
      <c r="F1847" s="19">
        <v>0</v>
      </c>
      <c r="G1847" s="19">
        <v>0</v>
      </c>
      <c r="H1847" s="19">
        <v>1</v>
      </c>
      <c r="I1847" s="39"/>
    </row>
    <row r="1848" spans="1:16380" ht="27" x14ac:dyDescent="0.25">
      <c r="A1848" s="19" t="s">
        <v>113</v>
      </c>
      <c r="B1848" s="19" t="s">
        <v>246</v>
      </c>
      <c r="C1848" s="19" t="s">
        <v>105</v>
      </c>
      <c r="D1848" s="19" t="s">
        <v>38</v>
      </c>
      <c r="E1848" s="19" t="s">
        <v>35</v>
      </c>
      <c r="F1848" s="19">
        <v>0</v>
      </c>
      <c r="G1848" s="19">
        <v>0</v>
      </c>
      <c r="H1848" s="36">
        <v>1</v>
      </c>
      <c r="I1848" s="39"/>
    </row>
    <row r="1849" spans="1:16380" ht="15" customHeight="1" x14ac:dyDescent="0.25">
      <c r="A1849" s="197" t="s">
        <v>3006</v>
      </c>
      <c r="B1849" s="198"/>
      <c r="C1849" s="198"/>
      <c r="D1849" s="198"/>
      <c r="E1849" s="198"/>
      <c r="F1849" s="198"/>
      <c r="G1849" s="198"/>
      <c r="H1849" s="198"/>
      <c r="I1849" s="39"/>
    </row>
    <row r="1850" spans="1:16380" ht="15" customHeight="1" x14ac:dyDescent="0.25">
      <c r="A1850" s="141" t="s">
        <v>39</v>
      </c>
      <c r="B1850" s="142"/>
      <c r="C1850" s="142"/>
      <c r="D1850" s="142"/>
      <c r="E1850" s="142"/>
      <c r="F1850" s="142"/>
      <c r="G1850" s="142"/>
      <c r="H1850" s="143"/>
      <c r="I1850" s="39"/>
    </row>
    <row r="1851" spans="1:16380" ht="33.75" customHeight="1" x14ac:dyDescent="0.25">
      <c r="A1851" s="19">
        <v>5112</v>
      </c>
      <c r="B1851" s="19" t="s">
        <v>3005</v>
      </c>
      <c r="C1851" s="19" t="s">
        <v>1082</v>
      </c>
      <c r="D1851" s="19" t="s">
        <v>36</v>
      </c>
      <c r="E1851" s="19" t="s">
        <v>35</v>
      </c>
      <c r="F1851" s="19">
        <v>9587212</v>
      </c>
      <c r="G1851" s="19">
        <v>9587212</v>
      </c>
      <c r="H1851" s="19">
        <v>1</v>
      </c>
      <c r="I1851" s="39"/>
    </row>
    <row r="1852" spans="1:16380" x14ac:dyDescent="0.25">
      <c r="A1852" s="152" t="s">
        <v>3739</v>
      </c>
      <c r="B1852" s="153"/>
      <c r="C1852" s="153"/>
      <c r="D1852" s="153"/>
      <c r="E1852" s="153"/>
      <c r="F1852" s="153"/>
      <c r="G1852" s="153"/>
      <c r="H1852" s="190"/>
      <c r="I1852" s="39"/>
    </row>
    <row r="1853" spans="1:16380" x14ac:dyDescent="0.25">
      <c r="A1853" s="169" t="s">
        <v>39</v>
      </c>
      <c r="B1853" s="170"/>
      <c r="C1853" s="170"/>
      <c r="D1853" s="170"/>
      <c r="E1853" s="170"/>
      <c r="F1853" s="170"/>
      <c r="G1853" s="170"/>
      <c r="H1853" s="171"/>
      <c r="I1853" s="39"/>
    </row>
    <row r="1854" spans="1:16380" ht="27" x14ac:dyDescent="0.25">
      <c r="A1854" s="36">
        <v>5112</v>
      </c>
      <c r="B1854" s="36" t="s">
        <v>3738</v>
      </c>
      <c r="C1854" s="36" t="s">
        <v>105</v>
      </c>
      <c r="D1854" s="36" t="s">
        <v>38</v>
      </c>
      <c r="E1854" s="36" t="s">
        <v>35</v>
      </c>
      <c r="F1854" s="36">
        <v>0</v>
      </c>
      <c r="G1854" s="36">
        <v>0</v>
      </c>
      <c r="H1854" s="36">
        <v>1</v>
      </c>
      <c r="I1854" s="39"/>
    </row>
    <row r="1855" spans="1:16380" x14ac:dyDescent="0.25">
      <c r="A1855" s="141" t="s">
        <v>33</v>
      </c>
      <c r="B1855" s="142"/>
      <c r="C1855" s="142"/>
      <c r="D1855" s="142"/>
      <c r="E1855" s="142"/>
      <c r="F1855" s="142"/>
      <c r="G1855" s="142"/>
      <c r="H1855" s="142"/>
      <c r="I1855" s="39"/>
    </row>
    <row r="1856" spans="1:16380" ht="27" x14ac:dyDescent="0.25">
      <c r="A1856" s="36">
        <v>5112</v>
      </c>
      <c r="B1856" s="36" t="s">
        <v>4904</v>
      </c>
      <c r="C1856" s="36" t="s">
        <v>112</v>
      </c>
      <c r="D1856" s="36" t="s">
        <v>38</v>
      </c>
      <c r="E1856" s="36" t="s">
        <v>35</v>
      </c>
      <c r="F1856" s="36">
        <v>0</v>
      </c>
      <c r="G1856" s="36">
        <v>0</v>
      </c>
      <c r="H1856" s="36">
        <v>1</v>
      </c>
      <c r="I1856" s="39"/>
    </row>
    <row r="1857" spans="1:9" x14ac:dyDescent="0.25">
      <c r="A1857" s="152" t="s">
        <v>5982</v>
      </c>
      <c r="B1857" s="153"/>
      <c r="C1857" s="153"/>
      <c r="D1857" s="153"/>
      <c r="E1857" s="153"/>
      <c r="F1857" s="153"/>
      <c r="G1857" s="153"/>
      <c r="H1857" s="153"/>
      <c r="I1857" s="39"/>
    </row>
    <row r="1858" spans="1:9" x14ac:dyDescent="0.25">
      <c r="A1858" s="141" t="s">
        <v>9</v>
      </c>
      <c r="B1858" s="142"/>
      <c r="C1858" s="142"/>
      <c r="D1858" s="142"/>
      <c r="E1858" s="142"/>
      <c r="F1858" s="142"/>
      <c r="G1858" s="142"/>
      <c r="H1858" s="142"/>
      <c r="I1858" s="39"/>
    </row>
    <row r="1859" spans="1:9" x14ac:dyDescent="0.25">
      <c r="A1859" s="36">
        <v>5122</v>
      </c>
      <c r="B1859" s="36" t="s">
        <v>5983</v>
      </c>
      <c r="C1859" s="36" t="s">
        <v>32</v>
      </c>
      <c r="D1859" s="36" t="s">
        <v>11</v>
      </c>
      <c r="E1859" s="36" t="s">
        <v>12</v>
      </c>
      <c r="F1859" s="36">
        <v>358893.6</v>
      </c>
      <c r="G1859" s="36">
        <f>+F1859*H1859</f>
        <v>143557440</v>
      </c>
      <c r="H1859" s="36">
        <v>400</v>
      </c>
      <c r="I1859" s="39"/>
    </row>
    <row r="1860" spans="1:9" ht="15" customHeight="1" x14ac:dyDescent="0.25">
      <c r="A1860" s="152" t="s">
        <v>2604</v>
      </c>
      <c r="B1860" s="153"/>
      <c r="C1860" s="153"/>
      <c r="D1860" s="153"/>
      <c r="E1860" s="153"/>
      <c r="F1860" s="153"/>
      <c r="G1860" s="153"/>
      <c r="H1860" s="153"/>
      <c r="I1860" s="39"/>
    </row>
    <row r="1861" spans="1:9" ht="15" customHeight="1" x14ac:dyDescent="0.25">
      <c r="A1861" s="141" t="s">
        <v>39</v>
      </c>
      <c r="B1861" s="142"/>
      <c r="C1861" s="142"/>
      <c r="D1861" s="142"/>
      <c r="E1861" s="142"/>
      <c r="F1861" s="142"/>
      <c r="G1861" s="142"/>
      <c r="H1861" s="142"/>
      <c r="I1861" s="39"/>
    </row>
    <row r="1862" spans="1:9" ht="27" x14ac:dyDescent="0.25">
      <c r="A1862" s="38">
        <v>5113</v>
      </c>
      <c r="B1862" s="38" t="s">
        <v>5783</v>
      </c>
      <c r="C1862" s="38" t="s">
        <v>105</v>
      </c>
      <c r="D1862" s="38" t="s">
        <v>41</v>
      </c>
      <c r="E1862" s="38" t="s">
        <v>35</v>
      </c>
      <c r="F1862" s="38">
        <v>91200000</v>
      </c>
      <c r="G1862" s="38">
        <v>91200000</v>
      </c>
      <c r="H1862" s="38">
        <v>1</v>
      </c>
      <c r="I1862" s="39"/>
    </row>
    <row r="1863" spans="1:9" ht="27" x14ac:dyDescent="0.25">
      <c r="A1863" s="32"/>
      <c r="B1863" s="19" t="s">
        <v>3714</v>
      </c>
      <c r="C1863" s="19" t="s">
        <v>105</v>
      </c>
      <c r="D1863" s="19" t="s">
        <v>41</v>
      </c>
      <c r="E1863" s="19" t="s">
        <v>35</v>
      </c>
      <c r="F1863" s="19">
        <v>98090965</v>
      </c>
      <c r="G1863" s="19">
        <v>98090965</v>
      </c>
      <c r="H1863" s="19">
        <v>1</v>
      </c>
      <c r="I1863" s="39"/>
    </row>
    <row r="1864" spans="1:9" ht="27" x14ac:dyDescent="0.25">
      <c r="A1864" s="38">
        <v>5113</v>
      </c>
      <c r="B1864" s="38" t="s">
        <v>4444</v>
      </c>
      <c r="C1864" s="38" t="s">
        <v>105</v>
      </c>
      <c r="D1864" s="38" t="s">
        <v>41</v>
      </c>
      <c r="E1864" s="38" t="s">
        <v>35</v>
      </c>
      <c r="F1864" s="38">
        <v>263595266</v>
      </c>
      <c r="G1864" s="38">
        <v>263595266</v>
      </c>
      <c r="H1864" s="38">
        <v>1</v>
      </c>
      <c r="I1864" s="39"/>
    </row>
    <row r="1865" spans="1:9" ht="27" x14ac:dyDescent="0.25">
      <c r="A1865" s="19"/>
      <c r="B1865" s="19" t="s">
        <v>280</v>
      </c>
      <c r="C1865" s="19" t="s">
        <v>105</v>
      </c>
      <c r="D1865" s="19" t="s">
        <v>38</v>
      </c>
      <c r="E1865" s="19" t="s">
        <v>35</v>
      </c>
      <c r="F1865" s="19">
        <v>0</v>
      </c>
      <c r="G1865" s="19">
        <v>0</v>
      </c>
      <c r="H1865" s="19">
        <v>1</v>
      </c>
      <c r="I1865" s="39"/>
    </row>
    <row r="1866" spans="1:9" ht="15" customHeight="1" x14ac:dyDescent="0.25">
      <c r="A1866" s="141" t="s">
        <v>33</v>
      </c>
      <c r="B1866" s="142"/>
      <c r="C1866" s="142"/>
      <c r="D1866" s="142"/>
      <c r="E1866" s="142"/>
      <c r="F1866" s="142"/>
      <c r="G1866" s="142"/>
      <c r="H1866" s="142"/>
      <c r="I1866" s="39"/>
    </row>
    <row r="1867" spans="1:9" ht="27" x14ac:dyDescent="0.25">
      <c r="A1867" s="38">
        <v>5113</v>
      </c>
      <c r="B1867" s="38" t="s">
        <v>6067</v>
      </c>
      <c r="C1867" s="38" t="s">
        <v>112</v>
      </c>
      <c r="D1867" s="38" t="s">
        <v>41</v>
      </c>
      <c r="E1867" s="38" t="s">
        <v>35</v>
      </c>
      <c r="F1867" s="38">
        <v>670000</v>
      </c>
      <c r="G1867" s="38">
        <v>670000</v>
      </c>
      <c r="H1867" s="38">
        <v>1</v>
      </c>
      <c r="I1867" s="39"/>
    </row>
    <row r="1868" spans="1:9" ht="27" x14ac:dyDescent="0.25">
      <c r="A1868" s="38">
        <v>5113</v>
      </c>
      <c r="B1868" s="38" t="s">
        <v>5918</v>
      </c>
      <c r="C1868" s="38" t="s">
        <v>62</v>
      </c>
      <c r="D1868" s="38" t="s">
        <v>34</v>
      </c>
      <c r="E1868" s="38" t="s">
        <v>35</v>
      </c>
      <c r="F1868" s="38">
        <v>555000</v>
      </c>
      <c r="G1868" s="38">
        <v>555000</v>
      </c>
      <c r="H1868" s="38">
        <v>1</v>
      </c>
      <c r="I1868" s="39"/>
    </row>
    <row r="1869" spans="1:9" ht="27" x14ac:dyDescent="0.25">
      <c r="A1869" s="19">
        <v>5113</v>
      </c>
      <c r="B1869" s="19" t="s">
        <v>4684</v>
      </c>
      <c r="C1869" s="19" t="s">
        <v>62</v>
      </c>
      <c r="D1869" s="19" t="s">
        <v>34</v>
      </c>
      <c r="E1869" s="19" t="s">
        <v>35</v>
      </c>
      <c r="F1869" s="19">
        <v>1524000</v>
      </c>
      <c r="G1869" s="19">
        <v>1524000</v>
      </c>
      <c r="H1869" s="19">
        <v>1</v>
      </c>
      <c r="I1869" s="39"/>
    </row>
    <row r="1870" spans="1:9" ht="27" x14ac:dyDescent="0.25">
      <c r="A1870" s="19">
        <v>5113</v>
      </c>
      <c r="B1870" s="19" t="s">
        <v>4685</v>
      </c>
      <c r="C1870" s="19" t="s">
        <v>62</v>
      </c>
      <c r="D1870" s="19" t="s">
        <v>34</v>
      </c>
      <c r="E1870" s="19" t="s">
        <v>35</v>
      </c>
      <c r="F1870" s="19">
        <v>0</v>
      </c>
      <c r="G1870" s="19">
        <v>0</v>
      </c>
      <c r="H1870" s="19">
        <v>1</v>
      </c>
      <c r="I1870" s="39"/>
    </row>
    <row r="1871" spans="1:9" ht="27" x14ac:dyDescent="0.25">
      <c r="A1871" s="19">
        <v>5113</v>
      </c>
      <c r="B1871" s="19" t="s">
        <v>5030</v>
      </c>
      <c r="C1871" s="19" t="s">
        <v>112</v>
      </c>
      <c r="D1871" s="19" t="s">
        <v>41</v>
      </c>
      <c r="E1871" s="19" t="s">
        <v>35</v>
      </c>
      <c r="F1871" s="19">
        <v>5902000</v>
      </c>
      <c r="G1871" s="19">
        <v>5902000</v>
      </c>
      <c r="H1871" s="19">
        <v>1</v>
      </c>
      <c r="I1871" s="39"/>
    </row>
    <row r="1872" spans="1:9" ht="27" x14ac:dyDescent="0.25">
      <c r="A1872" s="19">
        <v>5113</v>
      </c>
      <c r="B1872" s="19" t="s">
        <v>4375</v>
      </c>
      <c r="C1872" s="19" t="s">
        <v>62</v>
      </c>
      <c r="D1872" s="19" t="s">
        <v>34</v>
      </c>
      <c r="E1872" s="19" t="s">
        <v>35</v>
      </c>
      <c r="F1872" s="19">
        <v>1796000</v>
      </c>
      <c r="G1872" s="19">
        <v>1796000</v>
      </c>
      <c r="H1872" s="19">
        <v>1</v>
      </c>
      <c r="I1872" s="39"/>
    </row>
    <row r="1873" spans="1:10" ht="27" x14ac:dyDescent="0.25">
      <c r="A1873" s="19">
        <v>5113</v>
      </c>
      <c r="B1873" s="19" t="s">
        <v>4374</v>
      </c>
      <c r="C1873" s="19" t="s">
        <v>62</v>
      </c>
      <c r="D1873" s="19" t="s">
        <v>34</v>
      </c>
      <c r="E1873" s="19" t="s">
        <v>35</v>
      </c>
      <c r="F1873" s="19">
        <v>3354000</v>
      </c>
      <c r="G1873" s="19">
        <v>3354000</v>
      </c>
      <c r="H1873" s="19">
        <v>1</v>
      </c>
      <c r="I1873" s="39"/>
    </row>
    <row r="1874" spans="1:10" ht="27" x14ac:dyDescent="0.25">
      <c r="A1874" s="19">
        <v>5113</v>
      </c>
      <c r="B1874" s="19" t="s">
        <v>3894</v>
      </c>
      <c r="C1874" s="19" t="s">
        <v>112</v>
      </c>
      <c r="D1874" s="19" t="s">
        <v>41</v>
      </c>
      <c r="E1874" s="19" t="s">
        <v>35</v>
      </c>
      <c r="F1874" s="19">
        <v>3935000</v>
      </c>
      <c r="G1874" s="19">
        <v>3935000</v>
      </c>
      <c r="H1874" s="19">
        <v>1</v>
      </c>
      <c r="I1874" s="39"/>
    </row>
    <row r="1875" spans="1:10" x14ac:dyDescent="0.25">
      <c r="A1875" s="152" t="s">
        <v>3357</v>
      </c>
      <c r="B1875" s="153"/>
      <c r="C1875" s="153"/>
      <c r="D1875" s="153"/>
      <c r="E1875" s="153"/>
      <c r="F1875" s="153"/>
      <c r="G1875" s="153"/>
      <c r="H1875" s="153"/>
      <c r="I1875" s="39"/>
    </row>
    <row r="1876" spans="1:10" x14ac:dyDescent="0.25">
      <c r="A1876" s="141" t="s">
        <v>33</v>
      </c>
      <c r="B1876" s="142"/>
      <c r="C1876" s="142"/>
      <c r="D1876" s="142"/>
      <c r="E1876" s="142"/>
      <c r="F1876" s="142"/>
      <c r="G1876" s="142"/>
      <c r="H1876" s="142"/>
      <c r="I1876" s="39"/>
    </row>
    <row r="1877" spans="1:10" ht="27" x14ac:dyDescent="0.25">
      <c r="A1877" s="19">
        <v>4861</v>
      </c>
      <c r="B1877" s="19" t="s">
        <v>414</v>
      </c>
      <c r="C1877" s="19" t="s">
        <v>415</v>
      </c>
      <c r="D1877" s="19" t="s">
        <v>38</v>
      </c>
      <c r="E1877" s="19" t="s">
        <v>35</v>
      </c>
      <c r="F1877" s="71">
        <v>460000000</v>
      </c>
      <c r="G1877" s="71">
        <v>460000000</v>
      </c>
      <c r="H1877" s="71">
        <v>1</v>
      </c>
      <c r="I1877" s="39"/>
    </row>
    <row r="1878" spans="1:10" x14ac:dyDescent="0.25">
      <c r="A1878" s="152" t="s">
        <v>3576</v>
      </c>
      <c r="B1878" s="153"/>
      <c r="C1878" s="153"/>
      <c r="D1878" s="153"/>
      <c r="E1878" s="153"/>
      <c r="F1878" s="153"/>
      <c r="G1878" s="153"/>
      <c r="H1878" s="153"/>
      <c r="I1878" s="39"/>
    </row>
    <row r="1879" spans="1:10" x14ac:dyDescent="0.25">
      <c r="A1879" s="141" t="s">
        <v>33</v>
      </c>
      <c r="B1879" s="142"/>
      <c r="C1879" s="142"/>
      <c r="D1879" s="142"/>
      <c r="E1879" s="142"/>
      <c r="F1879" s="142"/>
      <c r="G1879" s="142"/>
      <c r="H1879" s="142"/>
      <c r="I1879" s="39"/>
    </row>
    <row r="1880" spans="1:10" x14ac:dyDescent="0.25">
      <c r="A1880" s="19">
        <v>4241</v>
      </c>
      <c r="B1880" s="19" t="s">
        <v>3577</v>
      </c>
      <c r="C1880" s="19" t="s">
        <v>3578</v>
      </c>
      <c r="D1880" s="19" t="s">
        <v>34</v>
      </c>
      <c r="E1880" s="19" t="s">
        <v>35</v>
      </c>
      <c r="F1880" s="19">
        <v>1400000</v>
      </c>
      <c r="G1880" s="19">
        <v>1400000</v>
      </c>
      <c r="H1880" s="19">
        <v>1</v>
      </c>
      <c r="I1880" s="39"/>
    </row>
    <row r="1881" spans="1:10" x14ac:dyDescent="0.25">
      <c r="A1881" s="19">
        <v>4241</v>
      </c>
      <c r="B1881" s="19" t="s">
        <v>3579</v>
      </c>
      <c r="C1881" s="19" t="s">
        <v>3578</v>
      </c>
      <c r="D1881" s="19" t="s">
        <v>34</v>
      </c>
      <c r="E1881" s="19" t="s">
        <v>35</v>
      </c>
      <c r="F1881" s="19">
        <v>15000000</v>
      </c>
      <c r="G1881" s="19">
        <v>15000000</v>
      </c>
      <c r="H1881" s="19">
        <v>1</v>
      </c>
      <c r="I1881" s="39"/>
    </row>
    <row r="1882" spans="1:10" x14ac:dyDescent="0.25">
      <c r="A1882" s="19">
        <v>4241</v>
      </c>
      <c r="B1882" s="19" t="s">
        <v>3580</v>
      </c>
      <c r="C1882" s="19" t="s">
        <v>3578</v>
      </c>
      <c r="D1882" s="19" t="s">
        <v>34</v>
      </c>
      <c r="E1882" s="19" t="s">
        <v>35</v>
      </c>
      <c r="F1882" s="19">
        <v>78000000</v>
      </c>
      <c r="G1882" s="19">
        <v>78000000</v>
      </c>
      <c r="H1882" s="19">
        <v>1</v>
      </c>
      <c r="I1882" s="39"/>
    </row>
    <row r="1883" spans="1:10" x14ac:dyDescent="0.25">
      <c r="A1883" s="19">
        <v>4241</v>
      </c>
      <c r="B1883" s="19" t="s">
        <v>3581</v>
      </c>
      <c r="C1883" s="19" t="s">
        <v>3578</v>
      </c>
      <c r="D1883" s="19" t="s">
        <v>34</v>
      </c>
      <c r="E1883" s="19" t="s">
        <v>35</v>
      </c>
      <c r="F1883" s="19">
        <v>1950000</v>
      </c>
      <c r="G1883" s="19">
        <v>1950000</v>
      </c>
      <c r="H1883" s="19">
        <v>1</v>
      </c>
      <c r="I1883" s="39"/>
    </row>
    <row r="1884" spans="1:10" x14ac:dyDescent="0.25">
      <c r="A1884" s="19">
        <v>4241</v>
      </c>
      <c r="B1884" s="19" t="s">
        <v>3582</v>
      </c>
      <c r="C1884" s="19" t="s">
        <v>3578</v>
      </c>
      <c r="D1884" s="19" t="s">
        <v>34</v>
      </c>
      <c r="E1884" s="19" t="s">
        <v>35</v>
      </c>
      <c r="F1884" s="19">
        <v>3600000</v>
      </c>
      <c r="G1884" s="19">
        <v>3600000</v>
      </c>
      <c r="H1884" s="19">
        <v>1</v>
      </c>
      <c r="I1884" s="39"/>
    </row>
    <row r="1885" spans="1:10" x14ac:dyDescent="0.25">
      <c r="A1885" s="19">
        <v>4241</v>
      </c>
      <c r="B1885" s="19" t="s">
        <v>3583</v>
      </c>
      <c r="C1885" s="19" t="s">
        <v>3578</v>
      </c>
      <c r="D1885" s="19" t="s">
        <v>34</v>
      </c>
      <c r="E1885" s="19" t="s">
        <v>35</v>
      </c>
      <c r="F1885" s="19">
        <v>1350000</v>
      </c>
      <c r="G1885" s="19">
        <v>1350000</v>
      </c>
      <c r="H1885" s="19">
        <v>1</v>
      </c>
      <c r="I1885" s="39"/>
    </row>
    <row r="1886" spans="1:10" x14ac:dyDescent="0.25">
      <c r="A1886" s="172" t="s">
        <v>2573</v>
      </c>
      <c r="B1886" s="173"/>
      <c r="C1886" s="173"/>
      <c r="D1886" s="173"/>
      <c r="E1886" s="173"/>
      <c r="F1886" s="173"/>
      <c r="G1886" s="173"/>
      <c r="H1886" s="173"/>
      <c r="I1886" s="39"/>
      <c r="J1886" s="2"/>
    </row>
    <row r="1887" spans="1:10" x14ac:dyDescent="0.25">
      <c r="A1887" s="144" t="s">
        <v>2575</v>
      </c>
      <c r="B1887" s="145"/>
      <c r="C1887" s="145"/>
      <c r="D1887" s="145"/>
      <c r="E1887" s="145"/>
      <c r="F1887" s="145"/>
      <c r="G1887" s="145"/>
      <c r="H1887" s="145"/>
      <c r="I1887" s="39"/>
    </row>
    <row r="1888" spans="1:10" x14ac:dyDescent="0.25">
      <c r="A1888" s="141" t="s">
        <v>121</v>
      </c>
      <c r="B1888" s="142"/>
      <c r="C1888" s="142"/>
      <c r="D1888" s="142"/>
      <c r="E1888" s="142"/>
      <c r="F1888" s="142"/>
      <c r="G1888" s="142"/>
      <c r="H1888" s="142"/>
      <c r="I1888" s="39"/>
    </row>
    <row r="1889" spans="1:9" x14ac:dyDescent="0.25">
      <c r="A1889" s="38" t="s">
        <v>154</v>
      </c>
      <c r="B1889" s="38" t="s">
        <v>6059</v>
      </c>
      <c r="C1889" s="38" t="s">
        <v>3492</v>
      </c>
      <c r="D1889" s="38" t="s">
        <v>11</v>
      </c>
      <c r="E1889" s="38" t="s">
        <v>12</v>
      </c>
      <c r="F1889" s="38">
        <v>0</v>
      </c>
      <c r="G1889" s="38">
        <v>0</v>
      </c>
      <c r="H1889" s="38">
        <v>1</v>
      </c>
      <c r="I1889" s="39"/>
    </row>
    <row r="1890" spans="1:9" ht="27" x14ac:dyDescent="0.25">
      <c r="A1890" s="38" t="s">
        <v>658</v>
      </c>
      <c r="B1890" s="38" t="s">
        <v>6060</v>
      </c>
      <c r="C1890" s="38" t="s">
        <v>654</v>
      </c>
      <c r="D1890" s="38" t="s">
        <v>11</v>
      </c>
      <c r="E1890" s="38" t="s">
        <v>35</v>
      </c>
      <c r="F1890" s="38">
        <v>0</v>
      </c>
      <c r="G1890" s="38">
        <v>0</v>
      </c>
      <c r="H1890" s="38">
        <v>1</v>
      </c>
      <c r="I1890" s="39"/>
    </row>
    <row r="1891" spans="1:9" x14ac:dyDescent="0.25">
      <c r="A1891" s="38">
        <v>5122</v>
      </c>
      <c r="B1891" s="38" t="s">
        <v>5947</v>
      </c>
      <c r="C1891" s="38" t="s">
        <v>53</v>
      </c>
      <c r="D1891" s="38" t="s">
        <v>11</v>
      </c>
      <c r="E1891" s="38" t="s">
        <v>12</v>
      </c>
      <c r="F1891" s="38">
        <v>180000</v>
      </c>
      <c r="G1891" s="38">
        <f>+F1891*H1891</f>
        <v>1080000</v>
      </c>
      <c r="H1891" s="38">
        <v>6</v>
      </c>
      <c r="I1891" s="39"/>
    </row>
    <row r="1892" spans="1:9" x14ac:dyDescent="0.25">
      <c r="A1892" s="38">
        <v>5122</v>
      </c>
      <c r="B1892" s="38" t="s">
        <v>5948</v>
      </c>
      <c r="C1892" s="38" t="s">
        <v>54</v>
      </c>
      <c r="D1892" s="38" t="s">
        <v>11</v>
      </c>
      <c r="E1892" s="38" t="s">
        <v>12</v>
      </c>
      <c r="F1892" s="38">
        <v>45000</v>
      </c>
      <c r="G1892" s="38">
        <f t="shared" ref="G1892:G1896" si="58">+F1892*H1892</f>
        <v>360000</v>
      </c>
      <c r="H1892" s="38">
        <v>8</v>
      </c>
      <c r="I1892" s="39"/>
    </row>
    <row r="1893" spans="1:9" ht="40.5" x14ac:dyDescent="0.25">
      <c r="A1893" s="38">
        <v>5122</v>
      </c>
      <c r="B1893" s="38" t="s">
        <v>5949</v>
      </c>
      <c r="C1893" s="38" t="s">
        <v>89</v>
      </c>
      <c r="D1893" s="38" t="s">
        <v>11</v>
      </c>
      <c r="E1893" s="38" t="s">
        <v>12</v>
      </c>
      <c r="F1893" s="38">
        <v>160000</v>
      </c>
      <c r="G1893" s="38">
        <f t="shared" si="58"/>
        <v>320000</v>
      </c>
      <c r="H1893" s="38">
        <v>2</v>
      </c>
      <c r="I1893" s="39"/>
    </row>
    <row r="1894" spans="1:9" ht="27" x14ac:dyDescent="0.25">
      <c r="A1894" s="38">
        <v>5122</v>
      </c>
      <c r="B1894" s="38" t="s">
        <v>5950</v>
      </c>
      <c r="C1894" s="38" t="s">
        <v>4063</v>
      </c>
      <c r="D1894" s="38" t="s">
        <v>11</v>
      </c>
      <c r="E1894" s="38" t="s">
        <v>12</v>
      </c>
      <c r="F1894" s="38">
        <v>7000</v>
      </c>
      <c r="G1894" s="38">
        <f t="shared" si="58"/>
        <v>490000</v>
      </c>
      <c r="H1894" s="38">
        <v>70</v>
      </c>
      <c r="I1894" s="39"/>
    </row>
    <row r="1895" spans="1:9" x14ac:dyDescent="0.25">
      <c r="A1895" s="38">
        <v>5122</v>
      </c>
      <c r="B1895" s="38" t="s">
        <v>5951</v>
      </c>
      <c r="C1895" s="38" t="s">
        <v>2010</v>
      </c>
      <c r="D1895" s="38" t="s">
        <v>11</v>
      </c>
      <c r="E1895" s="38" t="s">
        <v>12</v>
      </c>
      <c r="F1895" s="38">
        <v>80000</v>
      </c>
      <c r="G1895" s="38">
        <f t="shared" si="58"/>
        <v>80000</v>
      </c>
      <c r="H1895" s="38">
        <v>1</v>
      </c>
      <c r="I1895" s="39"/>
    </row>
    <row r="1896" spans="1:9" x14ac:dyDescent="0.25">
      <c r="A1896" s="38">
        <v>5122</v>
      </c>
      <c r="B1896" s="38" t="s">
        <v>5952</v>
      </c>
      <c r="C1896" s="38" t="s">
        <v>5953</v>
      </c>
      <c r="D1896" s="38" t="s">
        <v>11</v>
      </c>
      <c r="E1896" s="38" t="s">
        <v>12</v>
      </c>
      <c r="F1896" s="38">
        <v>925000</v>
      </c>
      <c r="G1896" s="38">
        <f t="shared" si="58"/>
        <v>1850000</v>
      </c>
      <c r="H1896" s="38">
        <v>2</v>
      </c>
      <c r="I1896" s="39"/>
    </row>
    <row r="1897" spans="1:9" x14ac:dyDescent="0.25">
      <c r="A1897" s="38">
        <v>4267</v>
      </c>
      <c r="B1897" s="38" t="s">
        <v>5178</v>
      </c>
      <c r="C1897" s="38" t="s">
        <v>86</v>
      </c>
      <c r="D1897" s="38" t="s">
        <v>11</v>
      </c>
      <c r="E1897" s="38" t="s">
        <v>47</v>
      </c>
      <c r="F1897" s="38">
        <v>320</v>
      </c>
      <c r="G1897" s="38">
        <f>+F1897*H1897</f>
        <v>48000</v>
      </c>
      <c r="H1897" s="38">
        <v>150</v>
      </c>
      <c r="I1897" s="39"/>
    </row>
    <row r="1898" spans="1:9" ht="27" x14ac:dyDescent="0.25">
      <c r="A1898" s="38">
        <v>4267</v>
      </c>
      <c r="B1898" s="38" t="s">
        <v>5179</v>
      </c>
      <c r="C1898" s="38" t="s">
        <v>1035</v>
      </c>
      <c r="D1898" s="38" t="s">
        <v>11</v>
      </c>
      <c r="E1898" s="38" t="s">
        <v>12</v>
      </c>
      <c r="F1898" s="38">
        <v>7</v>
      </c>
      <c r="G1898" s="38">
        <f t="shared" ref="G1898:G1952" si="59">+F1898*H1898</f>
        <v>49700</v>
      </c>
      <c r="H1898" s="38">
        <v>7100</v>
      </c>
      <c r="I1898" s="39"/>
    </row>
    <row r="1899" spans="1:9" ht="27" x14ac:dyDescent="0.25">
      <c r="A1899" s="38">
        <v>4267</v>
      </c>
      <c r="B1899" s="38" t="s">
        <v>5180</v>
      </c>
      <c r="C1899" s="38" t="s">
        <v>1035</v>
      </c>
      <c r="D1899" s="38" t="s">
        <v>11</v>
      </c>
      <c r="E1899" s="38" t="s">
        <v>12</v>
      </c>
      <c r="F1899" s="38">
        <v>13</v>
      </c>
      <c r="G1899" s="38">
        <f t="shared" si="59"/>
        <v>16900</v>
      </c>
      <c r="H1899" s="38">
        <v>1300</v>
      </c>
      <c r="I1899" s="39"/>
    </row>
    <row r="1900" spans="1:9" x14ac:dyDescent="0.25">
      <c r="A1900" s="38">
        <v>4267</v>
      </c>
      <c r="B1900" s="38" t="s">
        <v>5181</v>
      </c>
      <c r="C1900" s="38" t="s">
        <v>162</v>
      </c>
      <c r="D1900" s="38" t="s">
        <v>11</v>
      </c>
      <c r="E1900" s="38" t="s">
        <v>170</v>
      </c>
      <c r="F1900" s="38">
        <v>1000</v>
      </c>
      <c r="G1900" s="38">
        <f t="shared" si="59"/>
        <v>30000</v>
      </c>
      <c r="H1900" s="38">
        <v>30</v>
      </c>
      <c r="I1900" s="39"/>
    </row>
    <row r="1901" spans="1:9" x14ac:dyDescent="0.25">
      <c r="A1901" s="38">
        <v>4267</v>
      </c>
      <c r="B1901" s="38" t="s">
        <v>5182</v>
      </c>
      <c r="C1901" s="38" t="s">
        <v>1040</v>
      </c>
      <c r="D1901" s="38" t="s">
        <v>11</v>
      </c>
      <c r="E1901" s="38" t="s">
        <v>25</v>
      </c>
      <c r="F1901" s="38">
        <v>120</v>
      </c>
      <c r="G1901" s="38">
        <f t="shared" si="59"/>
        <v>14400</v>
      </c>
      <c r="H1901" s="38">
        <v>120</v>
      </c>
      <c r="I1901" s="39"/>
    </row>
    <row r="1902" spans="1:9" x14ac:dyDescent="0.25">
      <c r="A1902" s="38">
        <v>4267</v>
      </c>
      <c r="B1902" s="38" t="s">
        <v>5183</v>
      </c>
      <c r="C1902" s="38" t="s">
        <v>5184</v>
      </c>
      <c r="D1902" s="38" t="s">
        <v>11</v>
      </c>
      <c r="E1902" s="38" t="s">
        <v>170</v>
      </c>
      <c r="F1902" s="38">
        <v>750</v>
      </c>
      <c r="G1902" s="38">
        <f t="shared" si="59"/>
        <v>1500</v>
      </c>
      <c r="H1902" s="38">
        <v>2</v>
      </c>
      <c r="I1902" s="39"/>
    </row>
    <row r="1903" spans="1:9" x14ac:dyDescent="0.25">
      <c r="A1903" s="38">
        <v>4267</v>
      </c>
      <c r="B1903" s="38" t="s">
        <v>5185</v>
      </c>
      <c r="C1903" s="38" t="s">
        <v>159</v>
      </c>
      <c r="D1903" s="38" t="s">
        <v>11</v>
      </c>
      <c r="E1903" s="38" t="s">
        <v>170</v>
      </c>
      <c r="F1903" s="38">
        <v>1250</v>
      </c>
      <c r="G1903" s="38">
        <f t="shared" si="59"/>
        <v>6250</v>
      </c>
      <c r="H1903" s="38">
        <v>5</v>
      </c>
      <c r="I1903" s="39"/>
    </row>
    <row r="1904" spans="1:9" ht="40.5" x14ac:dyDescent="0.25">
      <c r="A1904" s="38">
        <v>4267</v>
      </c>
      <c r="B1904" s="38" t="s">
        <v>5186</v>
      </c>
      <c r="C1904" s="38" t="s">
        <v>1043</v>
      </c>
      <c r="D1904" s="38" t="s">
        <v>11</v>
      </c>
      <c r="E1904" s="38" t="s">
        <v>12</v>
      </c>
      <c r="F1904" s="38">
        <v>450</v>
      </c>
      <c r="G1904" s="38">
        <f t="shared" si="59"/>
        <v>29250</v>
      </c>
      <c r="H1904" s="38">
        <v>65</v>
      </c>
      <c r="I1904" s="39"/>
    </row>
    <row r="1905" spans="1:9" ht="27" x14ac:dyDescent="0.25">
      <c r="A1905" s="38">
        <v>4267</v>
      </c>
      <c r="B1905" s="38" t="s">
        <v>5187</v>
      </c>
      <c r="C1905" s="38" t="s">
        <v>48</v>
      </c>
      <c r="D1905" s="38" t="s">
        <v>11</v>
      </c>
      <c r="E1905" s="38" t="s">
        <v>12</v>
      </c>
      <c r="F1905" s="38">
        <v>900</v>
      </c>
      <c r="G1905" s="38">
        <f t="shared" si="59"/>
        <v>5400</v>
      </c>
      <c r="H1905" s="38">
        <v>6</v>
      </c>
      <c r="I1905" s="39"/>
    </row>
    <row r="1906" spans="1:9" ht="27" x14ac:dyDescent="0.25">
      <c r="A1906" s="38">
        <v>4267</v>
      </c>
      <c r="B1906" s="38" t="s">
        <v>5188</v>
      </c>
      <c r="C1906" s="38" t="s">
        <v>49</v>
      </c>
      <c r="D1906" s="38" t="s">
        <v>11</v>
      </c>
      <c r="E1906" s="38" t="s">
        <v>12</v>
      </c>
      <c r="F1906" s="38">
        <v>950</v>
      </c>
      <c r="G1906" s="38">
        <f t="shared" si="59"/>
        <v>28500</v>
      </c>
      <c r="H1906" s="38">
        <v>30</v>
      </c>
      <c r="I1906" s="39"/>
    </row>
    <row r="1907" spans="1:9" x14ac:dyDescent="0.25">
      <c r="A1907" s="38">
        <v>4267</v>
      </c>
      <c r="B1907" s="38" t="s">
        <v>5189</v>
      </c>
      <c r="C1907" s="38" t="s">
        <v>179</v>
      </c>
      <c r="D1907" s="38" t="s">
        <v>11</v>
      </c>
      <c r="E1907" s="38" t="s">
        <v>12</v>
      </c>
      <c r="F1907" s="38">
        <v>1800</v>
      </c>
      <c r="G1907" s="38">
        <f t="shared" si="59"/>
        <v>108000</v>
      </c>
      <c r="H1907" s="38">
        <v>60</v>
      </c>
      <c r="I1907" s="39"/>
    </row>
    <row r="1908" spans="1:9" x14ac:dyDescent="0.25">
      <c r="A1908" s="38">
        <v>4267</v>
      </c>
      <c r="B1908" s="38" t="s">
        <v>5190</v>
      </c>
      <c r="C1908" s="38" t="s">
        <v>179</v>
      </c>
      <c r="D1908" s="38" t="s">
        <v>11</v>
      </c>
      <c r="E1908" s="38" t="s">
        <v>12</v>
      </c>
      <c r="F1908" s="38">
        <v>1000</v>
      </c>
      <c r="G1908" s="38">
        <f t="shared" si="59"/>
        <v>50000</v>
      </c>
      <c r="H1908" s="38">
        <v>50</v>
      </c>
      <c r="I1908" s="39"/>
    </row>
    <row r="1909" spans="1:9" ht="27" x14ac:dyDescent="0.25">
      <c r="A1909" s="38">
        <v>4267</v>
      </c>
      <c r="B1909" s="38" t="s">
        <v>5191</v>
      </c>
      <c r="C1909" s="38" t="s">
        <v>163</v>
      </c>
      <c r="D1909" s="38" t="s">
        <v>11</v>
      </c>
      <c r="E1909" s="38" t="s">
        <v>12</v>
      </c>
      <c r="F1909" s="38">
        <v>100</v>
      </c>
      <c r="G1909" s="38">
        <f t="shared" si="59"/>
        <v>35000</v>
      </c>
      <c r="H1909" s="38">
        <v>350</v>
      </c>
      <c r="I1909" s="39"/>
    </row>
    <row r="1910" spans="1:9" x14ac:dyDescent="0.25">
      <c r="A1910" s="38">
        <v>4267</v>
      </c>
      <c r="B1910" s="38" t="s">
        <v>5192</v>
      </c>
      <c r="C1910" s="38" t="s">
        <v>809</v>
      </c>
      <c r="D1910" s="38" t="s">
        <v>11</v>
      </c>
      <c r="E1910" s="38" t="s">
        <v>12</v>
      </c>
      <c r="F1910" s="38">
        <v>1000</v>
      </c>
      <c r="G1910" s="38">
        <f t="shared" si="59"/>
        <v>100000</v>
      </c>
      <c r="H1910" s="38">
        <v>100</v>
      </c>
      <c r="I1910" s="39"/>
    </row>
    <row r="1911" spans="1:9" x14ac:dyDescent="0.25">
      <c r="A1911" s="38">
        <v>4267</v>
      </c>
      <c r="B1911" s="38" t="s">
        <v>5193</v>
      </c>
      <c r="C1911" s="38" t="s">
        <v>4644</v>
      </c>
      <c r="D1911" s="38" t="s">
        <v>11</v>
      </c>
      <c r="E1911" s="38" t="s">
        <v>12</v>
      </c>
      <c r="F1911" s="38">
        <v>350</v>
      </c>
      <c r="G1911" s="38">
        <f t="shared" si="59"/>
        <v>3500</v>
      </c>
      <c r="H1911" s="38">
        <v>10</v>
      </c>
      <c r="I1911" s="39"/>
    </row>
    <row r="1912" spans="1:9" x14ac:dyDescent="0.25">
      <c r="A1912" s="38">
        <v>4267</v>
      </c>
      <c r="B1912" s="38" t="s">
        <v>5194</v>
      </c>
      <c r="C1912" s="38" t="s">
        <v>225</v>
      </c>
      <c r="D1912" s="38" t="s">
        <v>11</v>
      </c>
      <c r="E1912" s="38" t="s">
        <v>12</v>
      </c>
      <c r="F1912" s="38">
        <v>1400</v>
      </c>
      <c r="G1912" s="38">
        <f t="shared" si="59"/>
        <v>21000</v>
      </c>
      <c r="H1912" s="38">
        <v>15</v>
      </c>
      <c r="I1912" s="39"/>
    </row>
    <row r="1913" spans="1:9" ht="27" x14ac:dyDescent="0.25">
      <c r="A1913" s="38">
        <v>4267</v>
      </c>
      <c r="B1913" s="38" t="s">
        <v>5195</v>
      </c>
      <c r="C1913" s="38" t="s">
        <v>5196</v>
      </c>
      <c r="D1913" s="38" t="s">
        <v>11</v>
      </c>
      <c r="E1913" s="38" t="s">
        <v>12</v>
      </c>
      <c r="F1913" s="38">
        <v>300</v>
      </c>
      <c r="G1913" s="38">
        <f t="shared" si="59"/>
        <v>4500</v>
      </c>
      <c r="H1913" s="38">
        <v>15</v>
      </c>
      <c r="I1913" s="39"/>
    </row>
    <row r="1914" spans="1:9" x14ac:dyDescent="0.25">
      <c r="A1914" s="38">
        <v>4267</v>
      </c>
      <c r="B1914" s="38" t="s">
        <v>5197</v>
      </c>
      <c r="C1914" s="38" t="s">
        <v>165</v>
      </c>
      <c r="D1914" s="38" t="s">
        <v>11</v>
      </c>
      <c r="E1914" s="38" t="s">
        <v>50</v>
      </c>
      <c r="F1914" s="38">
        <v>350</v>
      </c>
      <c r="G1914" s="38">
        <f t="shared" si="59"/>
        <v>3500</v>
      </c>
      <c r="H1914" s="38">
        <v>10</v>
      </c>
      <c r="I1914" s="39"/>
    </row>
    <row r="1915" spans="1:9" x14ac:dyDescent="0.25">
      <c r="A1915" s="38">
        <v>4267</v>
      </c>
      <c r="B1915" s="38" t="s">
        <v>5198</v>
      </c>
      <c r="C1915" s="38" t="s">
        <v>122</v>
      </c>
      <c r="D1915" s="38" t="s">
        <v>11</v>
      </c>
      <c r="E1915" s="38" t="s">
        <v>12</v>
      </c>
      <c r="F1915" s="38">
        <v>300</v>
      </c>
      <c r="G1915" s="38">
        <f t="shared" si="59"/>
        <v>3000</v>
      </c>
      <c r="H1915" s="38">
        <v>10</v>
      </c>
      <c r="I1915" s="39"/>
    </row>
    <row r="1916" spans="1:9" x14ac:dyDescent="0.25">
      <c r="A1916" s="38">
        <v>4267</v>
      </c>
      <c r="B1916" s="38" t="s">
        <v>5199</v>
      </c>
      <c r="C1916" s="38" t="s">
        <v>262</v>
      </c>
      <c r="D1916" s="38" t="s">
        <v>11</v>
      </c>
      <c r="E1916" s="38" t="s">
        <v>12</v>
      </c>
      <c r="F1916" s="38">
        <v>80</v>
      </c>
      <c r="G1916" s="38">
        <f t="shared" si="59"/>
        <v>144000</v>
      </c>
      <c r="H1916" s="38">
        <v>1800</v>
      </c>
      <c r="I1916" s="39"/>
    </row>
    <row r="1917" spans="1:9" x14ac:dyDescent="0.25">
      <c r="A1917" s="38">
        <v>4267</v>
      </c>
      <c r="B1917" s="38" t="s">
        <v>5200</v>
      </c>
      <c r="C1917" s="38" t="s">
        <v>166</v>
      </c>
      <c r="D1917" s="38" t="s">
        <v>11</v>
      </c>
      <c r="E1917" s="38" t="s">
        <v>12</v>
      </c>
      <c r="F1917" s="38">
        <v>1500</v>
      </c>
      <c r="G1917" s="38">
        <f t="shared" si="59"/>
        <v>60000</v>
      </c>
      <c r="H1917" s="38">
        <v>40</v>
      </c>
      <c r="I1917" s="39"/>
    </row>
    <row r="1918" spans="1:9" x14ac:dyDescent="0.25">
      <c r="A1918" s="38">
        <v>4267</v>
      </c>
      <c r="B1918" s="38" t="s">
        <v>5201</v>
      </c>
      <c r="C1918" s="38" t="s">
        <v>240</v>
      </c>
      <c r="D1918" s="38" t="s">
        <v>11</v>
      </c>
      <c r="E1918" s="38" t="s">
        <v>12</v>
      </c>
      <c r="F1918" s="38">
        <v>900</v>
      </c>
      <c r="G1918" s="38">
        <f t="shared" si="59"/>
        <v>4500</v>
      </c>
      <c r="H1918" s="38">
        <v>5</v>
      </c>
      <c r="I1918" s="39"/>
    </row>
    <row r="1919" spans="1:9" ht="27" x14ac:dyDescent="0.25">
      <c r="A1919" s="38">
        <v>4267</v>
      </c>
      <c r="B1919" s="38" t="s">
        <v>5202</v>
      </c>
      <c r="C1919" s="38" t="s">
        <v>1056</v>
      </c>
      <c r="D1919" s="38" t="s">
        <v>11</v>
      </c>
      <c r="E1919" s="38" t="s">
        <v>12</v>
      </c>
      <c r="F1919" s="38">
        <v>2000</v>
      </c>
      <c r="G1919" s="38">
        <f t="shared" si="59"/>
        <v>10000</v>
      </c>
      <c r="H1919" s="38">
        <v>5</v>
      </c>
      <c r="I1919" s="39"/>
    </row>
    <row r="1920" spans="1:9" x14ac:dyDescent="0.25">
      <c r="A1920" s="38">
        <v>4267</v>
      </c>
      <c r="B1920" s="38" t="s">
        <v>5203</v>
      </c>
      <c r="C1920" s="38" t="s">
        <v>1058</v>
      </c>
      <c r="D1920" s="38" t="s">
        <v>11</v>
      </c>
      <c r="E1920" s="38" t="s">
        <v>12</v>
      </c>
      <c r="F1920" s="38">
        <v>1200</v>
      </c>
      <c r="G1920" s="38">
        <f t="shared" si="59"/>
        <v>14400</v>
      </c>
      <c r="H1920" s="38">
        <v>12</v>
      </c>
      <c r="I1920" s="39"/>
    </row>
    <row r="1921" spans="1:9" x14ac:dyDescent="0.25">
      <c r="A1921" s="38">
        <v>4267</v>
      </c>
      <c r="B1921" s="38" t="s">
        <v>5204</v>
      </c>
      <c r="C1921" s="38" t="s">
        <v>1058</v>
      </c>
      <c r="D1921" s="38" t="s">
        <v>11</v>
      </c>
      <c r="E1921" s="38" t="s">
        <v>12</v>
      </c>
      <c r="F1921" s="38">
        <v>1100</v>
      </c>
      <c r="G1921" s="38">
        <f t="shared" si="59"/>
        <v>13200</v>
      </c>
      <c r="H1921" s="38">
        <v>12</v>
      </c>
      <c r="I1921" s="39"/>
    </row>
    <row r="1922" spans="1:9" x14ac:dyDescent="0.25">
      <c r="A1922" s="38">
        <v>4267</v>
      </c>
      <c r="B1922" s="38" t="s">
        <v>5205</v>
      </c>
      <c r="C1922" s="38" t="s">
        <v>239</v>
      </c>
      <c r="D1922" s="38" t="s">
        <v>11</v>
      </c>
      <c r="E1922" s="38" t="s">
        <v>12</v>
      </c>
      <c r="F1922" s="38">
        <v>250</v>
      </c>
      <c r="G1922" s="38">
        <f t="shared" si="59"/>
        <v>5000</v>
      </c>
      <c r="H1922" s="38">
        <v>20</v>
      </c>
      <c r="I1922" s="39"/>
    </row>
    <row r="1923" spans="1:9" x14ac:dyDescent="0.25">
      <c r="A1923" s="38">
        <v>4267</v>
      </c>
      <c r="B1923" s="38" t="s">
        <v>5206</v>
      </c>
      <c r="C1923" s="38" t="s">
        <v>27</v>
      </c>
      <c r="D1923" s="38" t="s">
        <v>11</v>
      </c>
      <c r="E1923" s="38" t="s">
        <v>12</v>
      </c>
      <c r="F1923" s="38">
        <v>700</v>
      </c>
      <c r="G1923" s="38">
        <f t="shared" si="59"/>
        <v>10500</v>
      </c>
      <c r="H1923" s="38">
        <v>15</v>
      </c>
      <c r="I1923" s="39"/>
    </row>
    <row r="1924" spans="1:9" x14ac:dyDescent="0.25">
      <c r="A1924" s="38">
        <v>4267</v>
      </c>
      <c r="B1924" s="38" t="s">
        <v>5207</v>
      </c>
      <c r="C1924" s="38" t="s">
        <v>1062</v>
      </c>
      <c r="D1924" s="38" t="s">
        <v>11</v>
      </c>
      <c r="E1924" s="38" t="s">
        <v>12</v>
      </c>
      <c r="F1924" s="38">
        <v>600</v>
      </c>
      <c r="G1924" s="38">
        <f t="shared" si="59"/>
        <v>6000</v>
      </c>
      <c r="H1924" s="38">
        <v>10</v>
      </c>
      <c r="I1924" s="39"/>
    </row>
    <row r="1925" spans="1:9" x14ac:dyDescent="0.25">
      <c r="A1925" s="38">
        <v>4267</v>
      </c>
      <c r="B1925" s="38" t="s">
        <v>5208</v>
      </c>
      <c r="C1925" s="38" t="s">
        <v>123</v>
      </c>
      <c r="D1925" s="38" t="s">
        <v>11</v>
      </c>
      <c r="E1925" s="38" t="s">
        <v>12</v>
      </c>
      <c r="F1925" s="38">
        <v>300</v>
      </c>
      <c r="G1925" s="38">
        <f t="shared" si="59"/>
        <v>6000</v>
      </c>
      <c r="H1925" s="38">
        <v>20</v>
      </c>
      <c r="I1925" s="39"/>
    </row>
    <row r="1926" spans="1:9" x14ac:dyDescent="0.25">
      <c r="A1926" s="38">
        <v>4267</v>
      </c>
      <c r="B1926" s="38" t="s">
        <v>5209</v>
      </c>
      <c r="C1926" s="38" t="s">
        <v>1065</v>
      </c>
      <c r="D1926" s="38" t="s">
        <v>11</v>
      </c>
      <c r="E1926" s="38" t="s">
        <v>12</v>
      </c>
      <c r="F1926" s="38">
        <v>480</v>
      </c>
      <c r="G1926" s="38">
        <f t="shared" si="59"/>
        <v>14400</v>
      </c>
      <c r="H1926" s="38">
        <v>30</v>
      </c>
      <c r="I1926" s="39"/>
    </row>
    <row r="1927" spans="1:9" x14ac:dyDescent="0.25">
      <c r="A1927" s="38">
        <v>4267</v>
      </c>
      <c r="B1927" s="38" t="s">
        <v>5210</v>
      </c>
      <c r="C1927" s="38" t="s">
        <v>1067</v>
      </c>
      <c r="D1927" s="38" t="s">
        <v>11</v>
      </c>
      <c r="E1927" s="38" t="s">
        <v>170</v>
      </c>
      <c r="F1927" s="38">
        <v>1200</v>
      </c>
      <c r="G1927" s="38">
        <f t="shared" si="59"/>
        <v>48000</v>
      </c>
      <c r="H1927" s="38">
        <v>40</v>
      </c>
      <c r="I1927" s="39"/>
    </row>
    <row r="1928" spans="1:9" x14ac:dyDescent="0.25">
      <c r="A1928" s="38">
        <v>4267</v>
      </c>
      <c r="B1928" s="38" t="s">
        <v>5211</v>
      </c>
      <c r="C1928" s="38" t="s">
        <v>167</v>
      </c>
      <c r="D1928" s="38" t="s">
        <v>11</v>
      </c>
      <c r="E1928" s="38" t="s">
        <v>12</v>
      </c>
      <c r="F1928" s="38">
        <v>700</v>
      </c>
      <c r="G1928" s="38">
        <f t="shared" si="59"/>
        <v>21000</v>
      </c>
      <c r="H1928" s="38">
        <v>30</v>
      </c>
      <c r="I1928" s="39"/>
    </row>
    <row r="1929" spans="1:9" x14ac:dyDescent="0.25">
      <c r="A1929" s="38">
        <v>4267</v>
      </c>
      <c r="B1929" s="38" t="s">
        <v>5212</v>
      </c>
      <c r="C1929" s="38" t="s">
        <v>124</v>
      </c>
      <c r="D1929" s="38" t="s">
        <v>11</v>
      </c>
      <c r="E1929" s="38" t="s">
        <v>12</v>
      </c>
      <c r="F1929" s="38">
        <v>330</v>
      </c>
      <c r="G1929" s="38">
        <f t="shared" si="59"/>
        <v>19800</v>
      </c>
      <c r="H1929" s="38">
        <v>60</v>
      </c>
      <c r="I1929" s="39"/>
    </row>
    <row r="1930" spans="1:9" x14ac:dyDescent="0.25">
      <c r="A1930" s="38">
        <v>4267</v>
      </c>
      <c r="B1930" s="38" t="s">
        <v>5213</v>
      </c>
      <c r="C1930" s="38" t="s">
        <v>228</v>
      </c>
      <c r="D1930" s="38" t="s">
        <v>11</v>
      </c>
      <c r="E1930" s="38" t="s">
        <v>170</v>
      </c>
      <c r="F1930" s="38">
        <v>1200</v>
      </c>
      <c r="G1930" s="38">
        <f t="shared" si="59"/>
        <v>6000</v>
      </c>
      <c r="H1930" s="38">
        <v>5</v>
      </c>
      <c r="I1930" s="39"/>
    </row>
    <row r="1931" spans="1:9" ht="27" x14ac:dyDescent="0.25">
      <c r="A1931" s="38">
        <v>4267</v>
      </c>
      <c r="B1931" s="38" t="s">
        <v>5214</v>
      </c>
      <c r="C1931" s="38" t="s">
        <v>588</v>
      </c>
      <c r="D1931" s="38" t="s">
        <v>11</v>
      </c>
      <c r="E1931" s="38" t="s">
        <v>170</v>
      </c>
      <c r="F1931" s="38">
        <v>600</v>
      </c>
      <c r="G1931" s="38">
        <f t="shared" si="59"/>
        <v>48000</v>
      </c>
      <c r="H1931" s="38">
        <v>80</v>
      </c>
      <c r="I1931" s="39"/>
    </row>
    <row r="1932" spans="1:9" x14ac:dyDescent="0.25">
      <c r="A1932" s="38">
        <v>4267</v>
      </c>
      <c r="B1932" s="38" t="s">
        <v>5215</v>
      </c>
      <c r="C1932" s="38" t="s">
        <v>28</v>
      </c>
      <c r="D1932" s="38" t="s">
        <v>11</v>
      </c>
      <c r="E1932" s="38" t="s">
        <v>25</v>
      </c>
      <c r="F1932" s="38">
        <v>140</v>
      </c>
      <c r="G1932" s="38">
        <f t="shared" si="59"/>
        <v>42000</v>
      </c>
      <c r="H1932" s="38">
        <v>300</v>
      </c>
      <c r="I1932" s="39"/>
    </row>
    <row r="1933" spans="1:9" ht="27" x14ac:dyDescent="0.25">
      <c r="A1933" s="38">
        <v>4267</v>
      </c>
      <c r="B1933" s="38" t="s">
        <v>5216</v>
      </c>
      <c r="C1933" s="38" t="s">
        <v>589</v>
      </c>
      <c r="D1933" s="38" t="s">
        <v>11</v>
      </c>
      <c r="E1933" s="38" t="s">
        <v>25</v>
      </c>
      <c r="F1933" s="38">
        <v>600</v>
      </c>
      <c r="G1933" s="38">
        <f t="shared" si="59"/>
        <v>14400</v>
      </c>
      <c r="H1933" s="38">
        <v>24</v>
      </c>
      <c r="I1933" s="39"/>
    </row>
    <row r="1934" spans="1:9" x14ac:dyDescent="0.25">
      <c r="A1934" s="38">
        <v>4267</v>
      </c>
      <c r="B1934" s="38" t="s">
        <v>5217</v>
      </c>
      <c r="C1934" s="38" t="s">
        <v>29</v>
      </c>
      <c r="D1934" s="38" t="s">
        <v>11</v>
      </c>
      <c r="E1934" s="38" t="s">
        <v>25</v>
      </c>
      <c r="F1934" s="38">
        <v>390</v>
      </c>
      <c r="G1934" s="38">
        <f t="shared" si="59"/>
        <v>28080</v>
      </c>
      <c r="H1934" s="38">
        <v>72</v>
      </c>
      <c r="I1934" s="39"/>
    </row>
    <row r="1935" spans="1:9" x14ac:dyDescent="0.25">
      <c r="A1935" s="38">
        <v>4267</v>
      </c>
      <c r="B1935" s="38" t="s">
        <v>5218</v>
      </c>
      <c r="C1935" s="38" t="s">
        <v>5219</v>
      </c>
      <c r="D1935" s="38" t="s">
        <v>11</v>
      </c>
      <c r="E1935" s="38" t="s">
        <v>12</v>
      </c>
      <c r="F1935" s="38">
        <v>240</v>
      </c>
      <c r="G1935" s="38">
        <f t="shared" si="59"/>
        <v>14400</v>
      </c>
      <c r="H1935" s="38">
        <v>60</v>
      </c>
      <c r="I1935" s="39"/>
    </row>
    <row r="1936" spans="1:9" x14ac:dyDescent="0.25">
      <c r="A1936" s="38">
        <v>4267</v>
      </c>
      <c r="B1936" s="38" t="s">
        <v>5220</v>
      </c>
      <c r="C1936" s="38" t="s">
        <v>52</v>
      </c>
      <c r="D1936" s="38" t="s">
        <v>11</v>
      </c>
      <c r="E1936" s="38" t="s">
        <v>12</v>
      </c>
      <c r="F1936" s="38">
        <v>290</v>
      </c>
      <c r="G1936" s="38">
        <f t="shared" si="59"/>
        <v>58000</v>
      </c>
      <c r="H1936" s="38">
        <v>200</v>
      </c>
      <c r="I1936" s="39"/>
    </row>
    <row r="1937" spans="1:9" x14ac:dyDescent="0.25">
      <c r="A1937" s="38">
        <v>4267</v>
      </c>
      <c r="B1937" s="38" t="s">
        <v>5221</v>
      </c>
      <c r="C1937" s="38" t="s">
        <v>30</v>
      </c>
      <c r="D1937" s="38" t="s">
        <v>11</v>
      </c>
      <c r="E1937" s="38" t="s">
        <v>12</v>
      </c>
      <c r="F1937" s="38">
        <v>600</v>
      </c>
      <c r="G1937" s="38">
        <f t="shared" si="59"/>
        <v>108000</v>
      </c>
      <c r="H1937" s="38">
        <v>180</v>
      </c>
      <c r="I1937" s="39"/>
    </row>
    <row r="1938" spans="1:9" ht="27" x14ac:dyDescent="0.25">
      <c r="A1938" s="38">
        <v>4267</v>
      </c>
      <c r="B1938" s="38" t="s">
        <v>5222</v>
      </c>
      <c r="C1938" s="38" t="s">
        <v>230</v>
      </c>
      <c r="D1938" s="38" t="s">
        <v>11</v>
      </c>
      <c r="E1938" s="38" t="s">
        <v>12</v>
      </c>
      <c r="F1938" s="38">
        <v>1000</v>
      </c>
      <c r="G1938" s="38">
        <f t="shared" si="59"/>
        <v>6000</v>
      </c>
      <c r="H1938" s="38">
        <v>6</v>
      </c>
      <c r="I1938" s="39"/>
    </row>
    <row r="1939" spans="1:9" ht="27" x14ac:dyDescent="0.25">
      <c r="A1939" s="38">
        <v>4267</v>
      </c>
      <c r="B1939" s="38" t="s">
        <v>5223</v>
      </c>
      <c r="C1939" s="38" t="s">
        <v>31</v>
      </c>
      <c r="D1939" s="38" t="s">
        <v>11</v>
      </c>
      <c r="E1939" s="38" t="s">
        <v>12</v>
      </c>
      <c r="F1939" s="38">
        <v>1200</v>
      </c>
      <c r="G1939" s="38">
        <f t="shared" si="59"/>
        <v>7200</v>
      </c>
      <c r="H1939" s="38">
        <v>6</v>
      </c>
      <c r="I1939" s="39"/>
    </row>
    <row r="1940" spans="1:9" x14ac:dyDescent="0.25">
      <c r="A1940" s="38">
        <v>4267</v>
      </c>
      <c r="B1940" s="38" t="s">
        <v>5224</v>
      </c>
      <c r="C1940" s="38" t="s">
        <v>1015</v>
      </c>
      <c r="D1940" s="38" t="s">
        <v>11</v>
      </c>
      <c r="E1940" s="38" t="s">
        <v>12</v>
      </c>
      <c r="F1940" s="38">
        <v>3800</v>
      </c>
      <c r="G1940" s="38">
        <f t="shared" si="59"/>
        <v>19000</v>
      </c>
      <c r="H1940" s="38">
        <v>5</v>
      </c>
      <c r="I1940" s="39"/>
    </row>
    <row r="1941" spans="1:9" x14ac:dyDescent="0.25">
      <c r="A1941" s="38">
        <v>4267</v>
      </c>
      <c r="B1941" s="38" t="s">
        <v>5225</v>
      </c>
      <c r="C1941" s="38" t="s">
        <v>1017</v>
      </c>
      <c r="D1941" s="38" t="s">
        <v>11</v>
      </c>
      <c r="E1941" s="38" t="s">
        <v>12</v>
      </c>
      <c r="F1941" s="38">
        <v>800</v>
      </c>
      <c r="G1941" s="38">
        <f t="shared" si="59"/>
        <v>6400</v>
      </c>
      <c r="H1941" s="38">
        <v>8</v>
      </c>
      <c r="I1941" s="39"/>
    </row>
    <row r="1942" spans="1:9" ht="27" x14ac:dyDescent="0.25">
      <c r="A1942" s="38">
        <v>4267</v>
      </c>
      <c r="B1942" s="38" t="s">
        <v>5226</v>
      </c>
      <c r="C1942" s="38" t="s">
        <v>1019</v>
      </c>
      <c r="D1942" s="38" t="s">
        <v>11</v>
      </c>
      <c r="E1942" s="38" t="s">
        <v>12</v>
      </c>
      <c r="F1942" s="38">
        <v>700</v>
      </c>
      <c r="G1942" s="38">
        <f t="shared" si="59"/>
        <v>7000</v>
      </c>
      <c r="H1942" s="38">
        <v>10</v>
      </c>
      <c r="I1942" s="39"/>
    </row>
    <row r="1943" spans="1:9" x14ac:dyDescent="0.25">
      <c r="A1943" s="38">
        <v>4267</v>
      </c>
      <c r="B1943" s="38" t="s">
        <v>5227</v>
      </c>
      <c r="C1943" s="38" t="s">
        <v>1021</v>
      </c>
      <c r="D1943" s="38" t="s">
        <v>11</v>
      </c>
      <c r="E1943" s="38" t="s">
        <v>12</v>
      </c>
      <c r="F1943" s="38">
        <v>450</v>
      </c>
      <c r="G1943" s="38">
        <f t="shared" si="59"/>
        <v>4500</v>
      </c>
      <c r="H1943" s="38">
        <v>10</v>
      </c>
      <c r="I1943" s="39"/>
    </row>
    <row r="1944" spans="1:9" x14ac:dyDescent="0.25">
      <c r="A1944" s="38">
        <v>4267</v>
      </c>
      <c r="B1944" s="38" t="s">
        <v>5228</v>
      </c>
      <c r="C1944" s="38" t="s">
        <v>807</v>
      </c>
      <c r="D1944" s="38" t="s">
        <v>11</v>
      </c>
      <c r="E1944" s="38" t="s">
        <v>50</v>
      </c>
      <c r="F1944" s="38">
        <v>200</v>
      </c>
      <c r="G1944" s="38">
        <f t="shared" si="59"/>
        <v>10000</v>
      </c>
      <c r="H1944" s="38">
        <v>50</v>
      </c>
      <c r="I1944" s="39"/>
    </row>
    <row r="1945" spans="1:9" x14ac:dyDescent="0.25">
      <c r="A1945" s="38">
        <v>4267</v>
      </c>
      <c r="B1945" s="38" t="s">
        <v>5229</v>
      </c>
      <c r="C1945" s="38" t="s">
        <v>1024</v>
      </c>
      <c r="D1945" s="38" t="s">
        <v>11</v>
      </c>
      <c r="E1945" s="38" t="s">
        <v>12</v>
      </c>
      <c r="F1945" s="38">
        <v>4000</v>
      </c>
      <c r="G1945" s="38">
        <f t="shared" si="59"/>
        <v>12000</v>
      </c>
      <c r="H1945" s="38">
        <v>3</v>
      </c>
      <c r="I1945" s="39"/>
    </row>
    <row r="1946" spans="1:9" x14ac:dyDescent="0.25">
      <c r="A1946" s="38">
        <v>4267</v>
      </c>
      <c r="B1946" s="38" t="s">
        <v>5230</v>
      </c>
      <c r="C1946" s="38" t="s">
        <v>1026</v>
      </c>
      <c r="D1946" s="38" t="s">
        <v>11</v>
      </c>
      <c r="E1946" s="38" t="s">
        <v>12</v>
      </c>
      <c r="F1946" s="38">
        <v>26000</v>
      </c>
      <c r="G1946" s="38">
        <f t="shared" si="59"/>
        <v>26000</v>
      </c>
      <c r="H1946" s="38">
        <v>1</v>
      </c>
      <c r="I1946" s="39"/>
    </row>
    <row r="1947" spans="1:9" x14ac:dyDescent="0.25">
      <c r="A1947" s="38">
        <v>4267</v>
      </c>
      <c r="B1947" s="38" t="s">
        <v>5231</v>
      </c>
      <c r="C1947" s="38" t="s">
        <v>1028</v>
      </c>
      <c r="D1947" s="38" t="s">
        <v>11</v>
      </c>
      <c r="E1947" s="38" t="s">
        <v>12</v>
      </c>
      <c r="F1947" s="38">
        <v>3200</v>
      </c>
      <c r="G1947" s="38">
        <f t="shared" si="59"/>
        <v>3200</v>
      </c>
      <c r="H1947" s="38">
        <v>1</v>
      </c>
      <c r="I1947" s="39"/>
    </row>
    <row r="1948" spans="1:9" x14ac:dyDescent="0.25">
      <c r="A1948" s="38">
        <v>4267</v>
      </c>
      <c r="B1948" s="38" t="s">
        <v>5232</v>
      </c>
      <c r="C1948" s="38" t="s">
        <v>808</v>
      </c>
      <c r="D1948" s="38" t="s">
        <v>11</v>
      </c>
      <c r="E1948" s="38" t="s">
        <v>12</v>
      </c>
      <c r="F1948" s="38">
        <v>1200</v>
      </c>
      <c r="G1948" s="38">
        <f t="shared" si="59"/>
        <v>1200</v>
      </c>
      <c r="H1948" s="38">
        <v>1</v>
      </c>
      <c r="I1948" s="39"/>
    </row>
    <row r="1949" spans="1:9" x14ac:dyDescent="0.25">
      <c r="A1949" s="38">
        <v>4267</v>
      </c>
      <c r="B1949" s="38" t="s">
        <v>5233</v>
      </c>
      <c r="C1949" s="38" t="s">
        <v>232</v>
      </c>
      <c r="D1949" s="38" t="s">
        <v>11</v>
      </c>
      <c r="E1949" s="38" t="s">
        <v>12</v>
      </c>
      <c r="F1949" s="38">
        <v>800</v>
      </c>
      <c r="G1949" s="38">
        <f t="shared" si="59"/>
        <v>3200</v>
      </c>
      <c r="H1949" s="38">
        <v>4</v>
      </c>
      <c r="I1949" s="39"/>
    </row>
    <row r="1950" spans="1:9" x14ac:dyDescent="0.25">
      <c r="A1950" s="38">
        <v>4267</v>
      </c>
      <c r="B1950" s="38" t="s">
        <v>5234</v>
      </c>
      <c r="C1950" s="38" t="s">
        <v>233</v>
      </c>
      <c r="D1950" s="38" t="s">
        <v>11</v>
      </c>
      <c r="E1950" s="38" t="s">
        <v>12</v>
      </c>
      <c r="F1950" s="38">
        <v>4800</v>
      </c>
      <c r="G1950" s="38">
        <f t="shared" si="59"/>
        <v>48000</v>
      </c>
      <c r="H1950" s="38">
        <v>10</v>
      </c>
      <c r="I1950" s="39"/>
    </row>
    <row r="1951" spans="1:9" x14ac:dyDescent="0.25">
      <c r="A1951" s="38">
        <v>4267</v>
      </c>
      <c r="B1951" s="38" t="s">
        <v>5235</v>
      </c>
      <c r="C1951" s="38" t="s">
        <v>169</v>
      </c>
      <c r="D1951" s="38" t="s">
        <v>11</v>
      </c>
      <c r="E1951" s="38" t="s">
        <v>12</v>
      </c>
      <c r="F1951" s="38">
        <v>1150</v>
      </c>
      <c r="G1951" s="38">
        <f t="shared" si="59"/>
        <v>11500</v>
      </c>
      <c r="H1951" s="38">
        <v>10</v>
      </c>
      <c r="I1951" s="39"/>
    </row>
    <row r="1952" spans="1:9" x14ac:dyDescent="0.25">
      <c r="A1952" s="38">
        <v>4267</v>
      </c>
      <c r="B1952" s="38" t="s">
        <v>5236</v>
      </c>
      <c r="C1952" s="38" t="s">
        <v>5237</v>
      </c>
      <c r="D1952" s="38" t="s">
        <v>11</v>
      </c>
      <c r="E1952" s="38" t="s">
        <v>170</v>
      </c>
      <c r="F1952" s="38">
        <v>1000</v>
      </c>
      <c r="G1952" s="38">
        <f t="shared" si="59"/>
        <v>1000</v>
      </c>
      <c r="H1952" s="38">
        <v>1</v>
      </c>
      <c r="I1952" s="39"/>
    </row>
    <row r="1953" spans="1:9" ht="54" x14ac:dyDescent="0.25">
      <c r="A1953" s="10">
        <v>4264</v>
      </c>
      <c r="B1953" s="10" t="s">
        <v>3600</v>
      </c>
      <c r="C1953" s="10" t="s">
        <v>3601</v>
      </c>
      <c r="D1953" s="10" t="s">
        <v>11</v>
      </c>
      <c r="E1953" s="10" t="s">
        <v>12</v>
      </c>
      <c r="F1953" s="10">
        <v>30000</v>
      </c>
      <c r="G1953" s="10">
        <f>+F1953*H1953</f>
        <v>240000</v>
      </c>
      <c r="H1953" s="10">
        <v>8</v>
      </c>
      <c r="I1953" s="39"/>
    </row>
    <row r="1954" spans="1:9" ht="54" x14ac:dyDescent="0.25">
      <c r="A1954" s="10">
        <v>4264</v>
      </c>
      <c r="B1954" s="10" t="s">
        <v>3602</v>
      </c>
      <c r="C1954" s="10" t="s">
        <v>3601</v>
      </c>
      <c r="D1954" s="10" t="s">
        <v>11</v>
      </c>
      <c r="E1954" s="10" t="s">
        <v>12</v>
      </c>
      <c r="F1954" s="10">
        <v>35000</v>
      </c>
      <c r="G1954" s="10">
        <f>+F1954*H1954</f>
        <v>140000</v>
      </c>
      <c r="H1954" s="10">
        <v>4</v>
      </c>
      <c r="I1954" s="39"/>
    </row>
    <row r="1955" spans="1:9" x14ac:dyDescent="0.25">
      <c r="A1955" s="10">
        <v>5122</v>
      </c>
      <c r="B1955" s="10" t="s">
        <v>3491</v>
      </c>
      <c r="C1955" s="10" t="s">
        <v>3492</v>
      </c>
      <c r="D1955" s="10" t="s">
        <v>11</v>
      </c>
      <c r="E1955" s="10" t="s">
        <v>12</v>
      </c>
      <c r="F1955" s="10">
        <v>0</v>
      </c>
      <c r="G1955" s="10">
        <v>0</v>
      </c>
      <c r="H1955" s="10">
        <v>1</v>
      </c>
      <c r="I1955" s="39"/>
    </row>
    <row r="1956" spans="1:9" x14ac:dyDescent="0.25">
      <c r="A1956" s="10">
        <v>5122</v>
      </c>
      <c r="B1956" s="10" t="s">
        <v>3493</v>
      </c>
      <c r="C1956" s="10" t="s">
        <v>3057</v>
      </c>
      <c r="D1956" s="10" t="s">
        <v>11</v>
      </c>
      <c r="E1956" s="10" t="s">
        <v>12</v>
      </c>
      <c r="F1956" s="10">
        <v>47400</v>
      </c>
      <c r="G1956" s="10">
        <f>+F1956*H1956</f>
        <v>948000</v>
      </c>
      <c r="H1956" s="10">
        <v>20</v>
      </c>
      <c r="I1956" s="39"/>
    </row>
    <row r="1957" spans="1:9" ht="27.75" customHeight="1" x14ac:dyDescent="0.25">
      <c r="A1957" s="10">
        <v>5122</v>
      </c>
      <c r="B1957" s="10" t="s">
        <v>3494</v>
      </c>
      <c r="C1957" s="10" t="s">
        <v>3495</v>
      </c>
      <c r="D1957" s="10" t="s">
        <v>11</v>
      </c>
      <c r="E1957" s="10" t="s">
        <v>12</v>
      </c>
      <c r="F1957" s="10">
        <v>108000</v>
      </c>
      <c r="G1957" s="10">
        <f>+F1957*H1957</f>
        <v>1296000</v>
      </c>
      <c r="H1957" s="10">
        <v>12</v>
      </c>
      <c r="I1957" s="39"/>
    </row>
    <row r="1958" spans="1:9" x14ac:dyDescent="0.25">
      <c r="A1958" s="10">
        <v>5122</v>
      </c>
      <c r="B1958" s="10" t="s">
        <v>3496</v>
      </c>
      <c r="C1958" s="10" t="s">
        <v>99</v>
      </c>
      <c r="D1958" s="10" t="s">
        <v>11</v>
      </c>
      <c r="E1958" s="10" t="s">
        <v>12</v>
      </c>
      <c r="F1958" s="10">
        <v>116000</v>
      </c>
      <c r="G1958" s="10">
        <f>+F1958*H1958</f>
        <v>348000</v>
      </c>
      <c r="H1958" s="10">
        <v>3</v>
      </c>
      <c r="I1958" s="39"/>
    </row>
    <row r="1959" spans="1:9" x14ac:dyDescent="0.25">
      <c r="A1959" s="10">
        <v>5122</v>
      </c>
      <c r="B1959" s="10" t="s">
        <v>3497</v>
      </c>
      <c r="C1959" s="10" t="s">
        <v>152</v>
      </c>
      <c r="D1959" s="10" t="s">
        <v>11</v>
      </c>
      <c r="E1959" s="10" t="s">
        <v>12</v>
      </c>
      <c r="F1959" s="10">
        <v>18000</v>
      </c>
      <c r="G1959" s="10">
        <f>+F1959*H1959</f>
        <v>450000</v>
      </c>
      <c r="H1959" s="10">
        <v>25</v>
      </c>
      <c r="I1959" s="39"/>
    </row>
    <row r="1960" spans="1:9" x14ac:dyDescent="0.25">
      <c r="A1960" s="10">
        <v>5122</v>
      </c>
      <c r="B1960" s="10" t="s">
        <v>3498</v>
      </c>
      <c r="C1960" s="10" t="s">
        <v>3499</v>
      </c>
      <c r="D1960" s="10" t="s">
        <v>11</v>
      </c>
      <c r="E1960" s="10" t="s">
        <v>12</v>
      </c>
      <c r="F1960" s="10">
        <v>187200</v>
      </c>
      <c r="G1960" s="10">
        <f t="shared" ref="G1960:G1969" si="60">+F1960*H1960</f>
        <v>1872000</v>
      </c>
      <c r="H1960" s="10">
        <v>10</v>
      </c>
      <c r="I1960" s="39"/>
    </row>
    <row r="1961" spans="1:9" x14ac:dyDescent="0.25">
      <c r="A1961" s="10">
        <v>5122</v>
      </c>
      <c r="B1961" s="10" t="s">
        <v>3500</v>
      </c>
      <c r="C1961" s="10" t="s">
        <v>153</v>
      </c>
      <c r="D1961" s="10" t="s">
        <v>11</v>
      </c>
      <c r="E1961" s="10" t="s">
        <v>12</v>
      </c>
      <c r="F1961" s="10">
        <v>35200</v>
      </c>
      <c r="G1961" s="10">
        <f t="shared" si="60"/>
        <v>1056000</v>
      </c>
      <c r="H1961" s="10">
        <v>30</v>
      </c>
      <c r="I1961" s="39"/>
    </row>
    <row r="1962" spans="1:9" x14ac:dyDescent="0.25">
      <c r="A1962" s="10">
        <v>5122</v>
      </c>
      <c r="B1962" s="10" t="s">
        <v>3501</v>
      </c>
      <c r="C1962" s="10" t="s">
        <v>3502</v>
      </c>
      <c r="D1962" s="10" t="s">
        <v>11</v>
      </c>
      <c r="E1962" s="10" t="s">
        <v>12</v>
      </c>
      <c r="F1962" s="10">
        <v>11400000</v>
      </c>
      <c r="G1962" s="10">
        <f t="shared" si="60"/>
        <v>11400000</v>
      </c>
      <c r="H1962" s="10">
        <v>1</v>
      </c>
      <c r="I1962" s="39"/>
    </row>
    <row r="1963" spans="1:9" x14ac:dyDescent="0.25">
      <c r="A1963" s="10">
        <v>5122</v>
      </c>
      <c r="B1963" s="10" t="s">
        <v>3503</v>
      </c>
      <c r="C1963" s="10" t="s">
        <v>3504</v>
      </c>
      <c r="D1963" s="10" t="s">
        <v>11</v>
      </c>
      <c r="E1963" s="10" t="s">
        <v>12</v>
      </c>
      <c r="F1963" s="10">
        <v>19800</v>
      </c>
      <c r="G1963" s="10">
        <f t="shared" si="60"/>
        <v>19800</v>
      </c>
      <c r="H1963" s="10">
        <v>1</v>
      </c>
      <c r="I1963" s="39"/>
    </row>
    <row r="1964" spans="1:9" x14ac:dyDescent="0.25">
      <c r="A1964" s="10">
        <v>5122</v>
      </c>
      <c r="B1964" s="10" t="s">
        <v>3505</v>
      </c>
      <c r="C1964" s="10" t="s">
        <v>102</v>
      </c>
      <c r="D1964" s="10" t="s">
        <v>11</v>
      </c>
      <c r="E1964" s="10" t="s">
        <v>12</v>
      </c>
      <c r="F1964" s="10">
        <v>122900</v>
      </c>
      <c r="G1964" s="10">
        <f t="shared" si="60"/>
        <v>122900</v>
      </c>
      <c r="H1964" s="10">
        <v>1</v>
      </c>
      <c r="I1964" s="39"/>
    </row>
    <row r="1965" spans="1:9" x14ac:dyDescent="0.25">
      <c r="A1965" s="10">
        <v>5122</v>
      </c>
      <c r="B1965" s="10" t="s">
        <v>3506</v>
      </c>
      <c r="C1965" s="10" t="s">
        <v>3507</v>
      </c>
      <c r="D1965" s="10" t="s">
        <v>11</v>
      </c>
      <c r="E1965" s="10" t="s">
        <v>12</v>
      </c>
      <c r="F1965" s="10">
        <v>38400</v>
      </c>
      <c r="G1965" s="10">
        <f t="shared" si="60"/>
        <v>38400</v>
      </c>
      <c r="H1965" s="10">
        <v>1</v>
      </c>
      <c r="I1965" s="39"/>
    </row>
    <row r="1966" spans="1:9" ht="16.5" customHeight="1" x14ac:dyDescent="0.25">
      <c r="A1966" s="10"/>
      <c r="B1966" s="10" t="s">
        <v>918</v>
      </c>
      <c r="C1966" s="10" t="s">
        <v>135</v>
      </c>
      <c r="D1966" s="10" t="s">
        <v>36</v>
      </c>
      <c r="E1966" s="10" t="s">
        <v>25</v>
      </c>
      <c r="F1966" s="10">
        <v>180</v>
      </c>
      <c r="G1966" s="10">
        <f t="shared" si="60"/>
        <v>144000</v>
      </c>
      <c r="H1966" s="10">
        <v>800</v>
      </c>
      <c r="I1966" s="39"/>
    </row>
    <row r="1967" spans="1:9" x14ac:dyDescent="0.25">
      <c r="A1967" s="10">
        <v>4267</v>
      </c>
      <c r="B1967" s="10" t="s">
        <v>917</v>
      </c>
      <c r="C1967" s="10" t="s">
        <v>135</v>
      </c>
      <c r="D1967" s="10" t="s">
        <v>36</v>
      </c>
      <c r="E1967" s="10" t="s">
        <v>25</v>
      </c>
      <c r="F1967" s="10">
        <v>44.86</v>
      </c>
      <c r="G1967" s="10">
        <f t="shared" si="60"/>
        <v>134580</v>
      </c>
      <c r="H1967" s="10">
        <v>3000</v>
      </c>
      <c r="I1967" s="39"/>
    </row>
    <row r="1968" spans="1:9" x14ac:dyDescent="0.25">
      <c r="A1968" s="10"/>
      <c r="B1968" s="10" t="s">
        <v>1848</v>
      </c>
      <c r="C1968" s="10" t="s">
        <v>585</v>
      </c>
      <c r="D1968" s="10" t="s">
        <v>11</v>
      </c>
      <c r="E1968" s="10" t="s">
        <v>12</v>
      </c>
      <c r="F1968" s="10">
        <v>0</v>
      </c>
      <c r="G1968" s="10">
        <f t="shared" si="60"/>
        <v>0</v>
      </c>
      <c r="H1968" s="10">
        <v>60</v>
      </c>
      <c r="I1968" s="39"/>
    </row>
    <row r="1969" spans="1:9" x14ac:dyDescent="0.25">
      <c r="A1969" s="10"/>
      <c r="B1969" s="10" t="s">
        <v>1849</v>
      </c>
      <c r="C1969" s="10" t="s">
        <v>42</v>
      </c>
      <c r="D1969" s="10" t="s">
        <v>11</v>
      </c>
      <c r="E1969" s="10" t="s">
        <v>12</v>
      </c>
      <c r="F1969" s="10">
        <v>0</v>
      </c>
      <c r="G1969" s="10">
        <f t="shared" si="60"/>
        <v>0</v>
      </c>
      <c r="H1969" s="10">
        <v>90</v>
      </c>
      <c r="I1969" s="39"/>
    </row>
    <row r="1970" spans="1:9" x14ac:dyDescent="0.25">
      <c r="A1970" s="10"/>
      <c r="B1970" s="10" t="s">
        <v>1850</v>
      </c>
      <c r="C1970" s="10" t="s">
        <v>212</v>
      </c>
      <c r="D1970" s="10" t="s">
        <v>11</v>
      </c>
      <c r="E1970" s="10" t="s">
        <v>12</v>
      </c>
      <c r="F1970" s="10">
        <v>0</v>
      </c>
      <c r="G1970" s="10">
        <v>0</v>
      </c>
      <c r="H1970" s="10">
        <v>18</v>
      </c>
      <c r="I1970" s="39"/>
    </row>
    <row r="1971" spans="1:9" x14ac:dyDescent="0.25">
      <c r="A1971" s="10"/>
      <c r="B1971" s="10" t="s">
        <v>1851</v>
      </c>
      <c r="C1971" s="10" t="s">
        <v>13</v>
      </c>
      <c r="D1971" s="10" t="s">
        <v>11</v>
      </c>
      <c r="E1971" s="10" t="s">
        <v>12</v>
      </c>
      <c r="F1971" s="10">
        <v>0</v>
      </c>
      <c r="G1971" s="10">
        <v>0</v>
      </c>
      <c r="H1971" s="10">
        <v>400</v>
      </c>
      <c r="I1971" s="39"/>
    </row>
    <row r="1972" spans="1:9" x14ac:dyDescent="0.25">
      <c r="A1972" s="10"/>
      <c r="B1972" s="10" t="s">
        <v>1852</v>
      </c>
      <c r="C1972" s="10" t="s">
        <v>15</v>
      </c>
      <c r="D1972" s="10" t="s">
        <v>11</v>
      </c>
      <c r="E1972" s="10" t="s">
        <v>12</v>
      </c>
      <c r="F1972" s="10">
        <v>0</v>
      </c>
      <c r="G1972" s="10">
        <v>0</v>
      </c>
      <c r="H1972" s="10">
        <v>130</v>
      </c>
      <c r="I1972" s="39"/>
    </row>
    <row r="1973" spans="1:9" x14ac:dyDescent="0.25">
      <c r="A1973" s="10"/>
      <c r="B1973" s="10" t="s">
        <v>1853</v>
      </c>
      <c r="C1973" s="10" t="s">
        <v>722</v>
      </c>
      <c r="D1973" s="10" t="s">
        <v>11</v>
      </c>
      <c r="E1973" s="10" t="s">
        <v>12</v>
      </c>
      <c r="F1973" s="10">
        <v>0</v>
      </c>
      <c r="G1973" s="10">
        <v>0</v>
      </c>
      <c r="H1973" s="10">
        <v>60</v>
      </c>
      <c r="I1973" s="39"/>
    </row>
    <row r="1974" spans="1:9" x14ac:dyDescent="0.25">
      <c r="A1974" s="10"/>
      <c r="B1974" s="10" t="s">
        <v>1854</v>
      </c>
      <c r="C1974" s="10" t="s">
        <v>216</v>
      </c>
      <c r="D1974" s="10" t="s">
        <v>11</v>
      </c>
      <c r="E1974" s="10" t="s">
        <v>12</v>
      </c>
      <c r="F1974" s="10">
        <v>0</v>
      </c>
      <c r="G1974" s="10">
        <v>0</v>
      </c>
      <c r="H1974" s="10">
        <v>30</v>
      </c>
      <c r="I1974" s="39"/>
    </row>
    <row r="1975" spans="1:9" x14ac:dyDescent="0.25">
      <c r="A1975" s="10"/>
      <c r="B1975" s="10" t="s">
        <v>1855</v>
      </c>
      <c r="C1975" s="10" t="s">
        <v>727</v>
      </c>
      <c r="D1975" s="10" t="s">
        <v>11</v>
      </c>
      <c r="E1975" s="10" t="s">
        <v>12</v>
      </c>
      <c r="F1975" s="10">
        <v>0</v>
      </c>
      <c r="G1975" s="10">
        <v>0</v>
      </c>
      <c r="H1975" s="10">
        <v>50</v>
      </c>
      <c r="I1975" s="39"/>
    </row>
    <row r="1976" spans="1:9" ht="27" x14ac:dyDescent="0.25">
      <c r="A1976" s="10"/>
      <c r="B1976" s="10" t="s">
        <v>1856</v>
      </c>
      <c r="C1976" s="10" t="s">
        <v>217</v>
      </c>
      <c r="D1976" s="10" t="s">
        <v>11</v>
      </c>
      <c r="E1976" s="10" t="s">
        <v>17</v>
      </c>
      <c r="F1976" s="10">
        <v>0</v>
      </c>
      <c r="G1976" s="10">
        <v>0</v>
      </c>
      <c r="H1976" s="10">
        <v>100</v>
      </c>
      <c r="I1976" s="39"/>
    </row>
    <row r="1977" spans="1:9" ht="27" x14ac:dyDescent="0.25">
      <c r="A1977" s="10"/>
      <c r="B1977" s="10" t="s">
        <v>1857</v>
      </c>
      <c r="C1977" s="10" t="s">
        <v>218</v>
      </c>
      <c r="D1977" s="10" t="s">
        <v>11</v>
      </c>
      <c r="E1977" s="10" t="s">
        <v>17</v>
      </c>
      <c r="F1977" s="10">
        <v>0</v>
      </c>
      <c r="G1977" s="10">
        <v>0</v>
      </c>
      <c r="H1977" s="10">
        <v>100</v>
      </c>
      <c r="I1977" s="39"/>
    </row>
    <row r="1978" spans="1:9" ht="27" x14ac:dyDescent="0.25">
      <c r="A1978" s="19"/>
      <c r="B1978" s="10" t="s">
        <v>1858</v>
      </c>
      <c r="C1978" s="10" t="s">
        <v>18</v>
      </c>
      <c r="D1978" s="18" t="s">
        <v>11</v>
      </c>
      <c r="E1978" s="11" t="s">
        <v>12</v>
      </c>
      <c r="F1978" s="19">
        <v>0</v>
      </c>
      <c r="G1978" s="19">
        <v>0</v>
      </c>
      <c r="H1978" s="35">
        <v>4000</v>
      </c>
      <c r="I1978" s="39"/>
    </row>
    <row r="1979" spans="1:9" ht="27" x14ac:dyDescent="0.25">
      <c r="A1979" s="19"/>
      <c r="B1979" s="10" t="s">
        <v>1859</v>
      </c>
      <c r="C1979" s="10" t="s">
        <v>19</v>
      </c>
      <c r="D1979" s="18" t="s">
        <v>11</v>
      </c>
      <c r="E1979" s="11" t="s">
        <v>12</v>
      </c>
      <c r="F1979" s="19">
        <v>0</v>
      </c>
      <c r="G1979" s="19">
        <v>0</v>
      </c>
      <c r="H1979" s="35">
        <v>400</v>
      </c>
      <c r="I1979" s="39"/>
    </row>
    <row r="1980" spans="1:9" x14ac:dyDescent="0.25">
      <c r="A1980" s="19"/>
      <c r="B1980" s="10" t="s">
        <v>1860</v>
      </c>
      <c r="C1980" s="10" t="s">
        <v>20</v>
      </c>
      <c r="D1980" s="18" t="s">
        <v>11</v>
      </c>
      <c r="E1980" s="11" t="s">
        <v>12</v>
      </c>
      <c r="F1980" s="19">
        <v>0</v>
      </c>
      <c r="G1980" s="19">
        <v>0</v>
      </c>
      <c r="H1980" s="35">
        <v>200</v>
      </c>
      <c r="I1980" s="39"/>
    </row>
    <row r="1981" spans="1:9" x14ac:dyDescent="0.25">
      <c r="A1981" s="19"/>
      <c r="B1981" s="10" t="s">
        <v>1861</v>
      </c>
      <c r="C1981" s="10" t="s">
        <v>21</v>
      </c>
      <c r="D1981" s="18" t="s">
        <v>11</v>
      </c>
      <c r="E1981" s="11" t="s">
        <v>12</v>
      </c>
      <c r="F1981" s="19">
        <v>0</v>
      </c>
      <c r="G1981" s="19">
        <v>0</v>
      </c>
      <c r="H1981" s="35">
        <v>50</v>
      </c>
      <c r="I1981" s="39"/>
    </row>
    <row r="1982" spans="1:9" x14ac:dyDescent="0.25">
      <c r="A1982" s="19"/>
      <c r="B1982" s="10" t="s">
        <v>1862</v>
      </c>
      <c r="C1982" s="10" t="s">
        <v>725</v>
      </c>
      <c r="D1982" s="18" t="s">
        <v>11</v>
      </c>
      <c r="E1982" s="11" t="s">
        <v>12</v>
      </c>
      <c r="F1982" s="19">
        <v>0</v>
      </c>
      <c r="G1982" s="19">
        <v>0</v>
      </c>
      <c r="H1982" s="35">
        <v>5</v>
      </c>
      <c r="I1982" s="39"/>
    </row>
    <row r="1983" spans="1:9" x14ac:dyDescent="0.25">
      <c r="A1983" s="19"/>
      <c r="B1983" s="10" t="s">
        <v>1863</v>
      </c>
      <c r="C1983" s="10" t="s">
        <v>22</v>
      </c>
      <c r="D1983" s="18" t="s">
        <v>11</v>
      </c>
      <c r="E1983" s="11" t="s">
        <v>12</v>
      </c>
      <c r="F1983" s="19">
        <v>0</v>
      </c>
      <c r="G1983" s="19">
        <v>0</v>
      </c>
      <c r="H1983" s="35">
        <v>5</v>
      </c>
      <c r="I1983" s="39"/>
    </row>
    <row r="1984" spans="1:9" x14ac:dyDescent="0.25">
      <c r="A1984" s="19"/>
      <c r="B1984" s="10" t="s">
        <v>1864</v>
      </c>
      <c r="C1984" s="10" t="s">
        <v>199</v>
      </c>
      <c r="D1984" s="18" t="s">
        <v>11</v>
      </c>
      <c r="E1984" s="11" t="s">
        <v>12</v>
      </c>
      <c r="F1984" s="19">
        <v>0</v>
      </c>
      <c r="G1984" s="19">
        <v>0</v>
      </c>
      <c r="H1984" s="35">
        <v>15</v>
      </c>
      <c r="I1984" s="39"/>
    </row>
    <row r="1985" spans="1:9" x14ac:dyDescent="0.25">
      <c r="A1985" s="19"/>
      <c r="B1985" s="10" t="s">
        <v>1865</v>
      </c>
      <c r="C1985" s="10" t="s">
        <v>200</v>
      </c>
      <c r="D1985" s="18" t="s">
        <v>11</v>
      </c>
      <c r="E1985" s="11" t="s">
        <v>170</v>
      </c>
      <c r="F1985" s="19">
        <v>0</v>
      </c>
      <c r="G1985" s="19">
        <v>0</v>
      </c>
      <c r="H1985" s="35">
        <v>3422</v>
      </c>
      <c r="I1985" s="39"/>
    </row>
    <row r="1986" spans="1:9" x14ac:dyDescent="0.25">
      <c r="A1986" s="19"/>
      <c r="B1986" s="10" t="s">
        <v>1866</v>
      </c>
      <c r="C1986" s="10" t="s">
        <v>1275</v>
      </c>
      <c r="D1986" s="18" t="s">
        <v>11</v>
      </c>
      <c r="E1986" s="11" t="s">
        <v>170</v>
      </c>
      <c r="F1986" s="19">
        <v>0</v>
      </c>
      <c r="G1986" s="19">
        <v>0</v>
      </c>
      <c r="H1986" s="35">
        <v>40</v>
      </c>
      <c r="I1986" s="39"/>
    </row>
    <row r="1987" spans="1:9" ht="27" x14ac:dyDescent="0.25">
      <c r="A1987" s="19"/>
      <c r="B1987" s="10" t="s">
        <v>1867</v>
      </c>
      <c r="C1987" s="10" t="s">
        <v>724</v>
      </c>
      <c r="D1987" s="18" t="s">
        <v>11</v>
      </c>
      <c r="E1987" s="11" t="s">
        <v>12</v>
      </c>
      <c r="F1987" s="19">
        <v>0</v>
      </c>
      <c r="G1987" s="19">
        <v>0</v>
      </c>
      <c r="H1987" s="35">
        <v>40</v>
      </c>
      <c r="I1987" s="39"/>
    </row>
    <row r="1988" spans="1:9" x14ac:dyDescent="0.25">
      <c r="A1988" s="19"/>
      <c r="B1988" s="10" t="s">
        <v>1868</v>
      </c>
      <c r="C1988" s="10" t="s">
        <v>174</v>
      </c>
      <c r="D1988" s="18" t="s">
        <v>11</v>
      </c>
      <c r="E1988" s="11" t="s">
        <v>12</v>
      </c>
      <c r="F1988" s="19">
        <v>0</v>
      </c>
      <c r="G1988" s="19">
        <v>0</v>
      </c>
      <c r="H1988" s="35">
        <v>11</v>
      </c>
      <c r="I1988" s="39"/>
    </row>
    <row r="1989" spans="1:9" s="1" customFormat="1" x14ac:dyDescent="0.25">
      <c r="A1989" s="19"/>
      <c r="B1989" s="10" t="s">
        <v>1869</v>
      </c>
      <c r="C1989" s="10" t="s">
        <v>175</v>
      </c>
      <c r="D1989" s="18" t="s">
        <v>11</v>
      </c>
      <c r="E1989" s="11" t="s">
        <v>12</v>
      </c>
      <c r="F1989" s="19">
        <v>0</v>
      </c>
      <c r="G1989" s="19">
        <v>0</v>
      </c>
      <c r="H1989" s="35">
        <v>30</v>
      </c>
      <c r="I1989" s="42"/>
    </row>
    <row r="1990" spans="1:9" ht="40.5" x14ac:dyDescent="0.25">
      <c r="A1990" s="19"/>
      <c r="B1990" s="10" t="s">
        <v>45</v>
      </c>
      <c r="C1990" s="10" t="s">
        <v>176</v>
      </c>
      <c r="D1990" s="18" t="s">
        <v>11</v>
      </c>
      <c r="E1990" s="11" t="s">
        <v>12</v>
      </c>
      <c r="F1990" s="19">
        <v>0</v>
      </c>
      <c r="G1990" s="19">
        <v>0</v>
      </c>
      <c r="H1990" s="35">
        <v>20</v>
      </c>
      <c r="I1990" s="39"/>
    </row>
    <row r="1991" spans="1:9" x14ac:dyDescent="0.25">
      <c r="A1991" s="19"/>
      <c r="B1991" s="10" t="s">
        <v>1870</v>
      </c>
      <c r="C1991" s="10" t="s">
        <v>223</v>
      </c>
      <c r="D1991" s="18" t="s">
        <v>11</v>
      </c>
      <c r="E1991" s="11" t="s">
        <v>12</v>
      </c>
      <c r="F1991" s="19">
        <v>0</v>
      </c>
      <c r="G1991" s="19">
        <v>0</v>
      </c>
      <c r="H1991" s="35">
        <v>200</v>
      </c>
      <c r="I1991" s="39"/>
    </row>
    <row r="1992" spans="1:9" x14ac:dyDescent="0.25">
      <c r="A1992" s="19"/>
      <c r="B1992" s="10" t="s">
        <v>1871</v>
      </c>
      <c r="C1992" s="10" t="s">
        <v>224</v>
      </c>
      <c r="D1992" s="18" t="s">
        <v>11</v>
      </c>
      <c r="E1992" s="11" t="s">
        <v>12</v>
      </c>
      <c r="F1992" s="19">
        <v>0</v>
      </c>
      <c r="G1992" s="19">
        <v>0</v>
      </c>
      <c r="H1992" s="35">
        <v>100</v>
      </c>
      <c r="I1992" s="39"/>
    </row>
    <row r="1993" spans="1:9" x14ac:dyDescent="0.25">
      <c r="A1993" s="19"/>
      <c r="B1993" s="10" t="s">
        <v>1872</v>
      </c>
      <c r="C1993" s="10" t="s">
        <v>224</v>
      </c>
      <c r="D1993" s="18" t="s">
        <v>11</v>
      </c>
      <c r="E1993" s="11" t="s">
        <v>12</v>
      </c>
      <c r="F1993" s="19">
        <v>0</v>
      </c>
      <c r="G1993" s="19">
        <v>0</v>
      </c>
      <c r="H1993" s="35">
        <v>100</v>
      </c>
      <c r="I1993" s="39"/>
    </row>
    <row r="1994" spans="1:9" x14ac:dyDescent="0.25">
      <c r="A1994" s="19"/>
      <c r="B1994" s="10" t="s">
        <v>1873</v>
      </c>
      <c r="C1994" s="10" t="s">
        <v>46</v>
      </c>
      <c r="D1994" s="18" t="s">
        <v>11</v>
      </c>
      <c r="E1994" s="11" t="s">
        <v>12</v>
      </c>
      <c r="F1994" s="19">
        <v>0</v>
      </c>
      <c r="G1994" s="19">
        <v>0</v>
      </c>
      <c r="H1994" s="35">
        <v>40</v>
      </c>
      <c r="I1994" s="39"/>
    </row>
    <row r="1995" spans="1:9" x14ac:dyDescent="0.25">
      <c r="A1995" s="10" t="s">
        <v>128</v>
      </c>
      <c r="B1995" s="10" t="s">
        <v>1014</v>
      </c>
      <c r="C1995" s="10" t="s">
        <v>1015</v>
      </c>
      <c r="D1995" s="10" t="s">
        <v>11</v>
      </c>
      <c r="E1995" s="11" t="s">
        <v>12</v>
      </c>
      <c r="F1995" s="12">
        <v>0</v>
      </c>
      <c r="G1995" s="12">
        <v>0</v>
      </c>
      <c r="H1995" s="35">
        <v>5</v>
      </c>
      <c r="I1995" s="39"/>
    </row>
    <row r="1996" spans="1:9" x14ac:dyDescent="0.25">
      <c r="A1996" s="10" t="s">
        <v>128</v>
      </c>
      <c r="B1996" s="10" t="s">
        <v>1016</v>
      </c>
      <c r="C1996" s="10" t="s">
        <v>1017</v>
      </c>
      <c r="D1996" s="18" t="s">
        <v>11</v>
      </c>
      <c r="E1996" s="11" t="s">
        <v>12</v>
      </c>
      <c r="F1996" s="19">
        <v>0</v>
      </c>
      <c r="G1996" s="19">
        <v>0</v>
      </c>
      <c r="H1996" s="35">
        <v>8</v>
      </c>
      <c r="I1996" s="39"/>
    </row>
    <row r="1997" spans="1:9" ht="27" x14ac:dyDescent="0.25">
      <c r="A1997" s="10" t="s">
        <v>128</v>
      </c>
      <c r="B1997" s="10" t="s">
        <v>1018</v>
      </c>
      <c r="C1997" s="10" t="s">
        <v>1019</v>
      </c>
      <c r="D1997" s="18" t="s">
        <v>11</v>
      </c>
      <c r="E1997" s="11" t="s">
        <v>12</v>
      </c>
      <c r="F1997" s="19">
        <v>0</v>
      </c>
      <c r="G1997" s="19">
        <v>0</v>
      </c>
      <c r="H1997" s="35">
        <v>10</v>
      </c>
      <c r="I1997" s="39"/>
    </row>
    <row r="1998" spans="1:9" x14ac:dyDescent="0.25">
      <c r="A1998" s="10" t="s">
        <v>128</v>
      </c>
      <c r="B1998" s="10" t="s">
        <v>1020</v>
      </c>
      <c r="C1998" s="10" t="s">
        <v>1021</v>
      </c>
      <c r="D1998" s="18" t="s">
        <v>11</v>
      </c>
      <c r="E1998" s="11" t="s">
        <v>12</v>
      </c>
      <c r="F1998" s="19">
        <v>0</v>
      </c>
      <c r="G1998" s="19">
        <v>0</v>
      </c>
      <c r="H1998" s="35">
        <v>10</v>
      </c>
      <c r="I1998" s="39"/>
    </row>
    <row r="1999" spans="1:9" x14ac:dyDescent="0.25">
      <c r="A1999" s="10" t="s">
        <v>128</v>
      </c>
      <c r="B1999" s="10" t="s">
        <v>1022</v>
      </c>
      <c r="C1999" s="10" t="s">
        <v>807</v>
      </c>
      <c r="D1999" s="18" t="s">
        <v>11</v>
      </c>
      <c r="E1999" s="11" t="s">
        <v>50</v>
      </c>
      <c r="F1999" s="19">
        <v>0</v>
      </c>
      <c r="G1999" s="19">
        <v>0</v>
      </c>
      <c r="H1999" s="35">
        <v>50</v>
      </c>
      <c r="I1999" s="39"/>
    </row>
    <row r="2000" spans="1:9" x14ac:dyDescent="0.25">
      <c r="A2000" s="10" t="s">
        <v>128</v>
      </c>
      <c r="B2000" s="10" t="s">
        <v>1023</v>
      </c>
      <c r="C2000" s="10" t="s">
        <v>1024</v>
      </c>
      <c r="D2000" s="18" t="s">
        <v>11</v>
      </c>
      <c r="E2000" s="11" t="s">
        <v>12</v>
      </c>
      <c r="F2000" s="19">
        <v>0</v>
      </c>
      <c r="G2000" s="19">
        <v>0</v>
      </c>
      <c r="H2000" s="35">
        <v>3</v>
      </c>
      <c r="I2000" s="39"/>
    </row>
    <row r="2001" spans="1:9" x14ac:dyDescent="0.25">
      <c r="A2001" s="10" t="s">
        <v>128</v>
      </c>
      <c r="B2001" s="10" t="s">
        <v>1025</v>
      </c>
      <c r="C2001" s="10" t="s">
        <v>1026</v>
      </c>
      <c r="D2001" s="18" t="s">
        <v>11</v>
      </c>
      <c r="E2001" s="11" t="s">
        <v>12</v>
      </c>
      <c r="F2001" s="19">
        <v>0</v>
      </c>
      <c r="G2001" s="19">
        <v>0</v>
      </c>
      <c r="H2001" s="35">
        <v>1</v>
      </c>
      <c r="I2001" s="39"/>
    </row>
    <row r="2002" spans="1:9" x14ac:dyDescent="0.25">
      <c r="A2002" s="10" t="s">
        <v>128</v>
      </c>
      <c r="B2002" s="10" t="s">
        <v>1027</v>
      </c>
      <c r="C2002" s="10" t="s">
        <v>1028</v>
      </c>
      <c r="D2002" s="18" t="s">
        <v>11</v>
      </c>
      <c r="E2002" s="11" t="s">
        <v>12</v>
      </c>
      <c r="F2002" s="19">
        <v>0</v>
      </c>
      <c r="G2002" s="19">
        <v>0</v>
      </c>
      <c r="H2002" s="35">
        <v>1</v>
      </c>
      <c r="I2002" s="39"/>
    </row>
    <row r="2003" spans="1:9" x14ac:dyDescent="0.25">
      <c r="A2003" s="10" t="s">
        <v>128</v>
      </c>
      <c r="B2003" s="10" t="s">
        <v>1029</v>
      </c>
      <c r="C2003" s="10" t="s">
        <v>808</v>
      </c>
      <c r="D2003" s="18" t="s">
        <v>11</v>
      </c>
      <c r="E2003" s="11" t="s">
        <v>12</v>
      </c>
      <c r="F2003" s="19">
        <v>0</v>
      </c>
      <c r="G2003" s="19">
        <v>0</v>
      </c>
      <c r="H2003" s="35">
        <v>1</v>
      </c>
      <c r="I2003" s="39"/>
    </row>
    <row r="2004" spans="1:9" x14ac:dyDescent="0.25">
      <c r="A2004" s="10" t="s">
        <v>128</v>
      </c>
      <c r="B2004" s="10" t="s">
        <v>1030</v>
      </c>
      <c r="C2004" s="10" t="s">
        <v>232</v>
      </c>
      <c r="D2004" s="18" t="s">
        <v>11</v>
      </c>
      <c r="E2004" s="11" t="s">
        <v>12</v>
      </c>
      <c r="F2004" s="19">
        <v>0</v>
      </c>
      <c r="G2004" s="19">
        <v>0</v>
      </c>
      <c r="H2004" s="35">
        <v>4</v>
      </c>
      <c r="I2004" s="39"/>
    </row>
    <row r="2005" spans="1:9" x14ac:dyDescent="0.25">
      <c r="A2005" s="10" t="s">
        <v>128</v>
      </c>
      <c r="B2005" s="10" t="s">
        <v>1031</v>
      </c>
      <c r="C2005" s="10" t="s">
        <v>233</v>
      </c>
      <c r="D2005" s="18" t="s">
        <v>11</v>
      </c>
      <c r="E2005" s="11" t="s">
        <v>12</v>
      </c>
      <c r="F2005" s="19">
        <v>0</v>
      </c>
      <c r="G2005" s="19">
        <v>0</v>
      </c>
      <c r="H2005" s="35">
        <v>10</v>
      </c>
      <c r="I2005" s="39"/>
    </row>
    <row r="2006" spans="1:9" x14ac:dyDescent="0.25">
      <c r="A2006" s="10" t="s">
        <v>128</v>
      </c>
      <c r="B2006" s="10" t="s">
        <v>1032</v>
      </c>
      <c r="C2006" s="10" t="s">
        <v>169</v>
      </c>
      <c r="D2006" s="18" t="s">
        <v>11</v>
      </c>
      <c r="E2006" s="11" t="s">
        <v>12</v>
      </c>
      <c r="F2006" s="19">
        <v>0</v>
      </c>
      <c r="G2006" s="19">
        <v>0</v>
      </c>
      <c r="H2006" s="35">
        <v>10</v>
      </c>
      <c r="I2006" s="39"/>
    </row>
    <row r="2007" spans="1:9" x14ac:dyDescent="0.25">
      <c r="A2007" s="10" t="s">
        <v>128</v>
      </c>
      <c r="B2007" s="10" t="s">
        <v>1033</v>
      </c>
      <c r="C2007" s="10" t="s">
        <v>86</v>
      </c>
      <c r="D2007" s="18" t="s">
        <v>11</v>
      </c>
      <c r="E2007" s="11" t="s">
        <v>47</v>
      </c>
      <c r="F2007" s="19">
        <v>0</v>
      </c>
      <c r="G2007" s="19">
        <v>0</v>
      </c>
      <c r="H2007" s="35">
        <v>150</v>
      </c>
      <c r="I2007" s="39"/>
    </row>
    <row r="2008" spans="1:9" ht="27" x14ac:dyDescent="0.25">
      <c r="A2008" s="10" t="s">
        <v>128</v>
      </c>
      <c r="B2008" s="10" t="s">
        <v>1034</v>
      </c>
      <c r="C2008" s="10" t="s">
        <v>1035</v>
      </c>
      <c r="D2008" s="18" t="s">
        <v>11</v>
      </c>
      <c r="E2008" s="11" t="s">
        <v>12</v>
      </c>
      <c r="F2008" s="19">
        <v>0</v>
      </c>
      <c r="G2008" s="19">
        <v>0</v>
      </c>
      <c r="H2008" s="35">
        <v>9000</v>
      </c>
      <c r="I2008" s="39"/>
    </row>
    <row r="2009" spans="1:9" ht="27" x14ac:dyDescent="0.25">
      <c r="A2009" s="10" t="s">
        <v>128</v>
      </c>
      <c r="B2009" s="10" t="s">
        <v>1036</v>
      </c>
      <c r="C2009" s="10" t="s">
        <v>1035</v>
      </c>
      <c r="D2009" s="18" t="s">
        <v>11</v>
      </c>
      <c r="E2009" s="11" t="s">
        <v>12</v>
      </c>
      <c r="F2009" s="19">
        <v>0</v>
      </c>
      <c r="G2009" s="19">
        <v>0</v>
      </c>
      <c r="H2009" s="35">
        <v>2000</v>
      </c>
      <c r="I2009" s="39"/>
    </row>
    <row r="2010" spans="1:9" ht="27" x14ac:dyDescent="0.25">
      <c r="A2010" s="10" t="s">
        <v>128</v>
      </c>
      <c r="B2010" s="10" t="s">
        <v>1037</v>
      </c>
      <c r="C2010" s="10" t="s">
        <v>1035</v>
      </c>
      <c r="D2010" s="18" t="s">
        <v>11</v>
      </c>
      <c r="E2010" s="11" t="s">
        <v>12</v>
      </c>
      <c r="F2010" s="19">
        <v>0</v>
      </c>
      <c r="G2010" s="19">
        <v>0</v>
      </c>
      <c r="H2010" s="35">
        <v>180</v>
      </c>
      <c r="I2010" s="39"/>
    </row>
    <row r="2011" spans="1:9" x14ac:dyDescent="0.25">
      <c r="A2011" s="10" t="s">
        <v>128</v>
      </c>
      <c r="B2011" s="10" t="s">
        <v>1038</v>
      </c>
      <c r="C2011" s="10" t="s">
        <v>162</v>
      </c>
      <c r="D2011" s="18" t="s">
        <v>11</v>
      </c>
      <c r="E2011" s="11" t="s">
        <v>170</v>
      </c>
      <c r="F2011" s="19">
        <v>0</v>
      </c>
      <c r="G2011" s="19">
        <v>0</v>
      </c>
      <c r="H2011" s="35">
        <v>30</v>
      </c>
      <c r="I2011" s="39"/>
    </row>
    <row r="2012" spans="1:9" x14ac:dyDescent="0.25">
      <c r="A2012" s="10" t="s">
        <v>128</v>
      </c>
      <c r="B2012" s="10" t="s">
        <v>1039</v>
      </c>
      <c r="C2012" s="10" t="s">
        <v>1040</v>
      </c>
      <c r="D2012" s="18" t="s">
        <v>11</v>
      </c>
      <c r="E2012" s="11" t="s">
        <v>25</v>
      </c>
      <c r="F2012" s="19">
        <v>0</v>
      </c>
      <c r="G2012" s="19">
        <v>0</v>
      </c>
      <c r="H2012" s="35">
        <v>120</v>
      </c>
      <c r="I2012" s="39"/>
    </row>
    <row r="2013" spans="1:9" x14ac:dyDescent="0.25">
      <c r="A2013" s="10" t="s">
        <v>128</v>
      </c>
      <c r="B2013" s="10" t="s">
        <v>1041</v>
      </c>
      <c r="C2013" s="10" t="s">
        <v>159</v>
      </c>
      <c r="D2013" s="18" t="s">
        <v>11</v>
      </c>
      <c r="E2013" s="11" t="s">
        <v>170</v>
      </c>
      <c r="F2013" s="19">
        <v>0</v>
      </c>
      <c r="G2013" s="19">
        <v>0</v>
      </c>
      <c r="H2013" s="35">
        <v>5</v>
      </c>
      <c r="I2013" s="39"/>
    </row>
    <row r="2014" spans="1:9" ht="40.5" x14ac:dyDescent="0.25">
      <c r="A2014" s="10" t="s">
        <v>128</v>
      </c>
      <c r="B2014" s="10" t="s">
        <v>1042</v>
      </c>
      <c r="C2014" s="10" t="s">
        <v>1043</v>
      </c>
      <c r="D2014" s="18" t="s">
        <v>11</v>
      </c>
      <c r="E2014" s="11" t="s">
        <v>12</v>
      </c>
      <c r="F2014" s="19">
        <v>0</v>
      </c>
      <c r="G2014" s="19">
        <v>0</v>
      </c>
      <c r="H2014" s="35">
        <v>65</v>
      </c>
      <c r="I2014" s="39"/>
    </row>
    <row r="2015" spans="1:9" ht="27" x14ac:dyDescent="0.25">
      <c r="A2015" s="10" t="s">
        <v>128</v>
      </c>
      <c r="B2015" s="10" t="s">
        <v>1044</v>
      </c>
      <c r="C2015" s="10" t="s">
        <v>48</v>
      </c>
      <c r="D2015" s="18" t="s">
        <v>11</v>
      </c>
      <c r="E2015" s="11" t="s">
        <v>12</v>
      </c>
      <c r="F2015" s="19">
        <v>0</v>
      </c>
      <c r="G2015" s="19">
        <v>0</v>
      </c>
      <c r="H2015" s="35">
        <v>6</v>
      </c>
      <c r="I2015" s="39"/>
    </row>
    <row r="2016" spans="1:9" ht="27" x14ac:dyDescent="0.25">
      <c r="A2016" s="10" t="s">
        <v>128</v>
      </c>
      <c r="B2016" s="10" t="s">
        <v>1045</v>
      </c>
      <c r="C2016" s="10" t="s">
        <v>49</v>
      </c>
      <c r="D2016" s="18" t="s">
        <v>11</v>
      </c>
      <c r="E2016" s="11" t="s">
        <v>12</v>
      </c>
      <c r="F2016" s="19">
        <v>0</v>
      </c>
      <c r="G2016" s="19">
        <v>0</v>
      </c>
      <c r="H2016" s="35">
        <v>30</v>
      </c>
      <c r="I2016" s="39"/>
    </row>
    <row r="2017" spans="1:9" x14ac:dyDescent="0.25">
      <c r="A2017" s="10" t="s">
        <v>128</v>
      </c>
      <c r="B2017" s="10" t="s">
        <v>1046</v>
      </c>
      <c r="C2017" s="10" t="s">
        <v>179</v>
      </c>
      <c r="D2017" s="18" t="s">
        <v>11</v>
      </c>
      <c r="E2017" s="11" t="s">
        <v>12</v>
      </c>
      <c r="F2017" s="19">
        <v>0</v>
      </c>
      <c r="G2017" s="19">
        <v>0</v>
      </c>
      <c r="H2017" s="35">
        <v>60</v>
      </c>
      <c r="I2017" s="39"/>
    </row>
    <row r="2018" spans="1:9" x14ac:dyDescent="0.25">
      <c r="A2018" s="10" t="s">
        <v>128</v>
      </c>
      <c r="B2018" s="10" t="s">
        <v>1047</v>
      </c>
      <c r="C2018" s="10" t="s">
        <v>179</v>
      </c>
      <c r="D2018" s="18" t="s">
        <v>11</v>
      </c>
      <c r="E2018" s="11" t="s">
        <v>12</v>
      </c>
      <c r="F2018" s="19">
        <v>0</v>
      </c>
      <c r="G2018" s="19">
        <v>0</v>
      </c>
      <c r="H2018" s="35">
        <v>50</v>
      </c>
      <c r="I2018" s="39"/>
    </row>
    <row r="2019" spans="1:9" ht="27" x14ac:dyDescent="0.25">
      <c r="A2019" s="10" t="s">
        <v>128</v>
      </c>
      <c r="B2019" s="10" t="s">
        <v>1048</v>
      </c>
      <c r="C2019" s="10" t="s">
        <v>163</v>
      </c>
      <c r="D2019" s="18" t="s">
        <v>11</v>
      </c>
      <c r="E2019" s="11" t="s">
        <v>12</v>
      </c>
      <c r="F2019" s="19">
        <v>0</v>
      </c>
      <c r="G2019" s="19">
        <v>0</v>
      </c>
      <c r="H2019" s="35">
        <v>350</v>
      </c>
      <c r="I2019" s="39"/>
    </row>
    <row r="2020" spans="1:9" x14ac:dyDescent="0.25">
      <c r="A2020" s="10" t="s">
        <v>128</v>
      </c>
      <c r="B2020" s="10" t="s">
        <v>1049</v>
      </c>
      <c r="C2020" s="10" t="s">
        <v>809</v>
      </c>
      <c r="D2020" s="18" t="s">
        <v>11</v>
      </c>
      <c r="E2020" s="11" t="s">
        <v>12</v>
      </c>
      <c r="F2020" s="19">
        <v>0</v>
      </c>
      <c r="G2020" s="19">
        <v>0</v>
      </c>
      <c r="H2020" s="35">
        <v>100</v>
      </c>
      <c r="I2020" s="39"/>
    </row>
    <row r="2021" spans="1:9" x14ac:dyDescent="0.25">
      <c r="A2021" s="10" t="s">
        <v>128</v>
      </c>
      <c r="B2021" s="10" t="s">
        <v>1050</v>
      </c>
      <c r="C2021" s="10" t="s">
        <v>165</v>
      </c>
      <c r="D2021" s="18" t="s">
        <v>11</v>
      </c>
      <c r="E2021" s="11" t="s">
        <v>50</v>
      </c>
      <c r="F2021" s="19">
        <v>0</v>
      </c>
      <c r="G2021" s="19">
        <v>0</v>
      </c>
      <c r="H2021" s="35">
        <v>10</v>
      </c>
      <c r="I2021" s="39"/>
    </row>
    <row r="2022" spans="1:9" x14ac:dyDescent="0.25">
      <c r="A2022" s="10" t="s">
        <v>128</v>
      </c>
      <c r="B2022" s="10" t="s">
        <v>1051</v>
      </c>
      <c r="C2022" s="10" t="s">
        <v>122</v>
      </c>
      <c r="D2022" s="18" t="s">
        <v>11</v>
      </c>
      <c r="E2022" s="11" t="s">
        <v>12</v>
      </c>
      <c r="F2022" s="19">
        <v>0</v>
      </c>
      <c r="G2022" s="19">
        <v>0</v>
      </c>
      <c r="H2022" s="35">
        <v>10</v>
      </c>
      <c r="I2022" s="39"/>
    </row>
    <row r="2023" spans="1:9" x14ac:dyDescent="0.25">
      <c r="A2023" s="10" t="s">
        <v>128</v>
      </c>
      <c r="B2023" s="10" t="s">
        <v>1052</v>
      </c>
      <c r="C2023" s="10" t="s">
        <v>262</v>
      </c>
      <c r="D2023" s="18" t="s">
        <v>11</v>
      </c>
      <c r="E2023" s="11" t="s">
        <v>12</v>
      </c>
      <c r="F2023" s="19">
        <v>0</v>
      </c>
      <c r="G2023" s="19">
        <v>0</v>
      </c>
      <c r="H2023" s="35">
        <v>1800</v>
      </c>
      <c r="I2023" s="39"/>
    </row>
    <row r="2024" spans="1:9" x14ac:dyDescent="0.25">
      <c r="A2024" s="10" t="s">
        <v>128</v>
      </c>
      <c r="B2024" s="10" t="s">
        <v>1053</v>
      </c>
      <c r="C2024" s="10" t="s">
        <v>166</v>
      </c>
      <c r="D2024" s="18" t="s">
        <v>11</v>
      </c>
      <c r="E2024" s="11" t="s">
        <v>12</v>
      </c>
      <c r="F2024" s="19">
        <v>0</v>
      </c>
      <c r="G2024" s="19">
        <v>0</v>
      </c>
      <c r="H2024" s="35">
        <v>40</v>
      </c>
      <c r="I2024" s="39"/>
    </row>
    <row r="2025" spans="1:9" x14ac:dyDescent="0.25">
      <c r="A2025" s="10" t="s">
        <v>128</v>
      </c>
      <c r="B2025" s="10" t="s">
        <v>1054</v>
      </c>
      <c r="C2025" s="10" t="s">
        <v>240</v>
      </c>
      <c r="D2025" s="18" t="s">
        <v>11</v>
      </c>
      <c r="E2025" s="11" t="s">
        <v>12</v>
      </c>
      <c r="F2025" s="19">
        <v>0</v>
      </c>
      <c r="G2025" s="19">
        <v>0</v>
      </c>
      <c r="H2025" s="35">
        <v>5</v>
      </c>
      <c r="I2025" s="39"/>
    </row>
    <row r="2026" spans="1:9" ht="27" x14ac:dyDescent="0.25">
      <c r="A2026" s="10" t="s">
        <v>128</v>
      </c>
      <c r="B2026" s="10" t="s">
        <v>1055</v>
      </c>
      <c r="C2026" s="10" t="s">
        <v>1056</v>
      </c>
      <c r="D2026" s="18" t="s">
        <v>11</v>
      </c>
      <c r="E2026" s="11" t="s">
        <v>12</v>
      </c>
      <c r="F2026" s="19">
        <v>0</v>
      </c>
      <c r="G2026" s="19">
        <v>0</v>
      </c>
      <c r="H2026" s="35">
        <v>5</v>
      </c>
      <c r="I2026" s="39"/>
    </row>
    <row r="2027" spans="1:9" x14ac:dyDescent="0.25">
      <c r="A2027" s="10" t="s">
        <v>128</v>
      </c>
      <c r="B2027" s="10" t="s">
        <v>1057</v>
      </c>
      <c r="C2027" s="10" t="s">
        <v>1058</v>
      </c>
      <c r="D2027" s="18" t="s">
        <v>11</v>
      </c>
      <c r="E2027" s="11" t="s">
        <v>12</v>
      </c>
      <c r="F2027" s="19">
        <v>0</v>
      </c>
      <c r="G2027" s="19">
        <v>0</v>
      </c>
      <c r="H2027" s="35">
        <v>12</v>
      </c>
      <c r="I2027" s="39"/>
    </row>
    <row r="2028" spans="1:9" x14ac:dyDescent="0.25">
      <c r="A2028" s="10" t="s">
        <v>128</v>
      </c>
      <c r="B2028" s="10" t="s">
        <v>1059</v>
      </c>
      <c r="C2028" s="10" t="s">
        <v>239</v>
      </c>
      <c r="D2028" s="18" t="s">
        <v>11</v>
      </c>
      <c r="E2028" s="11" t="s">
        <v>12</v>
      </c>
      <c r="F2028" s="19">
        <v>0</v>
      </c>
      <c r="G2028" s="19">
        <v>0</v>
      </c>
      <c r="H2028" s="35">
        <v>20</v>
      </c>
      <c r="I2028" s="39"/>
    </row>
    <row r="2029" spans="1:9" x14ac:dyDescent="0.25">
      <c r="A2029" s="10" t="s">
        <v>128</v>
      </c>
      <c r="B2029" s="10" t="s">
        <v>1060</v>
      </c>
      <c r="C2029" s="10" t="s">
        <v>27</v>
      </c>
      <c r="D2029" s="18" t="s">
        <v>11</v>
      </c>
      <c r="E2029" s="11" t="s">
        <v>12</v>
      </c>
      <c r="F2029" s="19">
        <v>0</v>
      </c>
      <c r="G2029" s="19">
        <v>0</v>
      </c>
      <c r="H2029" s="35">
        <v>15</v>
      </c>
      <c r="I2029" s="39"/>
    </row>
    <row r="2030" spans="1:9" x14ac:dyDescent="0.25">
      <c r="A2030" s="10" t="s">
        <v>128</v>
      </c>
      <c r="B2030" s="10" t="s">
        <v>1061</v>
      </c>
      <c r="C2030" s="10" t="s">
        <v>1062</v>
      </c>
      <c r="D2030" s="18" t="s">
        <v>11</v>
      </c>
      <c r="E2030" s="11" t="s">
        <v>12</v>
      </c>
      <c r="F2030" s="19">
        <v>0</v>
      </c>
      <c r="G2030" s="19">
        <v>0</v>
      </c>
      <c r="H2030" s="35">
        <v>10</v>
      </c>
      <c r="I2030" s="39"/>
    </row>
    <row r="2031" spans="1:9" x14ac:dyDescent="0.25">
      <c r="A2031" s="10" t="s">
        <v>128</v>
      </c>
      <c r="B2031" s="10" t="s">
        <v>1063</v>
      </c>
      <c r="C2031" s="10" t="s">
        <v>123</v>
      </c>
      <c r="D2031" s="18" t="s">
        <v>11</v>
      </c>
      <c r="E2031" s="11" t="s">
        <v>12</v>
      </c>
      <c r="F2031" s="19">
        <v>0</v>
      </c>
      <c r="G2031" s="19">
        <v>0</v>
      </c>
      <c r="H2031" s="35">
        <v>20</v>
      </c>
      <c r="I2031" s="39"/>
    </row>
    <row r="2032" spans="1:9" x14ac:dyDescent="0.25">
      <c r="A2032" s="10" t="s">
        <v>128</v>
      </c>
      <c r="B2032" s="10" t="s">
        <v>1064</v>
      </c>
      <c r="C2032" s="10" t="s">
        <v>1065</v>
      </c>
      <c r="D2032" s="18" t="s">
        <v>11</v>
      </c>
      <c r="E2032" s="11" t="s">
        <v>12</v>
      </c>
      <c r="F2032" s="19">
        <v>0</v>
      </c>
      <c r="G2032" s="19">
        <v>0</v>
      </c>
      <c r="H2032" s="35">
        <v>30</v>
      </c>
      <c r="I2032" s="39"/>
    </row>
    <row r="2033" spans="1:9" x14ac:dyDescent="0.25">
      <c r="A2033" s="10" t="s">
        <v>128</v>
      </c>
      <c r="B2033" s="10" t="s">
        <v>1066</v>
      </c>
      <c r="C2033" s="10" t="s">
        <v>1067</v>
      </c>
      <c r="D2033" s="18" t="s">
        <v>11</v>
      </c>
      <c r="E2033" s="11" t="s">
        <v>170</v>
      </c>
      <c r="F2033" s="19">
        <v>0</v>
      </c>
      <c r="G2033" s="19">
        <v>0</v>
      </c>
      <c r="H2033" s="35">
        <v>40</v>
      </c>
      <c r="I2033" s="39"/>
    </row>
    <row r="2034" spans="1:9" x14ac:dyDescent="0.25">
      <c r="A2034" s="10" t="s">
        <v>128</v>
      </c>
      <c r="B2034" s="10" t="s">
        <v>1068</v>
      </c>
      <c r="C2034" s="10" t="s">
        <v>167</v>
      </c>
      <c r="D2034" s="18" t="s">
        <v>11</v>
      </c>
      <c r="E2034" s="11" t="s">
        <v>12</v>
      </c>
      <c r="F2034" s="19">
        <v>0</v>
      </c>
      <c r="G2034" s="19">
        <v>0</v>
      </c>
      <c r="H2034" s="35">
        <v>30</v>
      </c>
      <c r="I2034" s="39"/>
    </row>
    <row r="2035" spans="1:9" x14ac:dyDescent="0.25">
      <c r="A2035" s="10" t="s">
        <v>128</v>
      </c>
      <c r="B2035" s="10" t="s">
        <v>1069</v>
      </c>
      <c r="C2035" s="10" t="s">
        <v>124</v>
      </c>
      <c r="D2035" s="18" t="s">
        <v>11</v>
      </c>
      <c r="E2035" s="11" t="s">
        <v>12</v>
      </c>
      <c r="F2035" s="19">
        <v>0</v>
      </c>
      <c r="G2035" s="19">
        <v>0</v>
      </c>
      <c r="H2035" s="35">
        <v>60</v>
      </c>
      <c r="I2035" s="39"/>
    </row>
    <row r="2036" spans="1:9" x14ac:dyDescent="0.25">
      <c r="A2036" s="10" t="s">
        <v>128</v>
      </c>
      <c r="B2036" s="10" t="s">
        <v>1070</v>
      </c>
      <c r="C2036" s="10" t="s">
        <v>228</v>
      </c>
      <c r="D2036" s="18" t="s">
        <v>11</v>
      </c>
      <c r="E2036" s="11" t="s">
        <v>170</v>
      </c>
      <c r="F2036" s="19">
        <v>0</v>
      </c>
      <c r="G2036" s="19">
        <v>0</v>
      </c>
      <c r="H2036" s="35">
        <v>10</v>
      </c>
      <c r="I2036" s="39"/>
    </row>
    <row r="2037" spans="1:9" ht="27" x14ac:dyDescent="0.25">
      <c r="A2037" s="10" t="s">
        <v>128</v>
      </c>
      <c r="B2037" s="10" t="s">
        <v>1071</v>
      </c>
      <c r="C2037" s="10" t="s">
        <v>588</v>
      </c>
      <c r="D2037" s="18" t="s">
        <v>11</v>
      </c>
      <c r="E2037" s="11" t="s">
        <v>170</v>
      </c>
      <c r="F2037" s="19">
        <v>0</v>
      </c>
      <c r="G2037" s="19">
        <v>0</v>
      </c>
      <c r="H2037" s="35">
        <v>160</v>
      </c>
      <c r="I2037" s="39"/>
    </row>
    <row r="2038" spans="1:9" x14ac:dyDescent="0.25">
      <c r="A2038" s="10" t="s">
        <v>128</v>
      </c>
      <c r="B2038" s="10" t="s">
        <v>1072</v>
      </c>
      <c r="C2038" s="10" t="s">
        <v>28</v>
      </c>
      <c r="D2038" s="18" t="s">
        <v>11</v>
      </c>
      <c r="E2038" s="11" t="s">
        <v>25</v>
      </c>
      <c r="F2038" s="19">
        <v>0</v>
      </c>
      <c r="G2038" s="19">
        <v>0</v>
      </c>
      <c r="H2038" s="35">
        <v>28</v>
      </c>
      <c r="I2038" s="39"/>
    </row>
    <row r="2039" spans="1:9" ht="27" x14ac:dyDescent="0.25">
      <c r="A2039" s="10" t="s">
        <v>128</v>
      </c>
      <c r="B2039" s="10" t="s">
        <v>1073</v>
      </c>
      <c r="C2039" s="10" t="s">
        <v>589</v>
      </c>
      <c r="D2039" s="18" t="s">
        <v>11</v>
      </c>
      <c r="E2039" s="11" t="s">
        <v>25</v>
      </c>
      <c r="F2039" s="19">
        <v>0</v>
      </c>
      <c r="G2039" s="19">
        <v>0</v>
      </c>
      <c r="H2039" s="35">
        <v>24</v>
      </c>
      <c r="I2039" s="39"/>
    </row>
    <row r="2040" spans="1:9" x14ac:dyDescent="0.25">
      <c r="A2040" s="10" t="s">
        <v>128</v>
      </c>
      <c r="B2040" s="10" t="s">
        <v>1074</v>
      </c>
      <c r="C2040" s="10" t="s">
        <v>29</v>
      </c>
      <c r="D2040" s="18" t="s">
        <v>11</v>
      </c>
      <c r="E2040" s="11" t="s">
        <v>25</v>
      </c>
      <c r="F2040" s="19">
        <v>0</v>
      </c>
      <c r="G2040" s="19">
        <v>0</v>
      </c>
      <c r="H2040" s="35">
        <v>72</v>
      </c>
      <c r="I2040" s="39"/>
    </row>
    <row r="2041" spans="1:9" ht="15" customHeight="1" x14ac:dyDescent="0.25">
      <c r="A2041" s="10" t="s">
        <v>128</v>
      </c>
      <c r="B2041" s="10" t="s">
        <v>1075</v>
      </c>
      <c r="C2041" s="10" t="s">
        <v>52</v>
      </c>
      <c r="D2041" s="18" t="s">
        <v>11</v>
      </c>
      <c r="E2041" s="11" t="s">
        <v>12</v>
      </c>
      <c r="F2041" s="19">
        <v>0</v>
      </c>
      <c r="G2041" s="19">
        <v>0</v>
      </c>
      <c r="H2041" s="35">
        <v>200</v>
      </c>
      <c r="I2041" s="39"/>
    </row>
    <row r="2042" spans="1:9" x14ac:dyDescent="0.25">
      <c r="A2042" s="10" t="s">
        <v>128</v>
      </c>
      <c r="B2042" s="10" t="s">
        <v>1076</v>
      </c>
      <c r="C2042" s="10" t="s">
        <v>30</v>
      </c>
      <c r="D2042" s="18" t="s">
        <v>11</v>
      </c>
      <c r="E2042" s="11" t="s">
        <v>12</v>
      </c>
      <c r="F2042" s="19">
        <v>0</v>
      </c>
      <c r="G2042" s="19">
        <v>0</v>
      </c>
      <c r="H2042" s="35">
        <v>180</v>
      </c>
      <c r="I2042" s="39"/>
    </row>
    <row r="2043" spans="1:9" ht="27" x14ac:dyDescent="0.25">
      <c r="A2043" s="10" t="s">
        <v>128</v>
      </c>
      <c r="B2043" s="10" t="s">
        <v>1077</v>
      </c>
      <c r="C2043" s="10" t="s">
        <v>230</v>
      </c>
      <c r="D2043" s="18" t="s">
        <v>11</v>
      </c>
      <c r="E2043" s="11" t="s">
        <v>12</v>
      </c>
      <c r="F2043" s="19">
        <v>0</v>
      </c>
      <c r="G2043" s="19">
        <v>0</v>
      </c>
      <c r="H2043" s="35">
        <v>6</v>
      </c>
      <c r="I2043" s="39"/>
    </row>
    <row r="2044" spans="1:9" ht="27" x14ac:dyDescent="0.25">
      <c r="A2044" s="10" t="s">
        <v>128</v>
      </c>
      <c r="B2044" s="10" t="s">
        <v>1078</v>
      </c>
      <c r="C2044" s="10" t="s">
        <v>31</v>
      </c>
      <c r="D2044" s="18" t="s">
        <v>11</v>
      </c>
      <c r="E2044" s="11" t="s">
        <v>12</v>
      </c>
      <c r="F2044" s="19">
        <v>0</v>
      </c>
      <c r="G2044" s="19">
        <v>0</v>
      </c>
      <c r="H2044" s="35">
        <v>6</v>
      </c>
      <c r="I2044" s="39"/>
    </row>
    <row r="2045" spans="1:9" x14ac:dyDescent="0.25">
      <c r="A2045" s="10" t="s">
        <v>128</v>
      </c>
      <c r="B2045" s="10" t="s">
        <v>917</v>
      </c>
      <c r="C2045" s="10" t="s">
        <v>135</v>
      </c>
      <c r="D2045" s="18" t="s">
        <v>36</v>
      </c>
      <c r="E2045" s="19" t="s">
        <v>25</v>
      </c>
      <c r="F2045" s="19">
        <v>0</v>
      </c>
      <c r="G2045" s="19">
        <v>0</v>
      </c>
      <c r="H2045" s="35">
        <v>3000</v>
      </c>
      <c r="I2045" s="39"/>
    </row>
    <row r="2046" spans="1:9" x14ac:dyDescent="0.25">
      <c r="A2046" s="10" t="s">
        <v>128</v>
      </c>
      <c r="B2046" s="10" t="s">
        <v>918</v>
      </c>
      <c r="C2046" s="10" t="s">
        <v>135</v>
      </c>
      <c r="D2046" s="18" t="s">
        <v>36</v>
      </c>
      <c r="E2046" s="19" t="s">
        <v>25</v>
      </c>
      <c r="F2046" s="19">
        <v>0</v>
      </c>
      <c r="G2046" s="19">
        <v>0</v>
      </c>
      <c r="H2046" s="35">
        <v>800</v>
      </c>
      <c r="I2046" s="39"/>
    </row>
    <row r="2047" spans="1:9" x14ac:dyDescent="0.25">
      <c r="A2047" s="141" t="s">
        <v>33</v>
      </c>
      <c r="B2047" s="142"/>
      <c r="C2047" s="142"/>
      <c r="D2047" s="142"/>
      <c r="E2047" s="142"/>
      <c r="F2047" s="142"/>
      <c r="G2047" s="142"/>
      <c r="H2047" s="142"/>
      <c r="I2047" s="39"/>
    </row>
    <row r="2048" spans="1:9" ht="27" x14ac:dyDescent="0.25">
      <c r="A2048" s="38">
        <v>4241</v>
      </c>
      <c r="B2048" s="38" t="s">
        <v>5955</v>
      </c>
      <c r="C2048" s="38" t="s">
        <v>40</v>
      </c>
      <c r="D2048" s="38" t="s">
        <v>36</v>
      </c>
      <c r="E2048" s="38" t="s">
        <v>35</v>
      </c>
      <c r="F2048" s="38">
        <v>300000</v>
      </c>
      <c r="G2048" s="38">
        <v>300000</v>
      </c>
      <c r="H2048" s="38">
        <v>1</v>
      </c>
      <c r="I2048" s="39"/>
    </row>
    <row r="2049" spans="1:9" ht="27" x14ac:dyDescent="0.25">
      <c r="A2049" s="38">
        <v>4241</v>
      </c>
      <c r="B2049" s="38" t="s">
        <v>5954</v>
      </c>
      <c r="C2049" s="38" t="s">
        <v>40</v>
      </c>
      <c r="D2049" s="38" t="s">
        <v>36</v>
      </c>
      <c r="E2049" s="38" t="s">
        <v>35</v>
      </c>
      <c r="F2049" s="38">
        <v>48000</v>
      </c>
      <c r="G2049" s="38">
        <v>48000</v>
      </c>
      <c r="H2049" s="38">
        <v>1</v>
      </c>
      <c r="I2049" s="39"/>
    </row>
    <row r="2050" spans="1:9" ht="27" x14ac:dyDescent="0.25">
      <c r="A2050" s="18">
        <v>4231</v>
      </c>
      <c r="B2050" s="18" t="s">
        <v>3604</v>
      </c>
      <c r="C2050" s="18" t="s">
        <v>3010</v>
      </c>
      <c r="D2050" s="18" t="s">
        <v>11</v>
      </c>
      <c r="E2050" s="18" t="s">
        <v>35</v>
      </c>
      <c r="F2050" s="18">
        <v>220000</v>
      </c>
      <c r="G2050" s="18">
        <v>220000</v>
      </c>
      <c r="H2050" s="18">
        <v>1</v>
      </c>
      <c r="I2050" s="39"/>
    </row>
    <row r="2051" spans="1:9" ht="40.5" x14ac:dyDescent="0.25">
      <c r="A2051" s="18">
        <v>4241</v>
      </c>
      <c r="B2051" s="18" t="s">
        <v>3603</v>
      </c>
      <c r="C2051" s="18" t="s">
        <v>59</v>
      </c>
      <c r="D2051" s="18" t="s">
        <v>34</v>
      </c>
      <c r="E2051" s="18" t="s">
        <v>35</v>
      </c>
      <c r="F2051" s="18">
        <v>40000</v>
      </c>
      <c r="G2051" s="18">
        <v>40000</v>
      </c>
      <c r="H2051" s="18">
        <v>1</v>
      </c>
      <c r="I2051" s="39"/>
    </row>
    <row r="2052" spans="1:9" ht="40.5" x14ac:dyDescent="0.25">
      <c r="A2052" s="18">
        <v>4252</v>
      </c>
      <c r="B2052" s="18" t="s">
        <v>3359</v>
      </c>
      <c r="C2052" s="18" t="s">
        <v>131</v>
      </c>
      <c r="D2052" s="18" t="s">
        <v>36</v>
      </c>
      <c r="E2052" s="18" t="s">
        <v>35</v>
      </c>
      <c r="F2052" s="18">
        <v>1000000</v>
      </c>
      <c r="G2052" s="18">
        <f>+F2052*H2052</f>
        <v>1000000</v>
      </c>
      <c r="H2052" s="18">
        <v>1</v>
      </c>
      <c r="I2052" s="39"/>
    </row>
    <row r="2053" spans="1:9" ht="40.5" x14ac:dyDescent="0.25">
      <c r="A2053" s="18">
        <v>4252</v>
      </c>
      <c r="B2053" s="18" t="s">
        <v>3360</v>
      </c>
      <c r="C2053" s="18" t="s">
        <v>145</v>
      </c>
      <c r="D2053" s="18" t="s">
        <v>36</v>
      </c>
      <c r="E2053" s="18" t="s">
        <v>35</v>
      </c>
      <c r="F2053" s="18">
        <v>1000000</v>
      </c>
      <c r="G2053" s="18">
        <f t="shared" ref="G2053:G2059" si="61">+F2053*H2053</f>
        <v>1000000</v>
      </c>
      <c r="H2053" s="18">
        <v>1</v>
      </c>
      <c r="I2053" s="39"/>
    </row>
    <row r="2054" spans="1:9" ht="40.5" x14ac:dyDescent="0.25">
      <c r="A2054" s="18">
        <v>4252</v>
      </c>
      <c r="B2054" s="18" t="s">
        <v>3361</v>
      </c>
      <c r="C2054" s="18" t="s">
        <v>146</v>
      </c>
      <c r="D2054" s="18" t="s">
        <v>36</v>
      </c>
      <c r="E2054" s="18" t="s">
        <v>35</v>
      </c>
      <c r="F2054" s="18">
        <v>2100000</v>
      </c>
      <c r="G2054" s="18">
        <f t="shared" si="61"/>
        <v>2100000</v>
      </c>
      <c r="H2054" s="18">
        <v>1</v>
      </c>
      <c r="I2054" s="39"/>
    </row>
    <row r="2055" spans="1:9" ht="40.5" x14ac:dyDescent="0.25">
      <c r="A2055" s="18">
        <v>4252</v>
      </c>
      <c r="B2055" s="18" t="s">
        <v>3362</v>
      </c>
      <c r="C2055" s="18" t="s">
        <v>454</v>
      </c>
      <c r="D2055" s="18" t="s">
        <v>36</v>
      </c>
      <c r="E2055" s="18" t="s">
        <v>35</v>
      </c>
      <c r="F2055" s="18">
        <v>500000</v>
      </c>
      <c r="G2055" s="18">
        <f t="shared" si="61"/>
        <v>500000</v>
      </c>
      <c r="H2055" s="18">
        <v>1</v>
      </c>
      <c r="I2055" s="39"/>
    </row>
    <row r="2056" spans="1:9" ht="40.5" x14ac:dyDescent="0.25">
      <c r="A2056" s="18">
        <v>4252</v>
      </c>
      <c r="B2056" s="18" t="s">
        <v>3359</v>
      </c>
      <c r="C2056" s="18" t="s">
        <v>131</v>
      </c>
      <c r="D2056" s="18" t="s">
        <v>36</v>
      </c>
      <c r="E2056" s="18" t="s">
        <v>35</v>
      </c>
      <c r="F2056" s="18">
        <v>1000000</v>
      </c>
      <c r="G2056" s="18">
        <f t="shared" si="61"/>
        <v>1000000</v>
      </c>
      <c r="H2056" s="18">
        <v>1</v>
      </c>
      <c r="I2056" s="39"/>
    </row>
    <row r="2057" spans="1:9" ht="40.5" x14ac:dyDescent="0.25">
      <c r="A2057" s="18">
        <v>4252</v>
      </c>
      <c r="B2057" s="18" t="s">
        <v>3360</v>
      </c>
      <c r="C2057" s="18" t="s">
        <v>145</v>
      </c>
      <c r="D2057" s="18" t="s">
        <v>36</v>
      </c>
      <c r="E2057" s="18" t="s">
        <v>35</v>
      </c>
      <c r="F2057" s="18">
        <v>1000000</v>
      </c>
      <c r="G2057" s="18">
        <f t="shared" si="61"/>
        <v>1000000</v>
      </c>
      <c r="H2057" s="18">
        <v>1</v>
      </c>
      <c r="I2057" s="39"/>
    </row>
    <row r="2058" spans="1:9" ht="40.5" x14ac:dyDescent="0.25">
      <c r="A2058" s="18">
        <v>4252</v>
      </c>
      <c r="B2058" s="18" t="s">
        <v>3361</v>
      </c>
      <c r="C2058" s="18" t="s">
        <v>146</v>
      </c>
      <c r="D2058" s="18" t="s">
        <v>36</v>
      </c>
      <c r="E2058" s="18" t="s">
        <v>35</v>
      </c>
      <c r="F2058" s="18">
        <v>2100000</v>
      </c>
      <c r="G2058" s="18">
        <f t="shared" si="61"/>
        <v>2100000</v>
      </c>
      <c r="H2058" s="18">
        <v>1</v>
      </c>
      <c r="I2058" s="39"/>
    </row>
    <row r="2059" spans="1:9" ht="40.5" x14ac:dyDescent="0.25">
      <c r="A2059" s="18">
        <v>4252</v>
      </c>
      <c r="B2059" s="18" t="s">
        <v>3362</v>
      </c>
      <c r="C2059" s="18" t="s">
        <v>454</v>
      </c>
      <c r="D2059" s="18" t="s">
        <v>36</v>
      </c>
      <c r="E2059" s="18" t="s">
        <v>35</v>
      </c>
      <c r="F2059" s="18">
        <v>500000</v>
      </c>
      <c r="G2059" s="18">
        <f t="shared" si="61"/>
        <v>500000</v>
      </c>
      <c r="H2059" s="18">
        <v>1</v>
      </c>
      <c r="I2059" s="39"/>
    </row>
    <row r="2060" spans="1:9" ht="27" x14ac:dyDescent="0.25">
      <c r="A2060" s="18">
        <v>4241</v>
      </c>
      <c r="B2060" s="18" t="s">
        <v>651</v>
      </c>
      <c r="C2060" s="18" t="s">
        <v>487</v>
      </c>
      <c r="D2060" s="18" t="s">
        <v>36</v>
      </c>
      <c r="E2060" s="18" t="s">
        <v>35</v>
      </c>
      <c r="F2060" s="18">
        <v>594000</v>
      </c>
      <c r="G2060" s="18">
        <v>594000</v>
      </c>
      <c r="H2060" s="18">
        <v>1</v>
      </c>
      <c r="I2060" s="39"/>
    </row>
    <row r="2061" spans="1:9" ht="40.5" x14ac:dyDescent="0.25">
      <c r="A2061" s="18">
        <v>4214</v>
      </c>
      <c r="B2061" s="18" t="s">
        <v>656</v>
      </c>
      <c r="C2061" s="18" t="s">
        <v>37</v>
      </c>
      <c r="D2061" s="18" t="s">
        <v>34</v>
      </c>
      <c r="E2061" s="18" t="s">
        <v>35</v>
      </c>
      <c r="F2061" s="18">
        <v>131000</v>
      </c>
      <c r="G2061" s="18">
        <v>131000</v>
      </c>
      <c r="H2061" s="18">
        <v>1</v>
      </c>
      <c r="I2061" s="39"/>
    </row>
    <row r="2062" spans="1:9" ht="40.5" x14ac:dyDescent="0.25">
      <c r="A2062" s="18">
        <v>4241</v>
      </c>
      <c r="B2062" s="18" t="s">
        <v>655</v>
      </c>
      <c r="C2062" s="18" t="s">
        <v>95</v>
      </c>
      <c r="D2062" s="18" t="s">
        <v>36</v>
      </c>
      <c r="E2062" s="18" t="s">
        <v>35</v>
      </c>
      <c r="F2062" s="18">
        <v>207960</v>
      </c>
      <c r="G2062" s="18">
        <v>207960</v>
      </c>
      <c r="H2062" s="18">
        <v>1</v>
      </c>
      <c r="I2062" s="39"/>
    </row>
    <row r="2063" spans="1:9" ht="27" x14ac:dyDescent="0.25">
      <c r="A2063" s="18">
        <v>4241</v>
      </c>
      <c r="B2063" s="18" t="s">
        <v>649</v>
      </c>
      <c r="C2063" s="18" t="s">
        <v>147</v>
      </c>
      <c r="D2063" s="18" t="s">
        <v>36</v>
      </c>
      <c r="E2063" s="18" t="s">
        <v>35</v>
      </c>
      <c r="F2063" s="18">
        <v>700000</v>
      </c>
      <c r="G2063" s="18">
        <v>700000</v>
      </c>
      <c r="H2063" s="18">
        <v>1</v>
      </c>
      <c r="I2063" s="39"/>
    </row>
    <row r="2064" spans="1:9" ht="27" x14ac:dyDescent="0.25">
      <c r="A2064" s="18">
        <v>4232</v>
      </c>
      <c r="B2064" s="18" t="s">
        <v>653</v>
      </c>
      <c r="C2064" s="18" t="s">
        <v>654</v>
      </c>
      <c r="D2064" s="18" t="s">
        <v>36</v>
      </c>
      <c r="E2064" s="18" t="s">
        <v>35</v>
      </c>
      <c r="F2064" s="18">
        <v>180000</v>
      </c>
      <c r="G2064" s="18">
        <v>180000</v>
      </c>
      <c r="H2064" s="18">
        <v>1</v>
      </c>
      <c r="I2064" s="39"/>
    </row>
    <row r="2065" spans="1:9" ht="27" x14ac:dyDescent="0.25">
      <c r="A2065" s="36">
        <v>4251</v>
      </c>
      <c r="B2065" s="36" t="s">
        <v>644</v>
      </c>
      <c r="C2065" s="36" t="s">
        <v>254</v>
      </c>
      <c r="D2065" s="36" t="s">
        <v>36</v>
      </c>
      <c r="E2065" s="36" t="s">
        <v>35</v>
      </c>
      <c r="F2065" s="36">
        <v>1500000</v>
      </c>
      <c r="G2065" s="36">
        <f>+F2065*H2065</f>
        <v>1500000</v>
      </c>
      <c r="H2065" s="36">
        <v>1</v>
      </c>
      <c r="I2065" s="39"/>
    </row>
    <row r="2066" spans="1:9" ht="27" x14ac:dyDescent="0.25">
      <c r="A2066" s="36">
        <v>4251</v>
      </c>
      <c r="B2066" s="36" t="s">
        <v>645</v>
      </c>
      <c r="C2066" s="36" t="s">
        <v>254</v>
      </c>
      <c r="D2066" s="36" t="s">
        <v>36</v>
      </c>
      <c r="E2066" s="36" t="s">
        <v>35</v>
      </c>
      <c r="F2066" s="36">
        <v>1650000</v>
      </c>
      <c r="G2066" s="36">
        <f t="shared" ref="G2066:G2069" si="62">+F2066*H2066</f>
        <v>1650000</v>
      </c>
      <c r="H2066" s="36">
        <v>1</v>
      </c>
      <c r="I2066" s="39"/>
    </row>
    <row r="2067" spans="1:9" ht="27" x14ac:dyDescent="0.25">
      <c r="A2067" s="36">
        <v>4251</v>
      </c>
      <c r="B2067" s="36" t="s">
        <v>643</v>
      </c>
      <c r="C2067" s="36" t="s">
        <v>254</v>
      </c>
      <c r="D2067" s="36" t="s">
        <v>36</v>
      </c>
      <c r="E2067" s="36" t="s">
        <v>35</v>
      </c>
      <c r="F2067" s="36">
        <v>750000</v>
      </c>
      <c r="G2067" s="36">
        <f t="shared" si="62"/>
        <v>750000</v>
      </c>
      <c r="H2067" s="36">
        <v>1</v>
      </c>
      <c r="I2067" s="39"/>
    </row>
    <row r="2068" spans="1:9" ht="27" x14ac:dyDescent="0.25">
      <c r="A2068" s="36">
        <v>4213</v>
      </c>
      <c r="B2068" s="36" t="s">
        <v>657</v>
      </c>
      <c r="C2068" s="36" t="s">
        <v>468</v>
      </c>
      <c r="D2068" s="36" t="s">
        <v>36</v>
      </c>
      <c r="E2068" s="36" t="s">
        <v>35</v>
      </c>
      <c r="F2068" s="36">
        <v>158000</v>
      </c>
      <c r="G2068" s="36">
        <f t="shared" si="62"/>
        <v>158000</v>
      </c>
      <c r="H2068" s="36">
        <v>1</v>
      </c>
      <c r="I2068" s="39"/>
    </row>
    <row r="2069" spans="1:9" ht="27" x14ac:dyDescent="0.25">
      <c r="A2069" s="36">
        <v>4241</v>
      </c>
      <c r="B2069" s="36" t="s">
        <v>706</v>
      </c>
      <c r="C2069" s="36" t="s">
        <v>94</v>
      </c>
      <c r="D2069" s="36" t="s">
        <v>36</v>
      </c>
      <c r="E2069" s="36" t="s">
        <v>35</v>
      </c>
      <c r="F2069" s="36">
        <v>2280000</v>
      </c>
      <c r="G2069" s="36">
        <f t="shared" si="62"/>
        <v>2280000</v>
      </c>
      <c r="H2069" s="36">
        <v>1</v>
      </c>
      <c r="I2069" s="39"/>
    </row>
    <row r="2070" spans="1:9" ht="27" x14ac:dyDescent="0.25">
      <c r="A2070" s="36" t="s">
        <v>244</v>
      </c>
      <c r="B2070" s="36" t="s">
        <v>706</v>
      </c>
      <c r="C2070" s="36" t="s">
        <v>94</v>
      </c>
      <c r="D2070" s="36" t="s">
        <v>36</v>
      </c>
      <c r="E2070" s="36" t="s">
        <v>35</v>
      </c>
      <c r="F2070" s="36">
        <v>0</v>
      </c>
      <c r="G2070" s="36">
        <v>0</v>
      </c>
      <c r="H2070" s="36">
        <v>1</v>
      </c>
      <c r="I2070" s="39"/>
    </row>
    <row r="2071" spans="1:9" ht="27" x14ac:dyDescent="0.25">
      <c r="A2071" s="10" t="s">
        <v>208</v>
      </c>
      <c r="B2071" s="10" t="s">
        <v>643</v>
      </c>
      <c r="C2071" s="10" t="s">
        <v>254</v>
      </c>
      <c r="D2071" s="18" t="s">
        <v>36</v>
      </c>
      <c r="E2071" s="19" t="s">
        <v>35</v>
      </c>
      <c r="F2071" s="19">
        <v>0</v>
      </c>
      <c r="G2071" s="19">
        <v>0</v>
      </c>
      <c r="H2071" s="36">
        <v>1</v>
      </c>
      <c r="I2071" s="39"/>
    </row>
    <row r="2072" spans="1:9" ht="27" x14ac:dyDescent="0.25">
      <c r="A2072" s="10" t="s">
        <v>208</v>
      </c>
      <c r="B2072" s="10" t="s">
        <v>644</v>
      </c>
      <c r="C2072" s="10" t="s">
        <v>254</v>
      </c>
      <c r="D2072" s="18" t="s">
        <v>36</v>
      </c>
      <c r="E2072" s="19" t="s">
        <v>35</v>
      </c>
      <c r="F2072" s="19">
        <v>0</v>
      </c>
      <c r="G2072" s="19">
        <v>0</v>
      </c>
      <c r="H2072" s="36">
        <v>1</v>
      </c>
      <c r="I2072" s="39"/>
    </row>
    <row r="2073" spans="1:9" ht="27" x14ac:dyDescent="0.25">
      <c r="A2073" s="10" t="s">
        <v>208</v>
      </c>
      <c r="B2073" s="10" t="s">
        <v>645</v>
      </c>
      <c r="C2073" s="10" t="s">
        <v>254</v>
      </c>
      <c r="D2073" s="18" t="s">
        <v>36</v>
      </c>
      <c r="E2073" s="19" t="s">
        <v>35</v>
      </c>
      <c r="F2073" s="19">
        <v>0</v>
      </c>
      <c r="G2073" s="19">
        <v>0</v>
      </c>
      <c r="H2073" s="36">
        <v>1</v>
      </c>
      <c r="I2073" s="39"/>
    </row>
    <row r="2074" spans="1:9" ht="40.5" x14ac:dyDescent="0.25">
      <c r="A2074" s="10" t="s">
        <v>208</v>
      </c>
      <c r="B2074" s="10" t="s">
        <v>646</v>
      </c>
      <c r="C2074" s="10" t="s">
        <v>131</v>
      </c>
      <c r="D2074" s="18" t="s">
        <v>36</v>
      </c>
      <c r="E2074" s="19" t="s">
        <v>35</v>
      </c>
      <c r="F2074" s="19">
        <v>0</v>
      </c>
      <c r="G2074" s="19">
        <v>0</v>
      </c>
      <c r="H2074" s="36">
        <v>1</v>
      </c>
      <c r="I2074" s="39"/>
    </row>
    <row r="2075" spans="1:9" ht="40.5" x14ac:dyDescent="0.25">
      <c r="A2075" s="10" t="s">
        <v>208</v>
      </c>
      <c r="B2075" s="10" t="s">
        <v>647</v>
      </c>
      <c r="C2075" s="10" t="s">
        <v>145</v>
      </c>
      <c r="D2075" s="18" t="s">
        <v>36</v>
      </c>
      <c r="E2075" s="19" t="s">
        <v>35</v>
      </c>
      <c r="F2075" s="19">
        <v>0</v>
      </c>
      <c r="G2075" s="19">
        <v>0</v>
      </c>
      <c r="H2075" s="36">
        <v>1</v>
      </c>
      <c r="I2075" s="39"/>
    </row>
    <row r="2076" spans="1:9" ht="40.5" x14ac:dyDescent="0.25">
      <c r="A2076" s="10" t="s">
        <v>208</v>
      </c>
      <c r="B2076" s="10" t="s">
        <v>648</v>
      </c>
      <c r="C2076" s="10" t="s">
        <v>146</v>
      </c>
      <c r="D2076" s="18" t="s">
        <v>36</v>
      </c>
      <c r="E2076" s="19" t="s">
        <v>35</v>
      </c>
      <c r="F2076" s="19">
        <v>0</v>
      </c>
      <c r="G2076" s="19">
        <v>0</v>
      </c>
      <c r="H2076" s="36">
        <v>1</v>
      </c>
      <c r="I2076" s="39"/>
    </row>
    <row r="2077" spans="1:9" ht="27" x14ac:dyDescent="0.25">
      <c r="A2077" s="10" t="s">
        <v>191</v>
      </c>
      <c r="B2077" s="10" t="s">
        <v>649</v>
      </c>
      <c r="C2077" s="10" t="s">
        <v>147</v>
      </c>
      <c r="D2077" s="18" t="s">
        <v>36</v>
      </c>
      <c r="E2077" s="19" t="s">
        <v>35</v>
      </c>
      <c r="F2077" s="19">
        <v>0</v>
      </c>
      <c r="G2077" s="19">
        <v>0</v>
      </c>
      <c r="H2077" s="36">
        <v>1</v>
      </c>
      <c r="I2077" s="39"/>
    </row>
    <row r="2078" spans="1:9" ht="27" x14ac:dyDescent="0.25">
      <c r="A2078" s="10" t="s">
        <v>191</v>
      </c>
      <c r="B2078" s="10" t="s">
        <v>650</v>
      </c>
      <c r="C2078" s="10" t="s">
        <v>40</v>
      </c>
      <c r="D2078" s="18" t="s">
        <v>36</v>
      </c>
      <c r="E2078" s="18" t="s">
        <v>35</v>
      </c>
      <c r="F2078" s="18">
        <v>48000</v>
      </c>
      <c r="G2078" s="18">
        <v>48000</v>
      </c>
      <c r="H2078" s="18">
        <v>1</v>
      </c>
      <c r="I2078" s="39"/>
    </row>
    <row r="2079" spans="1:9" ht="27" x14ac:dyDescent="0.25">
      <c r="A2079" s="10" t="s">
        <v>191</v>
      </c>
      <c r="B2079" s="10" t="s">
        <v>651</v>
      </c>
      <c r="C2079" s="10" t="s">
        <v>487</v>
      </c>
      <c r="D2079" s="18" t="s">
        <v>36</v>
      </c>
      <c r="E2079" s="19" t="s">
        <v>35</v>
      </c>
      <c r="F2079" s="19">
        <v>0</v>
      </c>
      <c r="G2079" s="19">
        <v>0</v>
      </c>
      <c r="H2079" s="36">
        <v>1</v>
      </c>
      <c r="I2079" s="39"/>
    </row>
    <row r="2080" spans="1:9" ht="40.5" x14ac:dyDescent="0.25">
      <c r="A2080" s="10" t="s">
        <v>208</v>
      </c>
      <c r="B2080" s="10" t="s">
        <v>652</v>
      </c>
      <c r="C2080" s="10" t="s">
        <v>454</v>
      </c>
      <c r="D2080" s="18" t="s">
        <v>36</v>
      </c>
      <c r="E2080" s="19" t="s">
        <v>35</v>
      </c>
      <c r="F2080" s="19">
        <v>0</v>
      </c>
      <c r="G2080" s="19">
        <v>0</v>
      </c>
      <c r="H2080" s="36">
        <v>1</v>
      </c>
      <c r="I2080" s="39"/>
    </row>
    <row r="2081" spans="1:9" ht="27" x14ac:dyDescent="0.25">
      <c r="A2081" s="10" t="s">
        <v>244</v>
      </c>
      <c r="B2081" s="10" t="s">
        <v>488</v>
      </c>
      <c r="C2081" s="10" t="s">
        <v>160</v>
      </c>
      <c r="D2081" s="36" t="s">
        <v>34</v>
      </c>
      <c r="E2081" s="36" t="s">
        <v>35</v>
      </c>
      <c r="F2081" s="36">
        <v>8050000</v>
      </c>
      <c r="G2081" s="36">
        <f>+F2081*H2081</f>
        <v>8050000</v>
      </c>
      <c r="H2081" s="36">
        <v>1</v>
      </c>
      <c r="I2081" s="39"/>
    </row>
    <row r="2082" spans="1:9" ht="27" x14ac:dyDescent="0.25">
      <c r="A2082" s="10" t="s">
        <v>658</v>
      </c>
      <c r="B2082" s="10" t="s">
        <v>653</v>
      </c>
      <c r="C2082" s="10" t="s">
        <v>654</v>
      </c>
      <c r="D2082" s="36" t="s">
        <v>36</v>
      </c>
      <c r="E2082" s="36" t="s">
        <v>35</v>
      </c>
      <c r="F2082" s="36">
        <v>0</v>
      </c>
      <c r="G2082" s="36">
        <v>0</v>
      </c>
      <c r="H2082" s="36">
        <v>1</v>
      </c>
      <c r="I2082" s="39"/>
    </row>
    <row r="2083" spans="1:9" ht="40.5" x14ac:dyDescent="0.25">
      <c r="A2083" s="10" t="s">
        <v>244</v>
      </c>
      <c r="B2083" s="10" t="s">
        <v>655</v>
      </c>
      <c r="C2083" s="10" t="s">
        <v>95</v>
      </c>
      <c r="D2083" s="18" t="s">
        <v>36</v>
      </c>
      <c r="E2083" s="19" t="s">
        <v>35</v>
      </c>
      <c r="F2083" s="19">
        <v>0</v>
      </c>
      <c r="G2083" s="19">
        <v>0</v>
      </c>
      <c r="H2083" s="36">
        <v>1</v>
      </c>
      <c r="I2083" s="39"/>
    </row>
    <row r="2084" spans="1:9" ht="40.5" x14ac:dyDescent="0.25">
      <c r="A2084" s="10" t="s">
        <v>191</v>
      </c>
      <c r="B2084" s="10" t="s">
        <v>656</v>
      </c>
      <c r="C2084" s="10" t="s">
        <v>37</v>
      </c>
      <c r="D2084" s="19" t="s">
        <v>34</v>
      </c>
      <c r="E2084" s="19" t="s">
        <v>35</v>
      </c>
      <c r="F2084" s="19">
        <v>0</v>
      </c>
      <c r="G2084" s="19">
        <v>0</v>
      </c>
      <c r="H2084" s="36">
        <v>1</v>
      </c>
      <c r="I2084" s="39"/>
    </row>
    <row r="2085" spans="1:9" ht="27" x14ac:dyDescent="0.25">
      <c r="A2085" s="10" t="s">
        <v>256</v>
      </c>
      <c r="B2085" s="10" t="s">
        <v>657</v>
      </c>
      <c r="C2085" s="10" t="s">
        <v>468</v>
      </c>
      <c r="D2085" s="18" t="s">
        <v>36</v>
      </c>
      <c r="E2085" s="19" t="s">
        <v>35</v>
      </c>
      <c r="F2085" s="19">
        <v>0</v>
      </c>
      <c r="G2085" s="19">
        <v>0</v>
      </c>
      <c r="H2085" s="36">
        <v>1</v>
      </c>
      <c r="I2085" s="39"/>
    </row>
    <row r="2086" spans="1:9" ht="15" customHeight="1" x14ac:dyDescent="0.25">
      <c r="A2086" s="152" t="s">
        <v>2578</v>
      </c>
      <c r="B2086" s="153"/>
      <c r="C2086" s="153"/>
      <c r="D2086" s="153"/>
      <c r="E2086" s="153"/>
      <c r="F2086" s="153"/>
      <c r="G2086" s="153"/>
      <c r="H2086" s="153"/>
      <c r="I2086" s="39"/>
    </row>
    <row r="2087" spans="1:9" ht="15" customHeight="1" x14ac:dyDescent="0.25">
      <c r="A2087" s="141" t="s">
        <v>33</v>
      </c>
      <c r="B2087" s="142"/>
      <c r="C2087" s="142"/>
      <c r="D2087" s="142"/>
      <c r="E2087" s="142"/>
      <c r="F2087" s="142"/>
      <c r="G2087" s="142"/>
      <c r="H2087" s="143"/>
      <c r="I2087" s="39"/>
    </row>
    <row r="2088" spans="1:9" ht="27" x14ac:dyDescent="0.25">
      <c r="A2088" s="10">
        <v>5134</v>
      </c>
      <c r="B2088" s="10" t="s">
        <v>4487</v>
      </c>
      <c r="C2088" s="10" t="s">
        <v>61</v>
      </c>
      <c r="D2088" s="10" t="s">
        <v>38</v>
      </c>
      <c r="E2088" s="10" t="s">
        <v>35</v>
      </c>
      <c r="F2088" s="10">
        <v>190000</v>
      </c>
      <c r="G2088" s="10">
        <v>190000</v>
      </c>
      <c r="H2088" s="10">
        <v>1</v>
      </c>
      <c r="I2088" s="39"/>
    </row>
    <row r="2089" spans="1:9" ht="27" x14ac:dyDescent="0.25">
      <c r="A2089" s="10">
        <v>5134</v>
      </c>
      <c r="B2089" s="10" t="s">
        <v>3432</v>
      </c>
      <c r="C2089" s="10" t="s">
        <v>61</v>
      </c>
      <c r="D2089" s="10" t="s">
        <v>38</v>
      </c>
      <c r="E2089" s="10" t="s">
        <v>35</v>
      </c>
      <c r="F2089" s="10">
        <v>100000</v>
      </c>
      <c r="G2089" s="10">
        <v>100000</v>
      </c>
      <c r="H2089" s="10">
        <v>1</v>
      </c>
      <c r="I2089" s="39"/>
    </row>
    <row r="2090" spans="1:9" ht="27" x14ac:dyDescent="0.25">
      <c r="A2090" s="10">
        <v>5134</v>
      </c>
      <c r="B2090" s="10" t="s">
        <v>3431</v>
      </c>
      <c r="C2090" s="10" t="s">
        <v>61</v>
      </c>
      <c r="D2090" s="10" t="s">
        <v>38</v>
      </c>
      <c r="E2090" s="10" t="s">
        <v>35</v>
      </c>
      <c r="F2090" s="10">
        <v>100000</v>
      </c>
      <c r="G2090" s="10">
        <v>100000</v>
      </c>
      <c r="H2090" s="10">
        <v>1</v>
      </c>
      <c r="I2090" s="39"/>
    </row>
    <row r="2091" spans="1:9" ht="27" x14ac:dyDescent="0.25">
      <c r="A2091" s="10">
        <v>5134</v>
      </c>
      <c r="B2091" s="10" t="s">
        <v>3422</v>
      </c>
      <c r="C2091" s="10" t="s">
        <v>61</v>
      </c>
      <c r="D2091" s="10" t="s">
        <v>38</v>
      </c>
      <c r="E2091" s="10" t="s">
        <v>35</v>
      </c>
      <c r="F2091" s="10">
        <v>220000</v>
      </c>
      <c r="G2091" s="10">
        <v>220000</v>
      </c>
      <c r="H2091" s="10">
        <v>1</v>
      </c>
      <c r="I2091" s="39"/>
    </row>
    <row r="2092" spans="1:9" ht="27" x14ac:dyDescent="0.25">
      <c r="A2092" s="10">
        <v>5134</v>
      </c>
      <c r="B2092" s="10" t="s">
        <v>3423</v>
      </c>
      <c r="C2092" s="10" t="s">
        <v>61</v>
      </c>
      <c r="D2092" s="10" t="s">
        <v>38</v>
      </c>
      <c r="E2092" s="10" t="s">
        <v>35</v>
      </c>
      <c r="F2092" s="10">
        <v>250000</v>
      </c>
      <c r="G2092" s="10">
        <v>250000</v>
      </c>
      <c r="H2092" s="10">
        <v>1</v>
      </c>
      <c r="I2092" s="39"/>
    </row>
    <row r="2093" spans="1:9" ht="27" x14ac:dyDescent="0.25">
      <c r="A2093" s="10">
        <v>5134</v>
      </c>
      <c r="B2093" s="10" t="s">
        <v>3424</v>
      </c>
      <c r="C2093" s="10" t="s">
        <v>61</v>
      </c>
      <c r="D2093" s="10" t="s">
        <v>38</v>
      </c>
      <c r="E2093" s="10" t="s">
        <v>35</v>
      </c>
      <c r="F2093" s="10">
        <v>220000</v>
      </c>
      <c r="G2093" s="10">
        <v>220000</v>
      </c>
      <c r="H2093" s="10">
        <v>1</v>
      </c>
      <c r="I2093" s="39"/>
    </row>
    <row r="2094" spans="1:9" ht="27" x14ac:dyDescent="0.25">
      <c r="A2094" s="10">
        <v>5134</v>
      </c>
      <c r="B2094" s="10" t="s">
        <v>3425</v>
      </c>
      <c r="C2094" s="10" t="s">
        <v>61</v>
      </c>
      <c r="D2094" s="10" t="s">
        <v>38</v>
      </c>
      <c r="E2094" s="10" t="s">
        <v>35</v>
      </c>
      <c r="F2094" s="10">
        <v>60000</v>
      </c>
      <c r="G2094" s="10">
        <v>60000</v>
      </c>
      <c r="H2094" s="10">
        <v>1</v>
      </c>
      <c r="I2094" s="39"/>
    </row>
    <row r="2095" spans="1:9" ht="27" x14ac:dyDescent="0.25">
      <c r="A2095" s="10">
        <v>5134</v>
      </c>
      <c r="B2095" s="10" t="s">
        <v>3426</v>
      </c>
      <c r="C2095" s="10" t="s">
        <v>61</v>
      </c>
      <c r="D2095" s="10" t="s">
        <v>38</v>
      </c>
      <c r="E2095" s="10" t="s">
        <v>35</v>
      </c>
      <c r="F2095" s="10">
        <v>210000</v>
      </c>
      <c r="G2095" s="10">
        <v>210000</v>
      </c>
      <c r="H2095" s="10">
        <v>1</v>
      </c>
      <c r="I2095" s="39"/>
    </row>
    <row r="2096" spans="1:9" ht="27" x14ac:dyDescent="0.25">
      <c r="A2096" s="10">
        <v>5134</v>
      </c>
      <c r="B2096" s="10" t="s">
        <v>3427</v>
      </c>
      <c r="C2096" s="10" t="s">
        <v>61</v>
      </c>
      <c r="D2096" s="10" t="s">
        <v>38</v>
      </c>
      <c r="E2096" s="10" t="s">
        <v>35</v>
      </c>
      <c r="F2096" s="10">
        <v>230000</v>
      </c>
      <c r="G2096" s="10">
        <v>230000</v>
      </c>
      <c r="H2096" s="10">
        <v>1</v>
      </c>
      <c r="I2096" s="39"/>
    </row>
    <row r="2097" spans="1:9" ht="27" x14ac:dyDescent="0.25">
      <c r="A2097" s="10">
        <v>5134</v>
      </c>
      <c r="B2097" s="10" t="s">
        <v>3428</v>
      </c>
      <c r="C2097" s="10" t="s">
        <v>61</v>
      </c>
      <c r="D2097" s="10" t="s">
        <v>38</v>
      </c>
      <c r="E2097" s="10" t="s">
        <v>35</v>
      </c>
      <c r="F2097" s="10">
        <v>250000</v>
      </c>
      <c r="G2097" s="10">
        <v>250000</v>
      </c>
      <c r="H2097" s="10">
        <v>1</v>
      </c>
      <c r="I2097" s="39"/>
    </row>
    <row r="2098" spans="1:9" ht="27" x14ac:dyDescent="0.25">
      <c r="A2098" s="10">
        <v>5134</v>
      </c>
      <c r="B2098" s="10" t="s">
        <v>3429</v>
      </c>
      <c r="C2098" s="10" t="s">
        <v>61</v>
      </c>
      <c r="D2098" s="10" t="s">
        <v>38</v>
      </c>
      <c r="E2098" s="10" t="s">
        <v>35</v>
      </c>
      <c r="F2098" s="10">
        <v>210000</v>
      </c>
      <c r="G2098" s="10">
        <v>210000</v>
      </c>
      <c r="H2098" s="10">
        <v>1</v>
      </c>
      <c r="I2098" s="39"/>
    </row>
    <row r="2099" spans="1:9" ht="27" x14ac:dyDescent="0.25">
      <c r="A2099" s="10">
        <v>5134</v>
      </c>
      <c r="B2099" s="10" t="s">
        <v>3430</v>
      </c>
      <c r="C2099" s="10" t="s">
        <v>61</v>
      </c>
      <c r="D2099" s="10" t="s">
        <v>38</v>
      </c>
      <c r="E2099" s="10" t="s">
        <v>35</v>
      </c>
      <c r="F2099" s="10">
        <v>250000</v>
      </c>
      <c r="G2099" s="10">
        <v>250000</v>
      </c>
      <c r="H2099" s="10">
        <v>1</v>
      </c>
      <c r="I2099" s="39"/>
    </row>
    <row r="2100" spans="1:9" ht="27" x14ac:dyDescent="0.25">
      <c r="A2100" s="10">
        <v>5134</v>
      </c>
      <c r="B2100" s="10" t="s">
        <v>2950</v>
      </c>
      <c r="C2100" s="10" t="s">
        <v>40</v>
      </c>
      <c r="D2100" s="10" t="s">
        <v>36</v>
      </c>
      <c r="E2100" s="10" t="s">
        <v>35</v>
      </c>
      <c r="F2100" s="10">
        <v>800000</v>
      </c>
      <c r="G2100" s="10">
        <v>800000</v>
      </c>
      <c r="H2100" s="10">
        <v>1</v>
      </c>
      <c r="I2100" s="39"/>
    </row>
    <row r="2101" spans="1:9" x14ac:dyDescent="0.25">
      <c r="A2101" s="141" t="s">
        <v>39</v>
      </c>
      <c r="B2101" s="142"/>
      <c r="C2101" s="142"/>
      <c r="D2101" s="142"/>
      <c r="E2101" s="142"/>
      <c r="F2101" s="142"/>
      <c r="G2101" s="142"/>
      <c r="H2101" s="143"/>
      <c r="I2101" s="39"/>
    </row>
    <row r="2102" spans="1:9" ht="27" x14ac:dyDescent="0.25">
      <c r="A2102" s="10">
        <v>5134</v>
      </c>
      <c r="B2102" s="10" t="s">
        <v>507</v>
      </c>
      <c r="C2102" s="10" t="s">
        <v>61</v>
      </c>
      <c r="D2102" s="10" t="s">
        <v>38</v>
      </c>
      <c r="E2102" s="10" t="s">
        <v>35</v>
      </c>
      <c r="F2102" s="10">
        <v>710000</v>
      </c>
      <c r="G2102" s="10">
        <v>710000</v>
      </c>
      <c r="H2102" s="10">
        <v>1</v>
      </c>
      <c r="I2102" s="39"/>
    </row>
    <row r="2103" spans="1:9" ht="27" x14ac:dyDescent="0.25">
      <c r="A2103" s="10"/>
      <c r="B2103" s="10" t="s">
        <v>2931</v>
      </c>
      <c r="C2103" s="10" t="s">
        <v>61</v>
      </c>
      <c r="D2103" s="10" t="s">
        <v>38</v>
      </c>
      <c r="E2103" s="10" t="s">
        <v>35</v>
      </c>
      <c r="F2103" s="10">
        <v>520000</v>
      </c>
      <c r="G2103" s="10">
        <v>520000</v>
      </c>
      <c r="H2103" s="10">
        <v>1</v>
      </c>
      <c r="I2103" s="39"/>
    </row>
    <row r="2104" spans="1:9" ht="27" x14ac:dyDescent="0.25">
      <c r="A2104" s="10">
        <v>5134</v>
      </c>
      <c r="B2104" s="10" t="s">
        <v>2930</v>
      </c>
      <c r="C2104" s="10" t="s">
        <v>61</v>
      </c>
      <c r="D2104" s="10" t="s">
        <v>38</v>
      </c>
      <c r="E2104" s="10" t="s">
        <v>35</v>
      </c>
      <c r="F2104" s="10">
        <v>420000</v>
      </c>
      <c r="G2104" s="10">
        <v>420000</v>
      </c>
      <c r="H2104" s="10">
        <v>1</v>
      </c>
      <c r="I2104" s="39"/>
    </row>
    <row r="2105" spans="1:9" ht="27" x14ac:dyDescent="0.25">
      <c r="A2105" s="19"/>
      <c r="B2105" s="10" t="s">
        <v>507</v>
      </c>
      <c r="C2105" s="10" t="s">
        <v>61</v>
      </c>
      <c r="D2105" s="19" t="s">
        <v>38</v>
      </c>
      <c r="E2105" s="19" t="s">
        <v>35</v>
      </c>
      <c r="F2105" s="19">
        <v>0</v>
      </c>
      <c r="G2105" s="19">
        <f>F2105*H2105</f>
        <v>0</v>
      </c>
      <c r="H2105" s="36">
        <v>1</v>
      </c>
      <c r="I2105" s="39"/>
    </row>
    <row r="2106" spans="1:9" x14ac:dyDescent="0.25">
      <c r="A2106" s="157" t="s">
        <v>2605</v>
      </c>
      <c r="B2106" s="158"/>
      <c r="C2106" s="158"/>
      <c r="D2106" s="158"/>
      <c r="E2106" s="158"/>
      <c r="F2106" s="158"/>
      <c r="G2106" s="158"/>
      <c r="H2106" s="158"/>
      <c r="I2106" s="39"/>
    </row>
    <row r="2107" spans="1:9" x14ac:dyDescent="0.25">
      <c r="A2107" s="141" t="s">
        <v>33</v>
      </c>
      <c r="B2107" s="142"/>
      <c r="C2107" s="142"/>
      <c r="D2107" s="142"/>
      <c r="E2107" s="142"/>
      <c r="F2107" s="142"/>
      <c r="G2107" s="142"/>
      <c r="H2107" s="142"/>
      <c r="I2107" s="39"/>
    </row>
    <row r="2108" spans="1:9" ht="27" x14ac:dyDescent="0.25">
      <c r="A2108" s="10">
        <v>4213</v>
      </c>
      <c r="B2108" s="10" t="s">
        <v>661</v>
      </c>
      <c r="C2108" s="10" t="s">
        <v>662</v>
      </c>
      <c r="D2108" s="10" t="s">
        <v>36</v>
      </c>
      <c r="E2108" s="10" t="s">
        <v>35</v>
      </c>
      <c r="F2108" s="10">
        <v>1697400</v>
      </c>
      <c r="G2108" s="10">
        <v>1697400</v>
      </c>
      <c r="H2108" s="10">
        <v>1</v>
      </c>
      <c r="I2108" s="39"/>
    </row>
    <row r="2109" spans="1:9" x14ac:dyDescent="0.25">
      <c r="A2109" s="167" t="s">
        <v>3088</v>
      </c>
      <c r="B2109" s="168"/>
      <c r="C2109" s="168"/>
      <c r="D2109" s="168"/>
      <c r="E2109" s="168"/>
      <c r="F2109" s="168"/>
      <c r="G2109" s="168"/>
      <c r="H2109" s="168"/>
      <c r="I2109" s="39"/>
    </row>
    <row r="2110" spans="1:9" x14ac:dyDescent="0.25">
      <c r="A2110" s="141" t="s">
        <v>39</v>
      </c>
      <c r="B2110" s="142"/>
      <c r="C2110" s="142"/>
      <c r="D2110" s="142"/>
      <c r="E2110" s="142"/>
      <c r="F2110" s="142"/>
      <c r="G2110" s="142"/>
      <c r="H2110" s="142"/>
      <c r="I2110" s="39"/>
    </row>
    <row r="2111" spans="1:9" x14ac:dyDescent="0.25">
      <c r="A2111" s="34">
        <v>5113</v>
      </c>
      <c r="B2111" s="34" t="s">
        <v>3089</v>
      </c>
      <c r="C2111" s="34" t="s">
        <v>3090</v>
      </c>
      <c r="D2111" s="34" t="s">
        <v>36</v>
      </c>
      <c r="E2111" s="34" t="s">
        <v>35</v>
      </c>
      <c r="F2111" s="34">
        <v>15581080</v>
      </c>
      <c r="G2111" s="34">
        <f>+F2111*H2111</f>
        <v>15581080</v>
      </c>
      <c r="H2111" s="34">
        <v>1</v>
      </c>
      <c r="I2111" s="39"/>
    </row>
    <row r="2112" spans="1:9" x14ac:dyDescent="0.25">
      <c r="A2112" s="34">
        <v>5113</v>
      </c>
      <c r="B2112" s="34" t="s">
        <v>3091</v>
      </c>
      <c r="C2112" s="34" t="s">
        <v>3090</v>
      </c>
      <c r="D2112" s="34" t="s">
        <v>36</v>
      </c>
      <c r="E2112" s="34" t="s">
        <v>35</v>
      </c>
      <c r="F2112" s="34">
        <v>4499910</v>
      </c>
      <c r="G2112" s="34">
        <f>+F2112*H2112</f>
        <v>4499910</v>
      </c>
      <c r="H2112" s="34">
        <v>1</v>
      </c>
      <c r="I2112" s="39"/>
    </row>
    <row r="2113" spans="1:9" x14ac:dyDescent="0.25">
      <c r="A2113" s="141" t="s">
        <v>33</v>
      </c>
      <c r="B2113" s="142"/>
      <c r="C2113" s="142"/>
      <c r="D2113" s="142"/>
      <c r="E2113" s="142"/>
      <c r="F2113" s="142"/>
      <c r="G2113" s="142"/>
      <c r="H2113" s="142"/>
      <c r="I2113" s="39"/>
    </row>
    <row r="2114" spans="1:9" ht="27" x14ac:dyDescent="0.25">
      <c r="A2114" s="34">
        <v>5113</v>
      </c>
      <c r="B2114" s="34" t="s">
        <v>3391</v>
      </c>
      <c r="C2114" s="34" t="s">
        <v>112</v>
      </c>
      <c r="D2114" s="34" t="s">
        <v>41</v>
      </c>
      <c r="E2114" s="34" t="s">
        <v>35</v>
      </c>
      <c r="F2114" s="34">
        <v>90000</v>
      </c>
      <c r="G2114" s="34">
        <v>90000</v>
      </c>
      <c r="H2114" s="34">
        <v>1</v>
      </c>
      <c r="I2114" s="39"/>
    </row>
    <row r="2115" spans="1:9" ht="27" x14ac:dyDescent="0.25">
      <c r="A2115" s="34">
        <v>5113</v>
      </c>
      <c r="B2115" s="34" t="s">
        <v>3392</v>
      </c>
      <c r="C2115" s="34" t="s">
        <v>112</v>
      </c>
      <c r="D2115" s="34" t="s">
        <v>41</v>
      </c>
      <c r="E2115" s="34" t="s">
        <v>35</v>
      </c>
      <c r="F2115" s="34">
        <v>311532</v>
      </c>
      <c r="G2115" s="34">
        <v>311532</v>
      </c>
      <c r="H2115" s="34">
        <v>1</v>
      </c>
      <c r="I2115" s="39"/>
    </row>
    <row r="2116" spans="1:9" ht="27" x14ac:dyDescent="0.25">
      <c r="A2116" s="34">
        <v>5113</v>
      </c>
      <c r="B2116" s="34" t="s">
        <v>3092</v>
      </c>
      <c r="C2116" s="34" t="s">
        <v>62</v>
      </c>
      <c r="D2116" s="34" t="s">
        <v>34</v>
      </c>
      <c r="E2116" s="34" t="s">
        <v>35</v>
      </c>
      <c r="F2116" s="34">
        <v>93492</v>
      </c>
      <c r="G2116" s="34">
        <f>+F2116*H2116</f>
        <v>93492</v>
      </c>
      <c r="H2116" s="34">
        <v>1</v>
      </c>
      <c r="I2116" s="39"/>
    </row>
    <row r="2117" spans="1:9" ht="27" x14ac:dyDescent="0.25">
      <c r="A2117" s="34">
        <v>5113</v>
      </c>
      <c r="B2117" s="34" t="s">
        <v>3093</v>
      </c>
      <c r="C2117" s="34" t="s">
        <v>62</v>
      </c>
      <c r="D2117" s="34" t="s">
        <v>34</v>
      </c>
      <c r="E2117" s="34" t="s">
        <v>35</v>
      </c>
      <c r="F2117" s="34">
        <v>27000</v>
      </c>
      <c r="G2117" s="34">
        <f>+F2117*H2117</f>
        <v>27000</v>
      </c>
      <c r="H2117" s="34">
        <v>1</v>
      </c>
      <c r="I2117" s="39"/>
    </row>
    <row r="2118" spans="1:9" x14ac:dyDescent="0.25">
      <c r="A2118" s="167" t="s">
        <v>3828</v>
      </c>
      <c r="B2118" s="168"/>
      <c r="C2118" s="168"/>
      <c r="D2118" s="168"/>
      <c r="E2118" s="168"/>
      <c r="F2118" s="168"/>
      <c r="G2118" s="168"/>
      <c r="H2118" s="168"/>
      <c r="I2118" s="39"/>
    </row>
    <row r="2119" spans="1:9" x14ac:dyDescent="0.25">
      <c r="A2119" s="141" t="s">
        <v>39</v>
      </c>
      <c r="B2119" s="142"/>
      <c r="C2119" s="142"/>
      <c r="D2119" s="142"/>
      <c r="E2119" s="142"/>
      <c r="F2119" s="142"/>
      <c r="G2119" s="142"/>
      <c r="H2119" s="142"/>
      <c r="I2119" s="39"/>
    </row>
    <row r="2120" spans="1:9" ht="27" x14ac:dyDescent="0.25">
      <c r="A2120" s="34">
        <v>4251</v>
      </c>
      <c r="B2120" s="34" t="s">
        <v>4443</v>
      </c>
      <c r="C2120" s="34" t="s">
        <v>158</v>
      </c>
      <c r="D2120" s="34" t="s">
        <v>36</v>
      </c>
      <c r="E2120" s="34" t="s">
        <v>35</v>
      </c>
      <c r="F2120" s="34">
        <v>0</v>
      </c>
      <c r="G2120" s="34">
        <v>0</v>
      </c>
      <c r="H2120" s="34">
        <v>1</v>
      </c>
      <c r="I2120" s="39"/>
    </row>
    <row r="2121" spans="1:9" ht="27" x14ac:dyDescent="0.25">
      <c r="A2121" s="34">
        <v>4251</v>
      </c>
      <c r="B2121" s="34" t="s">
        <v>4370</v>
      </c>
      <c r="C2121" s="34" t="s">
        <v>158</v>
      </c>
      <c r="D2121" s="34" t="s">
        <v>36</v>
      </c>
      <c r="E2121" s="34" t="s">
        <v>35</v>
      </c>
      <c r="F2121" s="34">
        <v>29400000</v>
      </c>
      <c r="G2121" s="34">
        <v>29400000</v>
      </c>
      <c r="H2121" s="34">
        <v>1</v>
      </c>
      <c r="I2121" s="39"/>
    </row>
    <row r="2122" spans="1:9" ht="27" x14ac:dyDescent="0.25">
      <c r="A2122" s="34">
        <v>4251</v>
      </c>
      <c r="B2122" s="34" t="s">
        <v>3829</v>
      </c>
      <c r="C2122" s="34" t="s">
        <v>158</v>
      </c>
      <c r="D2122" s="34" t="s">
        <v>36</v>
      </c>
      <c r="E2122" s="34" t="s">
        <v>35</v>
      </c>
      <c r="F2122" s="34">
        <v>30000000</v>
      </c>
      <c r="G2122" s="34">
        <v>30000000</v>
      </c>
      <c r="H2122" s="34">
        <v>1</v>
      </c>
      <c r="I2122" s="39"/>
    </row>
    <row r="2123" spans="1:9" x14ac:dyDescent="0.25">
      <c r="A2123" s="141" t="s">
        <v>33</v>
      </c>
      <c r="B2123" s="142"/>
      <c r="C2123" s="142"/>
      <c r="D2123" s="142"/>
      <c r="E2123" s="142"/>
      <c r="F2123" s="142"/>
      <c r="G2123" s="142"/>
      <c r="H2123" s="142"/>
      <c r="I2123" s="39"/>
    </row>
    <row r="2124" spans="1:9" ht="27" x14ac:dyDescent="0.25">
      <c r="A2124" s="38">
        <v>4251</v>
      </c>
      <c r="B2124" s="38" t="s">
        <v>4879</v>
      </c>
      <c r="C2124" s="38" t="s">
        <v>112</v>
      </c>
      <c r="D2124" s="38" t="s">
        <v>41</v>
      </c>
      <c r="E2124" s="38" t="s">
        <v>35</v>
      </c>
      <c r="F2124" s="38">
        <v>0</v>
      </c>
      <c r="G2124" s="38">
        <v>0</v>
      </c>
      <c r="H2124" s="38">
        <v>1</v>
      </c>
      <c r="I2124" s="39"/>
    </row>
    <row r="2125" spans="1:9" ht="27" x14ac:dyDescent="0.25">
      <c r="A2125" s="38">
        <v>4251</v>
      </c>
      <c r="B2125" s="38" t="s">
        <v>4883</v>
      </c>
      <c r="C2125" s="38" t="s">
        <v>112</v>
      </c>
      <c r="D2125" s="38" t="s">
        <v>41</v>
      </c>
      <c r="E2125" s="38" t="s">
        <v>35</v>
      </c>
      <c r="F2125" s="38">
        <v>600000</v>
      </c>
      <c r="G2125" s="38">
        <v>600000</v>
      </c>
      <c r="H2125" s="38">
        <v>1</v>
      </c>
      <c r="I2125" s="39"/>
    </row>
    <row r="2126" spans="1:9" ht="27" x14ac:dyDescent="0.25">
      <c r="A2126" s="34">
        <v>4251</v>
      </c>
      <c r="B2126" s="34" t="s">
        <v>4879</v>
      </c>
      <c r="C2126" s="34" t="s">
        <v>112</v>
      </c>
      <c r="D2126" s="34" t="s">
        <v>41</v>
      </c>
      <c r="E2126" s="34" t="s">
        <v>35</v>
      </c>
      <c r="F2126" s="34">
        <v>0</v>
      </c>
      <c r="G2126" s="34">
        <v>0</v>
      </c>
      <c r="H2126" s="34">
        <v>1</v>
      </c>
      <c r="I2126" s="39"/>
    </row>
    <row r="2127" spans="1:9" x14ac:dyDescent="0.25">
      <c r="A2127" s="167" t="s">
        <v>2606</v>
      </c>
      <c r="B2127" s="168"/>
      <c r="C2127" s="168"/>
      <c r="D2127" s="168"/>
      <c r="E2127" s="168"/>
      <c r="F2127" s="168"/>
      <c r="G2127" s="168"/>
      <c r="H2127" s="168"/>
      <c r="I2127" s="39"/>
    </row>
    <row r="2128" spans="1:9" x14ac:dyDescent="0.25">
      <c r="A2128" s="141" t="s">
        <v>33</v>
      </c>
      <c r="B2128" s="142"/>
      <c r="C2128" s="142"/>
      <c r="D2128" s="142"/>
      <c r="E2128" s="142"/>
      <c r="F2128" s="142"/>
      <c r="G2128" s="142"/>
      <c r="H2128" s="142"/>
      <c r="I2128" s="39"/>
    </row>
    <row r="2129" spans="1:15" ht="27" x14ac:dyDescent="0.25">
      <c r="A2129" s="38">
        <v>5129</v>
      </c>
      <c r="B2129" s="38" t="s">
        <v>4905</v>
      </c>
      <c r="C2129" s="38" t="s">
        <v>112</v>
      </c>
      <c r="D2129" s="38" t="s">
        <v>38</v>
      </c>
      <c r="E2129" s="38" t="s">
        <v>35</v>
      </c>
      <c r="F2129" s="38">
        <v>372175</v>
      </c>
      <c r="G2129" s="38">
        <v>372175</v>
      </c>
      <c r="H2129" s="38">
        <v>1</v>
      </c>
      <c r="I2129" s="39"/>
    </row>
    <row r="2130" spans="1:15" ht="27" x14ac:dyDescent="0.25">
      <c r="A2130" s="38" t="s">
        <v>191</v>
      </c>
      <c r="B2130" s="38" t="s">
        <v>665</v>
      </c>
      <c r="C2130" s="38" t="s">
        <v>40</v>
      </c>
      <c r="D2130" s="38" t="s">
        <v>36</v>
      </c>
      <c r="E2130" s="38" t="s">
        <v>35</v>
      </c>
      <c r="F2130" s="38">
        <v>300000</v>
      </c>
      <c r="G2130" s="38">
        <v>300000</v>
      </c>
      <c r="H2130" s="38">
        <v>1</v>
      </c>
      <c r="I2130" s="39"/>
    </row>
    <row r="2131" spans="1:15" ht="27" x14ac:dyDescent="0.25">
      <c r="A2131" s="38">
        <v>5129</v>
      </c>
      <c r="B2131" s="38" t="s">
        <v>852</v>
      </c>
      <c r="C2131" s="38" t="s">
        <v>460</v>
      </c>
      <c r="D2131" s="38" t="s">
        <v>36</v>
      </c>
      <c r="E2131" s="38" t="s">
        <v>35</v>
      </c>
      <c r="F2131" s="38">
        <v>1980000</v>
      </c>
      <c r="G2131" s="38">
        <v>1980000</v>
      </c>
      <c r="H2131" s="38">
        <v>1</v>
      </c>
      <c r="I2131" s="39"/>
    </row>
    <row r="2132" spans="1:15" ht="27" x14ac:dyDescent="0.25">
      <c r="A2132" s="10" t="s">
        <v>136</v>
      </c>
      <c r="B2132" s="10" t="s">
        <v>852</v>
      </c>
      <c r="C2132" s="10" t="s">
        <v>460</v>
      </c>
      <c r="D2132" s="18" t="s">
        <v>36</v>
      </c>
      <c r="E2132" s="19" t="s">
        <v>35</v>
      </c>
      <c r="F2132" s="19">
        <v>0</v>
      </c>
      <c r="G2132" s="19">
        <v>0</v>
      </c>
      <c r="H2132" s="36">
        <v>1</v>
      </c>
      <c r="I2132" s="39"/>
    </row>
    <row r="2133" spans="1:15" x14ac:dyDescent="0.25">
      <c r="A2133" s="157" t="s">
        <v>3434</v>
      </c>
      <c r="B2133" s="158"/>
      <c r="C2133" s="158"/>
      <c r="D2133" s="158"/>
      <c r="E2133" s="158"/>
      <c r="F2133" s="158"/>
      <c r="G2133" s="158"/>
      <c r="H2133" s="158"/>
      <c r="I2133" s="39"/>
      <c r="O2133" s="2"/>
    </row>
    <row r="2134" spans="1:15" ht="15" customHeight="1" x14ac:dyDescent="0.25">
      <c r="A2134" s="141" t="s">
        <v>9</v>
      </c>
      <c r="B2134" s="142"/>
      <c r="C2134" s="142"/>
      <c r="D2134" s="142"/>
      <c r="E2134" s="142"/>
      <c r="F2134" s="142"/>
      <c r="G2134" s="142"/>
      <c r="H2134" s="142"/>
      <c r="I2134" s="39"/>
    </row>
    <row r="2135" spans="1:15" ht="15" customHeight="1" x14ac:dyDescent="0.25">
      <c r="A2135" s="10" t="s">
        <v>136</v>
      </c>
      <c r="B2135" s="10" t="s">
        <v>3433</v>
      </c>
      <c r="C2135" s="10" t="s">
        <v>97</v>
      </c>
      <c r="D2135" s="10" t="s">
        <v>11</v>
      </c>
      <c r="E2135" s="10" t="s">
        <v>12</v>
      </c>
      <c r="F2135" s="10">
        <v>61666</v>
      </c>
      <c r="G2135" s="10">
        <f>+F2135*H2135</f>
        <v>18499800</v>
      </c>
      <c r="H2135" s="10">
        <v>300</v>
      </c>
      <c r="I2135" s="39"/>
    </row>
    <row r="2136" spans="1:15" x14ac:dyDescent="0.25">
      <c r="A2136" s="167" t="s">
        <v>2607</v>
      </c>
      <c r="B2136" s="168"/>
      <c r="C2136" s="168"/>
      <c r="D2136" s="168"/>
      <c r="E2136" s="168"/>
      <c r="F2136" s="168"/>
      <c r="G2136" s="168"/>
      <c r="H2136" s="179"/>
      <c r="I2136" s="39"/>
    </row>
    <row r="2137" spans="1:15" x14ac:dyDescent="0.25">
      <c r="A2137" s="141" t="s">
        <v>39</v>
      </c>
      <c r="B2137" s="142"/>
      <c r="C2137" s="142"/>
      <c r="D2137" s="142"/>
      <c r="E2137" s="142"/>
      <c r="F2137" s="142"/>
      <c r="G2137" s="142"/>
      <c r="H2137" s="143"/>
      <c r="I2137" s="39"/>
    </row>
    <row r="2138" spans="1:15" ht="27" x14ac:dyDescent="0.25">
      <c r="A2138" s="10">
        <v>4861</v>
      </c>
      <c r="B2138" s="10" t="s">
        <v>663</v>
      </c>
      <c r="C2138" s="10" t="s">
        <v>105</v>
      </c>
      <c r="D2138" s="10" t="s">
        <v>36</v>
      </c>
      <c r="E2138" s="10" t="s">
        <v>35</v>
      </c>
      <c r="F2138" s="10">
        <v>44100000</v>
      </c>
      <c r="G2138" s="10">
        <f>+H2138*F2138</f>
        <v>44100000</v>
      </c>
      <c r="H2138" s="10">
        <v>1</v>
      </c>
      <c r="I2138" s="39"/>
    </row>
    <row r="2139" spans="1:15" ht="27" x14ac:dyDescent="0.25">
      <c r="A2139" s="10"/>
      <c r="B2139" s="10" t="s">
        <v>1829</v>
      </c>
      <c r="C2139" s="10" t="s">
        <v>105</v>
      </c>
      <c r="D2139" s="10" t="s">
        <v>36</v>
      </c>
      <c r="E2139" s="10" t="s">
        <v>35</v>
      </c>
      <c r="F2139" s="10">
        <v>0</v>
      </c>
      <c r="G2139" s="10">
        <v>0</v>
      </c>
      <c r="H2139" s="10">
        <v>1</v>
      </c>
      <c r="I2139" s="39"/>
    </row>
    <row r="2140" spans="1:15" ht="27" x14ac:dyDescent="0.25">
      <c r="A2140" s="10" t="s">
        <v>134</v>
      </c>
      <c r="B2140" s="10" t="s">
        <v>663</v>
      </c>
      <c r="C2140" s="10" t="s">
        <v>105</v>
      </c>
      <c r="D2140" s="10" t="s">
        <v>36</v>
      </c>
      <c r="E2140" s="10" t="s">
        <v>35</v>
      </c>
      <c r="F2140" s="10">
        <v>0</v>
      </c>
      <c r="G2140" s="10">
        <v>0</v>
      </c>
      <c r="H2140" s="10">
        <v>1</v>
      </c>
      <c r="I2140" s="39"/>
    </row>
    <row r="2141" spans="1:15" ht="15" customHeight="1" x14ac:dyDescent="0.25">
      <c r="A2141" s="141" t="s">
        <v>33</v>
      </c>
      <c r="B2141" s="142"/>
      <c r="C2141" s="142"/>
      <c r="D2141" s="142"/>
      <c r="E2141" s="142"/>
      <c r="F2141" s="142"/>
      <c r="G2141" s="142"/>
      <c r="H2141" s="143"/>
      <c r="I2141" s="39"/>
    </row>
    <row r="2142" spans="1:15" ht="27" x14ac:dyDescent="0.25">
      <c r="A2142" s="10">
        <v>4251</v>
      </c>
      <c r="B2142" s="10" t="s">
        <v>1230</v>
      </c>
      <c r="C2142" s="10" t="s">
        <v>112</v>
      </c>
      <c r="D2142" s="10" t="s">
        <v>41</v>
      </c>
      <c r="E2142" s="10" t="s">
        <v>35</v>
      </c>
      <c r="F2142" s="10">
        <v>60000</v>
      </c>
      <c r="G2142" s="10">
        <v>60000</v>
      </c>
      <c r="H2142" s="10">
        <v>1</v>
      </c>
      <c r="I2142" s="39"/>
    </row>
    <row r="2143" spans="1:15" ht="40.5" x14ac:dyDescent="0.25">
      <c r="A2143" s="10">
        <v>4861</v>
      </c>
      <c r="B2143" s="10" t="s">
        <v>664</v>
      </c>
      <c r="C2143" s="10" t="s">
        <v>292</v>
      </c>
      <c r="D2143" s="10" t="s">
        <v>36</v>
      </c>
      <c r="E2143" s="10" t="s">
        <v>35</v>
      </c>
      <c r="F2143" s="10">
        <v>10000000</v>
      </c>
      <c r="G2143" s="10">
        <v>10000000</v>
      </c>
      <c r="H2143" s="10">
        <v>1</v>
      </c>
      <c r="I2143" s="39"/>
    </row>
    <row r="2144" spans="1:15" x14ac:dyDescent="0.25">
      <c r="A2144" s="157" t="s">
        <v>2678</v>
      </c>
      <c r="B2144" s="158"/>
      <c r="C2144" s="158"/>
      <c r="D2144" s="158"/>
      <c r="E2144" s="158"/>
      <c r="F2144" s="158"/>
      <c r="G2144" s="158"/>
      <c r="H2144" s="158"/>
      <c r="I2144" s="39"/>
    </row>
    <row r="2145" spans="1:9" x14ac:dyDescent="0.25">
      <c r="A2145" s="141" t="s">
        <v>33</v>
      </c>
      <c r="B2145" s="142"/>
      <c r="C2145" s="142"/>
      <c r="D2145" s="142"/>
      <c r="E2145" s="142"/>
      <c r="F2145" s="142"/>
      <c r="G2145" s="142"/>
      <c r="H2145" s="142"/>
      <c r="I2145" s="39"/>
    </row>
    <row r="2146" spans="1:9" ht="27" x14ac:dyDescent="0.25">
      <c r="A2146" s="10">
        <v>4213</v>
      </c>
      <c r="B2146" s="10" t="s">
        <v>659</v>
      </c>
      <c r="C2146" s="10" t="s">
        <v>468</v>
      </c>
      <c r="D2146" s="18" t="s">
        <v>36</v>
      </c>
      <c r="E2146" s="19" t="s">
        <v>35</v>
      </c>
      <c r="F2146" s="19">
        <v>0</v>
      </c>
      <c r="G2146" s="19">
        <v>0</v>
      </c>
      <c r="H2146" s="36">
        <v>1</v>
      </c>
      <c r="I2146" s="39"/>
    </row>
    <row r="2147" spans="1:9" x14ac:dyDescent="0.25">
      <c r="A2147" s="157" t="s">
        <v>2707</v>
      </c>
      <c r="B2147" s="158"/>
      <c r="C2147" s="158"/>
      <c r="D2147" s="158"/>
      <c r="E2147" s="158"/>
      <c r="F2147" s="158"/>
      <c r="G2147" s="158"/>
      <c r="H2147" s="158"/>
      <c r="I2147" s="39"/>
    </row>
    <row r="2148" spans="1:9" x14ac:dyDescent="0.25">
      <c r="A2148" s="141" t="s">
        <v>33</v>
      </c>
      <c r="B2148" s="142"/>
      <c r="C2148" s="142"/>
      <c r="D2148" s="142"/>
      <c r="E2148" s="142"/>
      <c r="F2148" s="142"/>
      <c r="G2148" s="142"/>
      <c r="H2148" s="142"/>
      <c r="I2148" s="39"/>
    </row>
    <row r="2149" spans="1:9" ht="27" x14ac:dyDescent="0.25">
      <c r="A2149" s="34">
        <v>4251</v>
      </c>
      <c r="B2149" s="34" t="s">
        <v>3832</v>
      </c>
      <c r="C2149" s="34" t="s">
        <v>142</v>
      </c>
      <c r="D2149" s="34" t="s">
        <v>36</v>
      </c>
      <c r="E2149" s="34" t="s">
        <v>35</v>
      </c>
      <c r="F2149" s="34">
        <v>39200000</v>
      </c>
      <c r="G2149" s="34">
        <v>39200000</v>
      </c>
      <c r="H2149" s="34">
        <v>1</v>
      </c>
      <c r="I2149" s="39"/>
    </row>
    <row r="2150" spans="1:9" ht="27" x14ac:dyDescent="0.25">
      <c r="A2150" s="34">
        <v>4251</v>
      </c>
      <c r="B2150" s="34" t="s">
        <v>3389</v>
      </c>
      <c r="C2150" s="34" t="s">
        <v>112</v>
      </c>
      <c r="D2150" s="34" t="s">
        <v>41</v>
      </c>
      <c r="E2150" s="34" t="s">
        <v>35</v>
      </c>
      <c r="F2150" s="34">
        <v>800000</v>
      </c>
      <c r="G2150" s="34">
        <v>800000</v>
      </c>
      <c r="H2150" s="34">
        <v>1</v>
      </c>
      <c r="I2150" s="39"/>
    </row>
    <row r="2151" spans="1:9" x14ac:dyDescent="0.25">
      <c r="A2151" s="157" t="s">
        <v>3547</v>
      </c>
      <c r="B2151" s="158"/>
      <c r="C2151" s="158"/>
      <c r="D2151" s="158"/>
      <c r="E2151" s="158"/>
      <c r="F2151" s="158"/>
      <c r="G2151" s="158"/>
      <c r="H2151" s="158"/>
      <c r="I2151" s="39"/>
    </row>
    <row r="2152" spans="1:9" x14ac:dyDescent="0.25">
      <c r="A2152" s="141" t="s">
        <v>9</v>
      </c>
      <c r="B2152" s="142"/>
      <c r="C2152" s="142"/>
      <c r="D2152" s="142"/>
      <c r="E2152" s="142"/>
      <c r="F2152" s="142"/>
      <c r="G2152" s="142"/>
      <c r="H2152" s="143"/>
      <c r="I2152" s="39"/>
    </row>
    <row r="2153" spans="1:9" x14ac:dyDescent="0.25">
      <c r="A2153" s="18">
        <v>5129</v>
      </c>
      <c r="B2153" s="18" t="s">
        <v>3790</v>
      </c>
      <c r="C2153" s="18" t="s">
        <v>3791</v>
      </c>
      <c r="D2153" s="18" t="s">
        <v>11</v>
      </c>
      <c r="E2153" s="18" t="s">
        <v>12</v>
      </c>
      <c r="F2153" s="18">
        <v>365000</v>
      </c>
      <c r="G2153" s="18">
        <f>+F2153*H2153</f>
        <v>730000</v>
      </c>
      <c r="H2153" s="18">
        <v>2</v>
      </c>
      <c r="I2153" s="39"/>
    </row>
    <row r="2154" spans="1:9" x14ac:dyDescent="0.25">
      <c r="A2154" s="18">
        <v>5129</v>
      </c>
      <c r="B2154" s="18" t="s">
        <v>3792</v>
      </c>
      <c r="C2154" s="18" t="s">
        <v>3791</v>
      </c>
      <c r="D2154" s="18" t="s">
        <v>11</v>
      </c>
      <c r="E2154" s="18" t="s">
        <v>12</v>
      </c>
      <c r="F2154" s="18">
        <v>280000</v>
      </c>
      <c r="G2154" s="18">
        <f t="shared" ref="G2154:G2162" si="63">+F2154*H2154</f>
        <v>560000</v>
      </c>
      <c r="H2154" s="18">
        <v>2</v>
      </c>
      <c r="I2154" s="39"/>
    </row>
    <row r="2155" spans="1:9" x14ac:dyDescent="0.25">
      <c r="A2155" s="18">
        <v>5129</v>
      </c>
      <c r="B2155" s="18" t="s">
        <v>3793</v>
      </c>
      <c r="C2155" s="18" t="s">
        <v>3791</v>
      </c>
      <c r="D2155" s="18" t="s">
        <v>11</v>
      </c>
      <c r="E2155" s="18" t="s">
        <v>12</v>
      </c>
      <c r="F2155" s="18">
        <v>329000</v>
      </c>
      <c r="G2155" s="18">
        <f t="shared" si="63"/>
        <v>658000</v>
      </c>
      <c r="H2155" s="18">
        <v>2</v>
      </c>
      <c r="I2155" s="39"/>
    </row>
    <row r="2156" spans="1:9" x14ac:dyDescent="0.25">
      <c r="A2156" s="18">
        <v>5129</v>
      </c>
      <c r="B2156" s="18" t="s">
        <v>3794</v>
      </c>
      <c r="C2156" s="18" t="s">
        <v>3791</v>
      </c>
      <c r="D2156" s="18" t="s">
        <v>11</v>
      </c>
      <c r="E2156" s="18" t="s">
        <v>12</v>
      </c>
      <c r="F2156" s="18">
        <v>429000</v>
      </c>
      <c r="G2156" s="18">
        <f t="shared" si="63"/>
        <v>858000</v>
      </c>
      <c r="H2156" s="18">
        <v>2</v>
      </c>
      <c r="I2156" s="39"/>
    </row>
    <row r="2157" spans="1:9" x14ac:dyDescent="0.25">
      <c r="A2157" s="18">
        <v>5129</v>
      </c>
      <c r="B2157" s="18" t="s">
        <v>3795</v>
      </c>
      <c r="C2157" s="18" t="s">
        <v>3791</v>
      </c>
      <c r="D2157" s="18" t="s">
        <v>11</v>
      </c>
      <c r="E2157" s="18" t="s">
        <v>12</v>
      </c>
      <c r="F2157" s="18">
        <v>255000</v>
      </c>
      <c r="G2157" s="18">
        <f t="shared" si="63"/>
        <v>765000</v>
      </c>
      <c r="H2157" s="18">
        <v>3</v>
      </c>
      <c r="I2157" s="39"/>
    </row>
    <row r="2158" spans="1:9" ht="27" x14ac:dyDescent="0.25">
      <c r="A2158" s="18">
        <v>5129</v>
      </c>
      <c r="B2158" s="18" t="s">
        <v>3796</v>
      </c>
      <c r="C2158" s="18" t="s">
        <v>3797</v>
      </c>
      <c r="D2158" s="18" t="s">
        <v>36</v>
      </c>
      <c r="E2158" s="18" t="s">
        <v>12</v>
      </c>
      <c r="F2158" s="18">
        <v>1790000</v>
      </c>
      <c r="G2158" s="18">
        <f t="shared" si="63"/>
        <v>5370000</v>
      </c>
      <c r="H2158" s="18">
        <v>3</v>
      </c>
      <c r="I2158" s="39"/>
    </row>
    <row r="2159" spans="1:9" ht="27" x14ac:dyDescent="0.25">
      <c r="A2159" s="18">
        <v>5129</v>
      </c>
      <c r="B2159" s="18" t="s">
        <v>3798</v>
      </c>
      <c r="C2159" s="18" t="s">
        <v>3797</v>
      </c>
      <c r="D2159" s="18" t="s">
        <v>36</v>
      </c>
      <c r="E2159" s="18" t="s">
        <v>12</v>
      </c>
      <c r="F2159" s="18">
        <v>1790000</v>
      </c>
      <c r="G2159" s="18">
        <f t="shared" si="63"/>
        <v>5370000</v>
      </c>
      <c r="H2159" s="18">
        <v>3</v>
      </c>
      <c r="I2159" s="39"/>
    </row>
    <row r="2160" spans="1:9" ht="27" x14ac:dyDescent="0.25">
      <c r="A2160" s="18">
        <v>5129</v>
      </c>
      <c r="B2160" s="18" t="s">
        <v>3799</v>
      </c>
      <c r="C2160" s="18" t="s">
        <v>3797</v>
      </c>
      <c r="D2160" s="18" t="s">
        <v>36</v>
      </c>
      <c r="E2160" s="18" t="s">
        <v>12</v>
      </c>
      <c r="F2160" s="18">
        <v>720000</v>
      </c>
      <c r="G2160" s="18">
        <f t="shared" si="63"/>
        <v>2880000</v>
      </c>
      <c r="H2160" s="18">
        <v>4</v>
      </c>
      <c r="I2160" s="39"/>
    </row>
    <row r="2161" spans="1:9" ht="40.5" x14ac:dyDescent="0.25">
      <c r="A2161" s="18">
        <v>5129</v>
      </c>
      <c r="B2161" s="18" t="s">
        <v>3800</v>
      </c>
      <c r="C2161" s="18" t="s">
        <v>2409</v>
      </c>
      <c r="D2161" s="18" t="s">
        <v>36</v>
      </c>
      <c r="E2161" s="18" t="s">
        <v>12</v>
      </c>
      <c r="F2161" s="18">
        <v>279000</v>
      </c>
      <c r="G2161" s="18">
        <f t="shared" si="63"/>
        <v>1116000</v>
      </c>
      <c r="H2161" s="18">
        <v>4</v>
      </c>
      <c r="I2161" s="39"/>
    </row>
    <row r="2162" spans="1:9" ht="40.5" x14ac:dyDescent="0.25">
      <c r="A2162" s="18">
        <v>5129</v>
      </c>
      <c r="B2162" s="18" t="s">
        <v>3801</v>
      </c>
      <c r="C2162" s="18" t="s">
        <v>2409</v>
      </c>
      <c r="D2162" s="18" t="s">
        <v>36</v>
      </c>
      <c r="E2162" s="18" t="s">
        <v>12</v>
      </c>
      <c r="F2162" s="18">
        <v>419000</v>
      </c>
      <c r="G2162" s="18">
        <f t="shared" si="63"/>
        <v>1676000</v>
      </c>
      <c r="H2162" s="18">
        <v>4</v>
      </c>
      <c r="I2162" s="39"/>
    </row>
    <row r="2163" spans="1:9" ht="15" customHeight="1" x14ac:dyDescent="0.25">
      <c r="A2163" s="141" t="s">
        <v>33</v>
      </c>
      <c r="B2163" s="142"/>
      <c r="C2163" s="142"/>
      <c r="D2163" s="142"/>
      <c r="E2163" s="142"/>
      <c r="F2163" s="142"/>
      <c r="G2163" s="142"/>
      <c r="H2163" s="142"/>
      <c r="I2163" s="39"/>
    </row>
    <row r="2164" spans="1:9" ht="27" x14ac:dyDescent="0.25">
      <c r="A2164" s="38">
        <v>5113</v>
      </c>
      <c r="B2164" s="38" t="s">
        <v>5089</v>
      </c>
      <c r="C2164" s="38" t="s">
        <v>112</v>
      </c>
      <c r="D2164" s="38" t="s">
        <v>41</v>
      </c>
      <c r="E2164" s="38" t="s">
        <v>35</v>
      </c>
      <c r="F2164" s="38">
        <v>0</v>
      </c>
      <c r="G2164" s="38">
        <v>0</v>
      </c>
      <c r="H2164" s="38">
        <v>1</v>
      </c>
      <c r="I2164" s="39"/>
    </row>
    <row r="2165" spans="1:9" ht="27" x14ac:dyDescent="0.25">
      <c r="A2165" s="38">
        <v>5113</v>
      </c>
      <c r="B2165" s="38" t="s">
        <v>5089</v>
      </c>
      <c r="C2165" s="38" t="s">
        <v>112</v>
      </c>
      <c r="D2165" s="38" t="s">
        <v>41</v>
      </c>
      <c r="E2165" s="38" t="s">
        <v>35</v>
      </c>
      <c r="F2165" s="38">
        <v>0</v>
      </c>
      <c r="G2165" s="38">
        <v>0</v>
      </c>
      <c r="H2165" s="38">
        <v>1</v>
      </c>
      <c r="I2165" s="39"/>
    </row>
    <row r="2166" spans="1:9" ht="27" x14ac:dyDescent="0.25">
      <c r="A2166" s="38">
        <v>5113</v>
      </c>
      <c r="B2166" s="38" t="s">
        <v>5397</v>
      </c>
      <c r="C2166" s="38" t="s">
        <v>112</v>
      </c>
      <c r="D2166" s="38" t="s">
        <v>41</v>
      </c>
      <c r="E2166" s="38" t="s">
        <v>35</v>
      </c>
      <c r="F2166" s="38">
        <v>0</v>
      </c>
      <c r="G2166" s="38">
        <v>0</v>
      </c>
      <c r="H2166" s="38">
        <v>1</v>
      </c>
      <c r="I2166" s="39"/>
    </row>
    <row r="2167" spans="1:9" ht="27" x14ac:dyDescent="0.25">
      <c r="A2167" s="38">
        <v>5113</v>
      </c>
      <c r="B2167" s="38" t="s">
        <v>5298</v>
      </c>
      <c r="C2167" s="38" t="s">
        <v>112</v>
      </c>
      <c r="D2167" s="38" t="s">
        <v>38</v>
      </c>
      <c r="E2167" s="38" t="s">
        <v>35</v>
      </c>
      <c r="F2167" s="38">
        <v>1063380</v>
      </c>
      <c r="G2167" s="38">
        <v>1063380</v>
      </c>
      <c r="H2167" s="38">
        <v>1</v>
      </c>
      <c r="I2167" s="39"/>
    </row>
    <row r="2168" spans="1:9" ht="27" x14ac:dyDescent="0.25">
      <c r="A2168" s="38">
        <v>5113</v>
      </c>
      <c r="B2168" s="38" t="s">
        <v>5299</v>
      </c>
      <c r="C2168" s="38" t="s">
        <v>112</v>
      </c>
      <c r="D2168" s="38" t="s">
        <v>38</v>
      </c>
      <c r="E2168" s="38" t="s">
        <v>35</v>
      </c>
      <c r="F2168" s="38">
        <v>684732</v>
      </c>
      <c r="G2168" s="38">
        <v>684732</v>
      </c>
      <c r="H2168" s="38">
        <v>1</v>
      </c>
      <c r="I2168" s="39"/>
    </row>
    <row r="2169" spans="1:9" ht="27" x14ac:dyDescent="0.25">
      <c r="A2169" s="38">
        <v>5113</v>
      </c>
      <c r="B2169" s="38" t="s">
        <v>5300</v>
      </c>
      <c r="C2169" s="38" t="s">
        <v>112</v>
      </c>
      <c r="D2169" s="38" t="s">
        <v>38</v>
      </c>
      <c r="E2169" s="38" t="s">
        <v>35</v>
      </c>
      <c r="F2169" s="38">
        <v>141552</v>
      </c>
      <c r="G2169" s="38">
        <v>141552</v>
      </c>
      <c r="H2169" s="38">
        <v>1</v>
      </c>
      <c r="I2169" s="39"/>
    </row>
    <row r="2170" spans="1:9" ht="27" x14ac:dyDescent="0.25">
      <c r="A2170" s="38">
        <v>5113</v>
      </c>
      <c r="B2170" s="38" t="s">
        <v>5301</v>
      </c>
      <c r="C2170" s="38" t="s">
        <v>112</v>
      </c>
      <c r="D2170" s="38" t="s">
        <v>38</v>
      </c>
      <c r="E2170" s="38" t="s">
        <v>35</v>
      </c>
      <c r="F2170" s="38">
        <v>1225632</v>
      </c>
      <c r="G2170" s="38">
        <v>1225632</v>
      </c>
      <c r="H2170" s="38">
        <v>1</v>
      </c>
      <c r="I2170" s="39"/>
    </row>
    <row r="2171" spans="1:9" ht="27" x14ac:dyDescent="0.25">
      <c r="A2171" s="38">
        <v>5113</v>
      </c>
      <c r="B2171" s="38" t="s">
        <v>5009</v>
      </c>
      <c r="C2171" s="38" t="s">
        <v>62</v>
      </c>
      <c r="D2171" s="38" t="s">
        <v>34</v>
      </c>
      <c r="E2171" s="38" t="s">
        <v>35</v>
      </c>
      <c r="F2171" s="38">
        <v>1010880</v>
      </c>
      <c r="G2171" s="38">
        <v>1010880</v>
      </c>
      <c r="H2171" s="38">
        <v>1</v>
      </c>
      <c r="I2171" s="39"/>
    </row>
    <row r="2172" spans="1:9" ht="27" x14ac:dyDescent="0.25">
      <c r="A2172" s="38">
        <v>4251</v>
      </c>
      <c r="B2172" s="38" t="s">
        <v>3913</v>
      </c>
      <c r="C2172" s="38" t="s">
        <v>112</v>
      </c>
      <c r="D2172" s="38" t="s">
        <v>41</v>
      </c>
      <c r="E2172" s="38" t="s">
        <v>35</v>
      </c>
      <c r="F2172" s="38">
        <v>160000</v>
      </c>
      <c r="G2172" s="38">
        <v>160000</v>
      </c>
      <c r="H2172" s="38">
        <v>1</v>
      </c>
      <c r="I2172" s="39"/>
    </row>
    <row r="2173" spans="1:9" x14ac:dyDescent="0.25">
      <c r="A2173" s="141" t="s">
        <v>39</v>
      </c>
      <c r="B2173" s="142"/>
      <c r="C2173" s="142"/>
      <c r="D2173" s="142"/>
      <c r="E2173" s="142"/>
      <c r="F2173" s="142"/>
      <c r="G2173" s="142"/>
      <c r="H2173" s="143"/>
      <c r="I2173" s="39"/>
    </row>
    <row r="2174" spans="1:9" ht="27" x14ac:dyDescent="0.25">
      <c r="A2174" s="38">
        <v>5113</v>
      </c>
      <c r="B2174" s="38" t="s">
        <v>4914</v>
      </c>
      <c r="C2174" s="38" t="s">
        <v>63</v>
      </c>
      <c r="D2174" s="38" t="s">
        <v>36</v>
      </c>
      <c r="E2174" s="38" t="s">
        <v>35</v>
      </c>
      <c r="F2174" s="38">
        <v>0</v>
      </c>
      <c r="G2174" s="38">
        <v>0</v>
      </c>
      <c r="H2174" s="38">
        <v>1</v>
      </c>
      <c r="I2174" s="39"/>
    </row>
    <row r="2175" spans="1:9" ht="27" x14ac:dyDescent="0.25">
      <c r="A2175" s="38">
        <v>5113</v>
      </c>
      <c r="B2175" s="38" t="s">
        <v>4915</v>
      </c>
      <c r="C2175" s="38" t="s">
        <v>63</v>
      </c>
      <c r="D2175" s="38" t="s">
        <v>36</v>
      </c>
      <c r="E2175" s="38" t="s">
        <v>35</v>
      </c>
      <c r="F2175" s="38">
        <v>0</v>
      </c>
      <c r="G2175" s="38">
        <v>0</v>
      </c>
      <c r="H2175" s="38">
        <v>1</v>
      </c>
      <c r="I2175" s="39"/>
    </row>
    <row r="2176" spans="1:9" ht="27" x14ac:dyDescent="0.25">
      <c r="A2176" s="38">
        <v>5113</v>
      </c>
      <c r="B2176" s="38" t="s">
        <v>4910</v>
      </c>
      <c r="C2176" s="38" t="s">
        <v>63</v>
      </c>
      <c r="D2176" s="38" t="s">
        <v>38</v>
      </c>
      <c r="E2176" s="38" t="s">
        <v>35</v>
      </c>
      <c r="F2176" s="38">
        <v>59754210</v>
      </c>
      <c r="G2176" s="38">
        <v>59754210</v>
      </c>
      <c r="H2176" s="38">
        <v>1</v>
      </c>
      <c r="I2176" s="39"/>
    </row>
    <row r="2177" spans="1:9" ht="27" x14ac:dyDescent="0.25">
      <c r="A2177" s="38">
        <v>5113</v>
      </c>
      <c r="B2177" s="38" t="s">
        <v>4911</v>
      </c>
      <c r="C2177" s="38" t="s">
        <v>63</v>
      </c>
      <c r="D2177" s="38" t="s">
        <v>38</v>
      </c>
      <c r="E2177" s="38" t="s">
        <v>35</v>
      </c>
      <c r="F2177" s="38">
        <v>34799870</v>
      </c>
      <c r="G2177" s="38">
        <v>34799870</v>
      </c>
      <c r="H2177" s="38">
        <v>1</v>
      </c>
      <c r="I2177" s="39"/>
    </row>
    <row r="2178" spans="1:9" ht="27" x14ac:dyDescent="0.25">
      <c r="A2178" s="38">
        <v>5113</v>
      </c>
      <c r="B2178" s="38" t="s">
        <v>4912</v>
      </c>
      <c r="C2178" s="38" t="s">
        <v>63</v>
      </c>
      <c r="D2178" s="38" t="s">
        <v>38</v>
      </c>
      <c r="E2178" s="38" t="s">
        <v>35</v>
      </c>
      <c r="F2178" s="38">
        <v>68871380</v>
      </c>
      <c r="G2178" s="38">
        <v>68871380</v>
      </c>
      <c r="H2178" s="38">
        <v>1</v>
      </c>
      <c r="I2178" s="39"/>
    </row>
    <row r="2179" spans="1:9" ht="27" x14ac:dyDescent="0.25">
      <c r="A2179" s="38">
        <v>5113</v>
      </c>
      <c r="B2179" s="38" t="s">
        <v>4913</v>
      </c>
      <c r="C2179" s="38" t="s">
        <v>63</v>
      </c>
      <c r="D2179" s="38" t="s">
        <v>38</v>
      </c>
      <c r="E2179" s="38" t="s">
        <v>35</v>
      </c>
      <c r="F2179" s="38">
        <v>7229010</v>
      </c>
      <c r="G2179" s="38">
        <v>7229010</v>
      </c>
      <c r="H2179" s="38">
        <v>1</v>
      </c>
      <c r="I2179" s="39"/>
    </row>
    <row r="2180" spans="1:9" ht="40.5" x14ac:dyDescent="0.25">
      <c r="A2180" s="34">
        <v>4251</v>
      </c>
      <c r="B2180" s="34" t="s">
        <v>3548</v>
      </c>
      <c r="C2180" s="34" t="s">
        <v>64</v>
      </c>
      <c r="D2180" s="34" t="s">
        <v>36</v>
      </c>
      <c r="E2180" s="34" t="s">
        <v>35</v>
      </c>
      <c r="F2180" s="34">
        <v>7840000</v>
      </c>
      <c r="G2180" s="34">
        <v>7840000</v>
      </c>
      <c r="H2180" s="34">
        <v>1</v>
      </c>
      <c r="I2180" s="39"/>
    </row>
    <row r="2181" spans="1:9" ht="12.75" customHeight="1" x14ac:dyDescent="0.25">
      <c r="A2181" s="157" t="s">
        <v>2679</v>
      </c>
      <c r="B2181" s="158"/>
      <c r="C2181" s="158"/>
      <c r="D2181" s="158"/>
      <c r="E2181" s="158"/>
      <c r="F2181" s="158"/>
      <c r="G2181" s="158"/>
      <c r="H2181" s="158"/>
      <c r="I2181" s="39"/>
    </row>
    <row r="2182" spans="1:9" ht="15" customHeight="1" x14ac:dyDescent="0.25">
      <c r="A2182" s="141" t="s">
        <v>39</v>
      </c>
      <c r="B2182" s="142"/>
      <c r="C2182" s="142"/>
      <c r="D2182" s="142"/>
      <c r="E2182" s="142"/>
      <c r="F2182" s="142"/>
      <c r="G2182" s="142"/>
      <c r="H2182" s="142"/>
      <c r="I2182" s="39"/>
    </row>
    <row r="2183" spans="1:9" ht="27" x14ac:dyDescent="0.25">
      <c r="A2183" s="10" t="s">
        <v>132</v>
      </c>
      <c r="B2183" s="10" t="s">
        <v>2955</v>
      </c>
      <c r="C2183" s="10" t="s">
        <v>150</v>
      </c>
      <c r="D2183" s="10" t="s">
        <v>36</v>
      </c>
      <c r="E2183" s="10" t="s">
        <v>35</v>
      </c>
      <c r="F2183" s="10">
        <v>35033040</v>
      </c>
      <c r="G2183" s="10">
        <v>35033040</v>
      </c>
      <c r="H2183" s="10">
        <v>1</v>
      </c>
      <c r="I2183" s="39"/>
    </row>
    <row r="2184" spans="1:9" ht="27" x14ac:dyDescent="0.25">
      <c r="A2184" s="10" t="s">
        <v>132</v>
      </c>
      <c r="B2184" s="10" t="s">
        <v>2121</v>
      </c>
      <c r="C2184" s="10" t="s">
        <v>150</v>
      </c>
      <c r="D2184" s="10" t="s">
        <v>36</v>
      </c>
      <c r="E2184" s="10" t="s">
        <v>35</v>
      </c>
      <c r="F2184" s="10">
        <v>0</v>
      </c>
      <c r="G2184" s="10">
        <v>0</v>
      </c>
      <c r="H2184" s="10">
        <v>1</v>
      </c>
      <c r="I2184" s="39"/>
    </row>
    <row r="2185" spans="1:9" ht="27" x14ac:dyDescent="0.25">
      <c r="A2185" s="10">
        <v>4251</v>
      </c>
      <c r="B2185" s="10" t="s">
        <v>2955</v>
      </c>
      <c r="C2185" s="10" t="s">
        <v>150</v>
      </c>
      <c r="D2185" s="10" t="s">
        <v>36</v>
      </c>
      <c r="E2185" s="10" t="s">
        <v>35</v>
      </c>
      <c r="F2185" s="10">
        <v>35033040</v>
      </c>
      <c r="G2185" s="10">
        <v>35033040</v>
      </c>
      <c r="H2185" s="10">
        <v>1</v>
      </c>
      <c r="I2185" s="39"/>
    </row>
    <row r="2186" spans="1:9" x14ac:dyDescent="0.25">
      <c r="A2186" s="141" t="s">
        <v>33</v>
      </c>
      <c r="B2186" s="142"/>
      <c r="C2186" s="142"/>
      <c r="D2186" s="142"/>
      <c r="E2186" s="142"/>
      <c r="F2186" s="142"/>
      <c r="G2186" s="142"/>
      <c r="H2186" s="143"/>
      <c r="I2186" s="39"/>
    </row>
    <row r="2187" spans="1:9" ht="27" x14ac:dyDescent="0.25">
      <c r="A2187" s="10" t="s">
        <v>132</v>
      </c>
      <c r="B2187" s="10" t="s">
        <v>3364</v>
      </c>
      <c r="C2187" s="10" t="s">
        <v>112</v>
      </c>
      <c r="D2187" s="10" t="s">
        <v>41</v>
      </c>
      <c r="E2187" s="10" t="s">
        <v>35</v>
      </c>
      <c r="F2187" s="10">
        <v>692460</v>
      </c>
      <c r="G2187" s="10">
        <v>692460</v>
      </c>
      <c r="H2187" s="10"/>
      <c r="I2187" s="39"/>
    </row>
    <row r="2188" spans="1:9" ht="27" x14ac:dyDescent="0.25">
      <c r="A2188" s="10" t="s">
        <v>132</v>
      </c>
      <c r="B2188" s="10" t="s">
        <v>2280</v>
      </c>
      <c r="C2188" s="10" t="s">
        <v>112</v>
      </c>
      <c r="D2188" s="10" t="s">
        <v>41</v>
      </c>
      <c r="E2188" s="10" t="s">
        <v>35</v>
      </c>
      <c r="F2188" s="10">
        <v>0</v>
      </c>
      <c r="G2188" s="10">
        <v>0</v>
      </c>
      <c r="H2188" s="10">
        <v>1</v>
      </c>
      <c r="I2188" s="39"/>
    </row>
    <row r="2189" spans="1:9" ht="15" customHeight="1" x14ac:dyDescent="0.25">
      <c r="A2189" s="157" t="s">
        <v>2932</v>
      </c>
      <c r="B2189" s="158"/>
      <c r="C2189" s="158"/>
      <c r="D2189" s="158"/>
      <c r="E2189" s="158"/>
      <c r="F2189" s="158"/>
      <c r="G2189" s="158"/>
      <c r="H2189" s="158"/>
      <c r="I2189" s="39"/>
    </row>
    <row r="2190" spans="1:9" x14ac:dyDescent="0.25">
      <c r="A2190" s="141" t="s">
        <v>39</v>
      </c>
      <c r="B2190" s="142"/>
      <c r="C2190" s="142"/>
      <c r="D2190" s="142"/>
      <c r="E2190" s="142"/>
      <c r="F2190" s="142"/>
      <c r="G2190" s="142"/>
      <c r="H2190" s="142"/>
      <c r="I2190" s="39"/>
    </row>
    <row r="2191" spans="1:9" x14ac:dyDescent="0.25">
      <c r="A2191" s="10">
        <v>4269</v>
      </c>
      <c r="B2191" s="10" t="s">
        <v>3786</v>
      </c>
      <c r="C2191" s="10" t="s">
        <v>2477</v>
      </c>
      <c r="D2191" s="10" t="s">
        <v>11</v>
      </c>
      <c r="E2191" s="10" t="s">
        <v>57</v>
      </c>
      <c r="F2191" s="10">
        <v>2800</v>
      </c>
      <c r="G2191" s="10">
        <f>+F2191*H2191</f>
        <v>280000</v>
      </c>
      <c r="H2191" s="10">
        <v>100</v>
      </c>
      <c r="I2191" s="39"/>
    </row>
    <row r="2192" spans="1:9" x14ac:dyDescent="0.25">
      <c r="A2192" s="10">
        <v>4269</v>
      </c>
      <c r="B2192" s="10" t="s">
        <v>3787</v>
      </c>
      <c r="C2192" s="10" t="s">
        <v>2405</v>
      </c>
      <c r="D2192" s="10" t="s">
        <v>11</v>
      </c>
      <c r="E2192" s="10" t="s">
        <v>57</v>
      </c>
      <c r="F2192" s="10">
        <v>3300</v>
      </c>
      <c r="G2192" s="10">
        <f>+F2192*H2192</f>
        <v>9719985</v>
      </c>
      <c r="H2192" s="10">
        <v>2945.45</v>
      </c>
      <c r="I2192" s="39"/>
    </row>
    <row r="2193" spans="1:9" x14ac:dyDescent="0.25">
      <c r="A2193" s="10">
        <v>4269</v>
      </c>
      <c r="B2193" s="10" t="s">
        <v>3598</v>
      </c>
      <c r="C2193" s="10" t="s">
        <v>2477</v>
      </c>
      <c r="D2193" s="10" t="s">
        <v>11</v>
      </c>
      <c r="E2193" s="10" t="s">
        <v>57</v>
      </c>
      <c r="F2193" s="10">
        <v>3900</v>
      </c>
      <c r="G2193" s="10">
        <f>+F2193*H2193</f>
        <v>390000</v>
      </c>
      <c r="H2193" s="10">
        <v>100</v>
      </c>
      <c r="I2193" s="39"/>
    </row>
    <row r="2194" spans="1:9" x14ac:dyDescent="0.25">
      <c r="A2194" s="10">
        <v>4269</v>
      </c>
      <c r="B2194" s="10" t="s">
        <v>3599</v>
      </c>
      <c r="C2194" s="10" t="s">
        <v>2405</v>
      </c>
      <c r="D2194" s="10" t="s">
        <v>11</v>
      </c>
      <c r="E2194" s="10" t="s">
        <v>57</v>
      </c>
      <c r="F2194" s="10">
        <v>4098</v>
      </c>
      <c r="G2194" s="10">
        <f>+F2194*H2194</f>
        <v>9609810</v>
      </c>
      <c r="H2194" s="10">
        <v>2345</v>
      </c>
      <c r="I2194" s="39"/>
    </row>
    <row r="2195" spans="1:9" ht="27" x14ac:dyDescent="0.25">
      <c r="A2195" s="10">
        <v>5113</v>
      </c>
      <c r="B2195" s="10" t="s">
        <v>2933</v>
      </c>
      <c r="C2195" s="10" t="s">
        <v>150</v>
      </c>
      <c r="D2195" s="10" t="s">
        <v>36</v>
      </c>
      <c r="E2195" s="10" t="s">
        <v>35</v>
      </c>
      <c r="F2195" s="10">
        <v>11249603</v>
      </c>
      <c r="G2195" s="10">
        <v>11249603</v>
      </c>
      <c r="H2195" s="10" t="s">
        <v>115</v>
      </c>
      <c r="I2195" s="39"/>
    </row>
    <row r="2196" spans="1:9" ht="27" x14ac:dyDescent="0.25">
      <c r="A2196" s="10">
        <v>5113</v>
      </c>
      <c r="B2196" s="10" t="s">
        <v>2934</v>
      </c>
      <c r="C2196" s="10" t="s">
        <v>150</v>
      </c>
      <c r="D2196" s="18" t="s">
        <v>36</v>
      </c>
      <c r="E2196" s="19" t="s">
        <v>35</v>
      </c>
      <c r="F2196" s="19">
        <v>17079505</v>
      </c>
      <c r="G2196" s="19">
        <v>17079505</v>
      </c>
      <c r="H2196" s="19" t="s">
        <v>115</v>
      </c>
      <c r="I2196" s="39"/>
    </row>
    <row r="2197" spans="1:9" ht="27" x14ac:dyDescent="0.25">
      <c r="A2197" s="10">
        <v>5113</v>
      </c>
      <c r="B2197" s="10" t="s">
        <v>2935</v>
      </c>
      <c r="C2197" s="10" t="s">
        <v>150</v>
      </c>
      <c r="D2197" s="18" t="s">
        <v>36</v>
      </c>
      <c r="E2197" s="19" t="s">
        <v>35</v>
      </c>
      <c r="F2197" s="19">
        <v>29502985</v>
      </c>
      <c r="G2197" s="19">
        <v>29502985</v>
      </c>
      <c r="H2197" s="19" t="s">
        <v>115</v>
      </c>
      <c r="I2197" s="39"/>
    </row>
    <row r="2198" spans="1:9" ht="27" x14ac:dyDescent="0.25">
      <c r="A2198" s="10">
        <v>5113</v>
      </c>
      <c r="B2198" s="10" t="s">
        <v>2936</v>
      </c>
      <c r="C2198" s="10" t="s">
        <v>150</v>
      </c>
      <c r="D2198" s="18" t="s">
        <v>36</v>
      </c>
      <c r="E2198" s="19" t="s">
        <v>35</v>
      </c>
      <c r="F2198" s="19">
        <v>6674822</v>
      </c>
      <c r="G2198" s="19">
        <v>6674822</v>
      </c>
      <c r="H2198" s="19" t="s">
        <v>115</v>
      </c>
      <c r="I2198" s="39"/>
    </row>
    <row r="2199" spans="1:9" ht="27" x14ac:dyDescent="0.25">
      <c r="A2199" s="10" t="s">
        <v>132</v>
      </c>
      <c r="B2199" s="10" t="s">
        <v>2121</v>
      </c>
      <c r="C2199" s="10" t="s">
        <v>150</v>
      </c>
      <c r="D2199" s="18" t="s">
        <v>36</v>
      </c>
      <c r="E2199" s="19" t="s">
        <v>35</v>
      </c>
      <c r="F2199" s="19">
        <v>0</v>
      </c>
      <c r="G2199" s="19">
        <v>0</v>
      </c>
      <c r="H2199" s="36">
        <v>1</v>
      </c>
      <c r="I2199" s="39"/>
    </row>
    <row r="2200" spans="1:9" x14ac:dyDescent="0.25">
      <c r="A2200" s="141" t="s">
        <v>33</v>
      </c>
      <c r="B2200" s="142"/>
      <c r="C2200" s="142"/>
      <c r="D2200" s="142"/>
      <c r="E2200" s="142"/>
      <c r="F2200" s="142"/>
      <c r="G2200" s="142"/>
      <c r="H2200" s="143"/>
      <c r="I2200" s="39"/>
    </row>
    <row r="2201" spans="1:9" ht="27" x14ac:dyDescent="0.25">
      <c r="A2201" s="19">
        <v>5113</v>
      </c>
      <c r="B2201" s="19" t="s">
        <v>4028</v>
      </c>
      <c r="C2201" s="19" t="s">
        <v>112</v>
      </c>
      <c r="D2201" s="19" t="s">
        <v>41</v>
      </c>
      <c r="E2201" s="19" t="s">
        <v>35</v>
      </c>
      <c r="F2201" s="19">
        <v>133296</v>
      </c>
      <c r="G2201" s="19">
        <v>133296</v>
      </c>
      <c r="H2201" s="19">
        <v>1</v>
      </c>
      <c r="I2201" s="39"/>
    </row>
    <row r="2202" spans="1:9" ht="27" x14ac:dyDescent="0.25">
      <c r="A2202" s="19">
        <v>5113</v>
      </c>
      <c r="B2202" s="19" t="s">
        <v>3728</v>
      </c>
      <c r="C2202" s="19" t="s">
        <v>112</v>
      </c>
      <c r="D2202" s="19" t="s">
        <v>41</v>
      </c>
      <c r="E2202" s="19" t="s">
        <v>35</v>
      </c>
      <c r="F2202" s="19">
        <v>589140</v>
      </c>
      <c r="G2202" s="19">
        <v>589140</v>
      </c>
      <c r="H2202" s="19">
        <v>1</v>
      </c>
      <c r="I2202" s="39"/>
    </row>
    <row r="2203" spans="1:9" ht="27" x14ac:dyDescent="0.25">
      <c r="A2203" s="19">
        <v>5113</v>
      </c>
      <c r="B2203" s="19" t="s">
        <v>3729</v>
      </c>
      <c r="C2203" s="19" t="s">
        <v>112</v>
      </c>
      <c r="D2203" s="19" t="s">
        <v>41</v>
      </c>
      <c r="E2203" s="19" t="s">
        <v>35</v>
      </c>
      <c r="F2203" s="19">
        <v>341064</v>
      </c>
      <c r="G2203" s="19">
        <v>341064</v>
      </c>
      <c r="H2203" s="19">
        <v>1</v>
      </c>
      <c r="I2203" s="39"/>
    </row>
    <row r="2204" spans="1:9" ht="27" x14ac:dyDescent="0.25">
      <c r="A2204" s="19">
        <v>5113</v>
      </c>
      <c r="B2204" s="19" t="s">
        <v>3730</v>
      </c>
      <c r="C2204" s="19" t="s">
        <v>112</v>
      </c>
      <c r="D2204" s="19" t="s">
        <v>41</v>
      </c>
      <c r="E2204" s="19" t="s">
        <v>35</v>
      </c>
      <c r="F2204" s="19">
        <v>224640</v>
      </c>
      <c r="G2204" s="19">
        <v>224640</v>
      </c>
      <c r="H2204" s="19">
        <v>1</v>
      </c>
      <c r="I2204" s="39"/>
    </row>
    <row r="2205" spans="1:9" ht="27" x14ac:dyDescent="0.25">
      <c r="A2205" s="19">
        <v>5113</v>
      </c>
      <c r="B2205" s="19" t="s">
        <v>2945</v>
      </c>
      <c r="C2205" s="19" t="s">
        <v>62</v>
      </c>
      <c r="D2205" s="19" t="s">
        <v>34</v>
      </c>
      <c r="E2205" s="19" t="s">
        <v>35</v>
      </c>
      <c r="F2205" s="19">
        <v>67392</v>
      </c>
      <c r="G2205" s="19">
        <v>67392</v>
      </c>
      <c r="H2205" s="19" t="s">
        <v>115</v>
      </c>
      <c r="I2205" s="39"/>
    </row>
    <row r="2206" spans="1:9" ht="27" x14ac:dyDescent="0.25">
      <c r="A2206" s="19">
        <v>5113</v>
      </c>
      <c r="B2206" s="19" t="s">
        <v>2946</v>
      </c>
      <c r="C2206" s="19" t="s">
        <v>62</v>
      </c>
      <c r="D2206" s="19" t="s">
        <v>34</v>
      </c>
      <c r="E2206" s="19" t="s">
        <v>35</v>
      </c>
      <c r="F2206" s="19">
        <v>102324</v>
      </c>
      <c r="G2206" s="19">
        <v>102324</v>
      </c>
      <c r="H2206" s="19" t="s">
        <v>115</v>
      </c>
      <c r="I2206" s="39"/>
    </row>
    <row r="2207" spans="1:9" ht="27" x14ac:dyDescent="0.25">
      <c r="A2207" s="19">
        <v>5113</v>
      </c>
      <c r="B2207" s="19" t="s">
        <v>2947</v>
      </c>
      <c r="C2207" s="19" t="s">
        <v>62</v>
      </c>
      <c r="D2207" s="19" t="s">
        <v>34</v>
      </c>
      <c r="E2207" s="19" t="s">
        <v>35</v>
      </c>
      <c r="F2207" s="19">
        <v>39984</v>
      </c>
      <c r="G2207" s="19">
        <v>39984</v>
      </c>
      <c r="H2207" s="19" t="s">
        <v>115</v>
      </c>
      <c r="I2207" s="39"/>
    </row>
    <row r="2208" spans="1:9" ht="27" x14ac:dyDescent="0.25">
      <c r="A2208" s="19">
        <v>5113</v>
      </c>
      <c r="B2208" s="19" t="s">
        <v>2948</v>
      </c>
      <c r="C2208" s="19" t="s">
        <v>62</v>
      </c>
      <c r="D2208" s="19" t="s">
        <v>34</v>
      </c>
      <c r="E2208" s="19" t="s">
        <v>35</v>
      </c>
      <c r="F2208" s="19">
        <v>176748</v>
      </c>
      <c r="G2208" s="19">
        <v>176748</v>
      </c>
      <c r="H2208" s="19" t="s">
        <v>115</v>
      </c>
      <c r="I2208" s="39"/>
    </row>
    <row r="2209" spans="1:9" x14ac:dyDescent="0.25">
      <c r="A2209" s="157" t="s">
        <v>2680</v>
      </c>
      <c r="B2209" s="158"/>
      <c r="C2209" s="158"/>
      <c r="D2209" s="158"/>
      <c r="E2209" s="158"/>
      <c r="F2209" s="158"/>
      <c r="G2209" s="158"/>
      <c r="H2209" s="158"/>
      <c r="I2209" s="39"/>
    </row>
    <row r="2210" spans="1:9" x14ac:dyDescent="0.25">
      <c r="A2210" s="141" t="s">
        <v>426</v>
      </c>
      <c r="B2210" s="142"/>
      <c r="C2210" s="142"/>
      <c r="D2210" s="142"/>
      <c r="E2210" s="142"/>
      <c r="F2210" s="142"/>
      <c r="G2210" s="142"/>
      <c r="H2210" s="143"/>
      <c r="I2210" s="39"/>
    </row>
    <row r="2211" spans="1:9" ht="40.5" x14ac:dyDescent="0.25">
      <c r="A2211" s="10" t="s">
        <v>130</v>
      </c>
      <c r="B2211" s="10" t="s">
        <v>2937</v>
      </c>
      <c r="C2211" s="10" t="s">
        <v>129</v>
      </c>
      <c r="D2211" s="10" t="s">
        <v>11</v>
      </c>
      <c r="E2211" s="10" t="s">
        <v>35</v>
      </c>
      <c r="F2211" s="10">
        <v>999999</v>
      </c>
      <c r="G2211" s="10">
        <v>999999</v>
      </c>
      <c r="H2211" s="10" t="s">
        <v>115</v>
      </c>
      <c r="I2211" s="39"/>
    </row>
    <row r="2212" spans="1:9" ht="40.5" x14ac:dyDescent="0.25">
      <c r="A2212" s="10" t="s">
        <v>130</v>
      </c>
      <c r="B2212" s="10" t="s">
        <v>2938</v>
      </c>
      <c r="C2212" s="10" t="s">
        <v>129</v>
      </c>
      <c r="D2212" s="10" t="s">
        <v>11</v>
      </c>
      <c r="E2212" s="10" t="s">
        <v>35</v>
      </c>
      <c r="F2212" s="10">
        <v>310000</v>
      </c>
      <c r="G2212" s="10">
        <v>310000</v>
      </c>
      <c r="H2212" s="10" t="s">
        <v>115</v>
      </c>
      <c r="I2212" s="39"/>
    </row>
    <row r="2213" spans="1:9" ht="40.5" x14ac:dyDescent="0.25">
      <c r="A2213" s="10" t="s">
        <v>130</v>
      </c>
      <c r="B2213" s="10" t="s">
        <v>2939</v>
      </c>
      <c r="C2213" s="10" t="s">
        <v>129</v>
      </c>
      <c r="D2213" s="10" t="s">
        <v>11</v>
      </c>
      <c r="E2213" s="10" t="s">
        <v>35</v>
      </c>
      <c r="F2213" s="10">
        <v>230000</v>
      </c>
      <c r="G2213" s="10">
        <v>230000</v>
      </c>
      <c r="H2213" s="10" t="s">
        <v>115</v>
      </c>
      <c r="I2213" s="39"/>
    </row>
    <row r="2214" spans="1:9" ht="40.5" x14ac:dyDescent="0.25">
      <c r="A2214" s="10" t="s">
        <v>130</v>
      </c>
      <c r="B2214" s="10" t="s">
        <v>2940</v>
      </c>
      <c r="C2214" s="10" t="s">
        <v>129</v>
      </c>
      <c r="D2214" s="10" t="s">
        <v>11</v>
      </c>
      <c r="E2214" s="10" t="s">
        <v>35</v>
      </c>
      <c r="F2214" s="10">
        <v>899999</v>
      </c>
      <c r="G2214" s="10">
        <v>899999</v>
      </c>
      <c r="H2214" s="10" t="s">
        <v>115</v>
      </c>
      <c r="I2214" s="39"/>
    </row>
    <row r="2215" spans="1:9" ht="40.5" x14ac:dyDescent="0.25">
      <c r="A2215" s="10" t="s">
        <v>130</v>
      </c>
      <c r="B2215" s="10" t="s">
        <v>2941</v>
      </c>
      <c r="C2215" s="10" t="s">
        <v>129</v>
      </c>
      <c r="D2215" s="10" t="s">
        <v>11</v>
      </c>
      <c r="E2215" s="10" t="s">
        <v>35</v>
      </c>
      <c r="F2215" s="10">
        <v>230000</v>
      </c>
      <c r="G2215" s="10">
        <v>230000</v>
      </c>
      <c r="H2215" s="10" t="s">
        <v>115</v>
      </c>
      <c r="I2215" s="39"/>
    </row>
    <row r="2216" spans="1:9" ht="40.5" x14ac:dyDescent="0.25">
      <c r="A2216" s="10" t="s">
        <v>130</v>
      </c>
      <c r="B2216" s="10" t="s">
        <v>2942</v>
      </c>
      <c r="C2216" s="10" t="s">
        <v>129</v>
      </c>
      <c r="D2216" s="10" t="s">
        <v>11</v>
      </c>
      <c r="E2216" s="10" t="s">
        <v>35</v>
      </c>
      <c r="F2216" s="10">
        <v>265000</v>
      </c>
      <c r="G2216" s="10">
        <v>265000</v>
      </c>
      <c r="H2216" s="10" t="s">
        <v>115</v>
      </c>
      <c r="I2216" s="39"/>
    </row>
    <row r="2217" spans="1:9" ht="40.5" x14ac:dyDescent="0.25">
      <c r="A2217" s="10" t="s">
        <v>130</v>
      </c>
      <c r="B2217" s="10" t="s">
        <v>2943</v>
      </c>
      <c r="C2217" s="10" t="s">
        <v>129</v>
      </c>
      <c r="D2217" s="10" t="s">
        <v>11</v>
      </c>
      <c r="E2217" s="10" t="s">
        <v>35</v>
      </c>
      <c r="F2217" s="10">
        <v>898000</v>
      </c>
      <c r="G2217" s="10">
        <v>898000</v>
      </c>
      <c r="H2217" s="10" t="s">
        <v>115</v>
      </c>
      <c r="I2217" s="39"/>
    </row>
    <row r="2218" spans="1:9" ht="40.5" x14ac:dyDescent="0.25">
      <c r="A2218" s="10" t="s">
        <v>130</v>
      </c>
      <c r="B2218" s="10" t="s">
        <v>837</v>
      </c>
      <c r="C2218" s="10" t="s">
        <v>129</v>
      </c>
      <c r="D2218" s="10" t="s">
        <v>11</v>
      </c>
      <c r="E2218" s="10" t="s">
        <v>35</v>
      </c>
      <c r="F2218" s="10">
        <v>0</v>
      </c>
      <c r="G2218" s="10">
        <v>0</v>
      </c>
      <c r="H2218" s="10">
        <v>1</v>
      </c>
      <c r="I2218" s="39"/>
    </row>
    <row r="2219" spans="1:9" ht="40.5" x14ac:dyDescent="0.25">
      <c r="A2219" s="10">
        <v>4239</v>
      </c>
      <c r="B2219" s="10" t="s">
        <v>838</v>
      </c>
      <c r="C2219" s="10" t="s">
        <v>129</v>
      </c>
      <c r="D2219" s="18" t="s">
        <v>11</v>
      </c>
      <c r="E2219" s="19" t="s">
        <v>35</v>
      </c>
      <c r="F2219" s="19">
        <v>0</v>
      </c>
      <c r="G2219" s="19">
        <v>0</v>
      </c>
      <c r="H2219" s="36">
        <v>1</v>
      </c>
      <c r="I2219" s="39"/>
    </row>
    <row r="2220" spans="1:9" ht="40.5" x14ac:dyDescent="0.25">
      <c r="A2220" s="10" t="s">
        <v>130</v>
      </c>
      <c r="B2220" s="10" t="s">
        <v>839</v>
      </c>
      <c r="C2220" s="10" t="s">
        <v>129</v>
      </c>
      <c r="D2220" s="18" t="s">
        <v>11</v>
      </c>
      <c r="E2220" s="19" t="s">
        <v>35</v>
      </c>
      <c r="F2220" s="19">
        <v>0</v>
      </c>
      <c r="G2220" s="19">
        <v>0</v>
      </c>
      <c r="H2220" s="36">
        <v>1</v>
      </c>
      <c r="I2220" s="39"/>
    </row>
    <row r="2221" spans="1:9" ht="40.5" x14ac:dyDescent="0.25">
      <c r="A2221" s="10" t="s">
        <v>130</v>
      </c>
      <c r="B2221" s="10" t="s">
        <v>840</v>
      </c>
      <c r="C2221" s="10" t="s">
        <v>129</v>
      </c>
      <c r="D2221" s="18" t="s">
        <v>11</v>
      </c>
      <c r="E2221" s="19" t="s">
        <v>35</v>
      </c>
      <c r="F2221" s="19">
        <v>0</v>
      </c>
      <c r="G2221" s="19">
        <v>0</v>
      </c>
      <c r="H2221" s="36">
        <v>1</v>
      </c>
      <c r="I2221" s="39"/>
    </row>
    <row r="2222" spans="1:9" ht="40.5" x14ac:dyDescent="0.25">
      <c r="A2222" s="10" t="s">
        <v>130</v>
      </c>
      <c r="B2222" s="10" t="s">
        <v>841</v>
      </c>
      <c r="C2222" s="10" t="s">
        <v>129</v>
      </c>
      <c r="D2222" s="18" t="s">
        <v>11</v>
      </c>
      <c r="E2222" s="19" t="s">
        <v>35</v>
      </c>
      <c r="F2222" s="19">
        <v>0</v>
      </c>
      <c r="G2222" s="19">
        <v>0</v>
      </c>
      <c r="H2222" s="36">
        <v>1</v>
      </c>
      <c r="I2222" s="39"/>
    </row>
    <row r="2223" spans="1:9" ht="40.5" x14ac:dyDescent="0.25">
      <c r="A2223" s="10" t="s">
        <v>130</v>
      </c>
      <c r="B2223" s="10" t="s">
        <v>842</v>
      </c>
      <c r="C2223" s="10" t="s">
        <v>129</v>
      </c>
      <c r="D2223" s="18" t="s">
        <v>11</v>
      </c>
      <c r="E2223" s="19" t="s">
        <v>35</v>
      </c>
      <c r="F2223" s="19">
        <v>0</v>
      </c>
      <c r="G2223" s="19">
        <v>0</v>
      </c>
      <c r="H2223" s="36">
        <v>1</v>
      </c>
      <c r="I2223" s="39"/>
    </row>
    <row r="2224" spans="1:9" ht="40.5" x14ac:dyDescent="0.25">
      <c r="A2224" s="10" t="s">
        <v>130</v>
      </c>
      <c r="B2224" s="10" t="s">
        <v>843</v>
      </c>
      <c r="C2224" s="10" t="s">
        <v>129</v>
      </c>
      <c r="D2224" s="18" t="s">
        <v>11</v>
      </c>
      <c r="E2224" s="19" t="s">
        <v>35</v>
      </c>
      <c r="F2224" s="19">
        <v>0</v>
      </c>
      <c r="G2224" s="19">
        <v>0</v>
      </c>
      <c r="H2224" s="36">
        <v>1</v>
      </c>
      <c r="I2224" s="39"/>
    </row>
    <row r="2225" spans="1:9" x14ac:dyDescent="0.25">
      <c r="A2225" s="157" t="s">
        <v>2664</v>
      </c>
      <c r="B2225" s="158"/>
      <c r="C2225" s="158"/>
      <c r="D2225" s="158"/>
      <c r="E2225" s="158"/>
      <c r="F2225" s="158"/>
      <c r="G2225" s="158"/>
      <c r="H2225" s="158"/>
      <c r="I2225" s="39"/>
    </row>
    <row r="2226" spans="1:9" x14ac:dyDescent="0.25">
      <c r="A2226" s="141" t="s">
        <v>33</v>
      </c>
      <c r="B2226" s="142"/>
      <c r="C2226" s="142"/>
      <c r="D2226" s="142"/>
      <c r="E2226" s="142"/>
      <c r="F2226" s="142"/>
      <c r="G2226" s="142"/>
      <c r="H2226" s="142"/>
      <c r="I2226" s="39"/>
    </row>
    <row r="2227" spans="1:9" ht="40.5" x14ac:dyDescent="0.25">
      <c r="A2227" s="10">
        <v>4239</v>
      </c>
      <c r="B2227" s="10" t="s">
        <v>6055</v>
      </c>
      <c r="C2227" s="10" t="s">
        <v>119</v>
      </c>
      <c r="D2227" s="10" t="s">
        <v>11</v>
      </c>
      <c r="E2227" s="10" t="s">
        <v>35</v>
      </c>
      <c r="F2227" s="10">
        <v>200000</v>
      </c>
      <c r="G2227" s="10">
        <v>200000</v>
      </c>
      <c r="H2227" s="10">
        <v>1</v>
      </c>
      <c r="I2227" s="39"/>
    </row>
    <row r="2228" spans="1:9" ht="40.5" x14ac:dyDescent="0.25">
      <c r="A2228" s="10">
        <v>4239</v>
      </c>
      <c r="B2228" s="10" t="s">
        <v>6056</v>
      </c>
      <c r="C2228" s="10" t="s">
        <v>119</v>
      </c>
      <c r="D2228" s="10" t="s">
        <v>11</v>
      </c>
      <c r="E2228" s="10" t="s">
        <v>35</v>
      </c>
      <c r="F2228" s="10">
        <v>400000</v>
      </c>
      <c r="G2228" s="10">
        <v>400000</v>
      </c>
      <c r="H2228" s="10">
        <v>1</v>
      </c>
      <c r="I2228" s="39"/>
    </row>
    <row r="2229" spans="1:9" ht="40.5" x14ac:dyDescent="0.25">
      <c r="A2229" s="10">
        <v>4239</v>
      </c>
      <c r="B2229" s="10" t="s">
        <v>6057</v>
      </c>
      <c r="C2229" s="10" t="s">
        <v>119</v>
      </c>
      <c r="D2229" s="10" t="s">
        <v>11</v>
      </c>
      <c r="E2229" s="10" t="s">
        <v>35</v>
      </c>
      <c r="F2229" s="10">
        <v>2000000</v>
      </c>
      <c r="G2229" s="10">
        <v>2000000</v>
      </c>
      <c r="H2229" s="10">
        <v>1</v>
      </c>
      <c r="I2229" s="39"/>
    </row>
    <row r="2230" spans="1:9" ht="40.5" x14ac:dyDescent="0.25">
      <c r="A2230" s="10">
        <v>4239</v>
      </c>
      <c r="B2230" s="10" t="s">
        <v>6058</v>
      </c>
      <c r="C2230" s="10" t="s">
        <v>119</v>
      </c>
      <c r="D2230" s="10" t="s">
        <v>11</v>
      </c>
      <c r="E2230" s="10" t="s">
        <v>35</v>
      </c>
      <c r="F2230" s="10">
        <v>1000000</v>
      </c>
      <c r="G2230" s="10">
        <v>1000000</v>
      </c>
      <c r="H2230" s="10">
        <v>1</v>
      </c>
      <c r="I2230" s="39"/>
    </row>
    <row r="2231" spans="1:9" ht="40.5" x14ac:dyDescent="0.25">
      <c r="A2231" s="10" t="s">
        <v>130</v>
      </c>
      <c r="B2231" s="10" t="s">
        <v>704</v>
      </c>
      <c r="C2231" s="10" t="s">
        <v>119</v>
      </c>
      <c r="D2231" s="10" t="s">
        <v>36</v>
      </c>
      <c r="E2231" s="10" t="s">
        <v>35</v>
      </c>
      <c r="F2231" s="10">
        <v>1088000</v>
      </c>
      <c r="G2231" s="10">
        <v>1088000</v>
      </c>
      <c r="H2231" s="10">
        <v>1</v>
      </c>
      <c r="I2231" s="39"/>
    </row>
    <row r="2232" spans="1:9" ht="40.5" x14ac:dyDescent="0.25">
      <c r="A2232" s="10" t="s">
        <v>130</v>
      </c>
      <c r="B2232" s="10" t="s">
        <v>705</v>
      </c>
      <c r="C2232" s="10" t="s">
        <v>119</v>
      </c>
      <c r="D2232" s="10" t="s">
        <v>36</v>
      </c>
      <c r="E2232" s="10" t="s">
        <v>35</v>
      </c>
      <c r="F2232" s="10">
        <v>976000</v>
      </c>
      <c r="G2232" s="10">
        <v>976000</v>
      </c>
      <c r="H2232" s="10">
        <v>1</v>
      </c>
      <c r="I2232" s="39"/>
    </row>
    <row r="2233" spans="1:9" ht="40.5" x14ac:dyDescent="0.25">
      <c r="A2233" s="10" t="s">
        <v>130</v>
      </c>
      <c r="B2233" s="10" t="s">
        <v>701</v>
      </c>
      <c r="C2233" s="10" t="s">
        <v>119</v>
      </c>
      <c r="D2233" s="10" t="s">
        <v>36</v>
      </c>
      <c r="E2233" s="19" t="s">
        <v>35</v>
      </c>
      <c r="F2233" s="10">
        <v>1916000</v>
      </c>
      <c r="G2233" s="10">
        <v>1916000</v>
      </c>
      <c r="H2233" s="10">
        <v>1</v>
      </c>
      <c r="I2233" s="39"/>
    </row>
    <row r="2234" spans="1:9" ht="40.5" x14ac:dyDescent="0.25">
      <c r="A2234" s="10" t="s">
        <v>130</v>
      </c>
      <c r="B2234" s="10" t="s">
        <v>700</v>
      </c>
      <c r="C2234" s="10" t="s">
        <v>119</v>
      </c>
      <c r="D2234" s="10" t="s">
        <v>36</v>
      </c>
      <c r="E2234" s="19" t="s">
        <v>35</v>
      </c>
      <c r="F2234" s="10">
        <v>287000</v>
      </c>
      <c r="G2234" s="10">
        <v>287000</v>
      </c>
      <c r="H2234" s="10">
        <v>1</v>
      </c>
      <c r="I2234" s="39"/>
    </row>
    <row r="2235" spans="1:9" ht="40.5" x14ac:dyDescent="0.25">
      <c r="A2235" s="10" t="s">
        <v>130</v>
      </c>
      <c r="B2235" s="10" t="s">
        <v>703</v>
      </c>
      <c r="C2235" s="10" t="s">
        <v>119</v>
      </c>
      <c r="D2235" s="10" t="s">
        <v>36</v>
      </c>
      <c r="E2235" s="19" t="s">
        <v>35</v>
      </c>
      <c r="F2235" s="10">
        <v>888000</v>
      </c>
      <c r="G2235" s="10">
        <v>888000</v>
      </c>
      <c r="H2235" s="10">
        <v>1</v>
      </c>
      <c r="I2235" s="39"/>
    </row>
    <row r="2236" spans="1:9" ht="40.5" x14ac:dyDescent="0.25">
      <c r="A2236" s="10" t="s">
        <v>130</v>
      </c>
      <c r="B2236" s="10" t="s">
        <v>699</v>
      </c>
      <c r="C2236" s="10" t="s">
        <v>119</v>
      </c>
      <c r="D2236" s="10" t="s">
        <v>36</v>
      </c>
      <c r="E2236" s="19" t="s">
        <v>35</v>
      </c>
      <c r="F2236" s="10">
        <v>2490000</v>
      </c>
      <c r="G2236" s="10">
        <v>2490000</v>
      </c>
      <c r="H2236" s="10">
        <v>1</v>
      </c>
      <c r="I2236" s="39"/>
    </row>
    <row r="2237" spans="1:9" ht="40.5" x14ac:dyDescent="0.25">
      <c r="A2237" s="10" t="s">
        <v>130</v>
      </c>
      <c r="B2237" s="10" t="s">
        <v>702</v>
      </c>
      <c r="C2237" s="10" t="s">
        <v>119</v>
      </c>
      <c r="D2237" s="10" t="s">
        <v>36</v>
      </c>
      <c r="E2237" s="19" t="s">
        <v>35</v>
      </c>
      <c r="F2237" s="10">
        <v>287000</v>
      </c>
      <c r="G2237" s="10">
        <v>287000</v>
      </c>
      <c r="H2237" s="10">
        <v>1</v>
      </c>
      <c r="I2237" s="39"/>
    </row>
    <row r="2238" spans="1:9" ht="40.5" x14ac:dyDescent="0.25">
      <c r="A2238" s="10" t="s">
        <v>130</v>
      </c>
      <c r="B2238" s="10" t="s">
        <v>699</v>
      </c>
      <c r="C2238" s="10" t="s">
        <v>119</v>
      </c>
      <c r="D2238" s="10" t="s">
        <v>36</v>
      </c>
      <c r="E2238" s="10" t="s">
        <v>35</v>
      </c>
      <c r="F2238" s="10">
        <v>0</v>
      </c>
      <c r="G2238" s="10">
        <v>0</v>
      </c>
      <c r="H2238" s="10">
        <v>1</v>
      </c>
      <c r="I2238" s="39"/>
    </row>
    <row r="2239" spans="1:9" ht="40.5" x14ac:dyDescent="0.25">
      <c r="A2239" s="10" t="s">
        <v>130</v>
      </c>
      <c r="B2239" s="10" t="s">
        <v>700</v>
      </c>
      <c r="C2239" s="10" t="s">
        <v>119</v>
      </c>
      <c r="D2239" s="18" t="s">
        <v>36</v>
      </c>
      <c r="E2239" s="19" t="s">
        <v>35</v>
      </c>
      <c r="F2239" s="19">
        <v>0</v>
      </c>
      <c r="G2239" s="19">
        <v>0</v>
      </c>
      <c r="H2239" s="36">
        <v>1</v>
      </c>
      <c r="I2239" s="39"/>
    </row>
    <row r="2240" spans="1:9" ht="40.5" x14ac:dyDescent="0.25">
      <c r="A2240" s="10" t="s">
        <v>130</v>
      </c>
      <c r="B2240" s="10" t="s">
        <v>701</v>
      </c>
      <c r="C2240" s="10" t="s">
        <v>119</v>
      </c>
      <c r="D2240" s="18" t="s">
        <v>36</v>
      </c>
      <c r="E2240" s="19" t="s">
        <v>35</v>
      </c>
      <c r="F2240" s="19">
        <v>0</v>
      </c>
      <c r="G2240" s="19">
        <v>0</v>
      </c>
      <c r="H2240" s="36">
        <v>1</v>
      </c>
      <c r="I2240" s="39"/>
    </row>
    <row r="2241" spans="1:9" ht="40.5" x14ac:dyDescent="0.25">
      <c r="A2241" s="10" t="s">
        <v>130</v>
      </c>
      <c r="B2241" s="10" t="s">
        <v>702</v>
      </c>
      <c r="C2241" s="10" t="s">
        <v>119</v>
      </c>
      <c r="D2241" s="18" t="s">
        <v>36</v>
      </c>
      <c r="E2241" s="19" t="s">
        <v>35</v>
      </c>
      <c r="F2241" s="19">
        <v>0</v>
      </c>
      <c r="G2241" s="19">
        <v>0</v>
      </c>
      <c r="H2241" s="36">
        <v>1</v>
      </c>
      <c r="I2241" s="39"/>
    </row>
    <row r="2242" spans="1:9" ht="40.5" x14ac:dyDescent="0.25">
      <c r="A2242" s="10" t="s">
        <v>130</v>
      </c>
      <c r="B2242" s="10" t="s">
        <v>703</v>
      </c>
      <c r="C2242" s="10" t="s">
        <v>119</v>
      </c>
      <c r="D2242" s="18" t="s">
        <v>36</v>
      </c>
      <c r="E2242" s="19" t="s">
        <v>35</v>
      </c>
      <c r="F2242" s="19">
        <v>0</v>
      </c>
      <c r="G2242" s="19">
        <v>0</v>
      </c>
      <c r="H2242" s="36">
        <v>1</v>
      </c>
      <c r="I2242" s="39"/>
    </row>
    <row r="2243" spans="1:9" ht="40.5" x14ac:dyDescent="0.25">
      <c r="A2243" s="10" t="s">
        <v>130</v>
      </c>
      <c r="B2243" s="10" t="s">
        <v>704</v>
      </c>
      <c r="C2243" s="10" t="s">
        <v>119</v>
      </c>
      <c r="D2243" s="18" t="s">
        <v>36</v>
      </c>
      <c r="E2243" s="19" t="s">
        <v>35</v>
      </c>
      <c r="F2243" s="19">
        <v>0</v>
      </c>
      <c r="G2243" s="19">
        <v>0</v>
      </c>
      <c r="H2243" s="36">
        <v>1</v>
      </c>
      <c r="I2243" s="39"/>
    </row>
    <row r="2244" spans="1:9" ht="40.5" x14ac:dyDescent="0.25">
      <c r="A2244" s="10" t="s">
        <v>130</v>
      </c>
      <c r="B2244" s="10" t="s">
        <v>705</v>
      </c>
      <c r="C2244" s="10" t="s">
        <v>119</v>
      </c>
      <c r="D2244" s="18" t="s">
        <v>36</v>
      </c>
      <c r="E2244" s="19" t="s">
        <v>35</v>
      </c>
      <c r="F2244" s="19">
        <v>0</v>
      </c>
      <c r="G2244" s="19">
        <v>0</v>
      </c>
      <c r="H2244" s="36">
        <v>1</v>
      </c>
      <c r="I2244" s="39"/>
    </row>
    <row r="2245" spans="1:9" x14ac:dyDescent="0.25">
      <c r="A2245" s="157" t="s">
        <v>2665</v>
      </c>
      <c r="B2245" s="158"/>
      <c r="C2245" s="158"/>
      <c r="D2245" s="158"/>
      <c r="E2245" s="158"/>
      <c r="F2245" s="158"/>
      <c r="G2245" s="158"/>
      <c r="H2245" s="158"/>
      <c r="I2245" s="39"/>
    </row>
    <row r="2246" spans="1:9" s="64" customFormat="1" x14ac:dyDescent="0.25">
      <c r="A2246" s="141" t="s">
        <v>39</v>
      </c>
      <c r="B2246" s="142"/>
      <c r="C2246" s="142"/>
      <c r="D2246" s="142"/>
      <c r="E2246" s="142"/>
      <c r="F2246" s="142"/>
      <c r="G2246" s="142"/>
      <c r="H2246" s="142"/>
      <c r="I2246" s="63"/>
    </row>
    <row r="2247" spans="1:9" s="64" customFormat="1" ht="27" x14ac:dyDescent="0.25">
      <c r="A2247" s="18">
        <v>4251</v>
      </c>
      <c r="B2247" s="18" t="s">
        <v>3831</v>
      </c>
      <c r="C2247" s="18" t="s">
        <v>105</v>
      </c>
      <c r="D2247" s="18" t="s">
        <v>36</v>
      </c>
      <c r="E2247" s="18" t="s">
        <v>35</v>
      </c>
      <c r="F2247" s="18">
        <v>2940000</v>
      </c>
      <c r="G2247" s="18">
        <v>2940000</v>
      </c>
      <c r="H2247" s="18">
        <v>1</v>
      </c>
      <c r="I2247" s="63"/>
    </row>
    <row r="2248" spans="1:9" x14ac:dyDescent="0.25">
      <c r="A2248" s="141" t="s">
        <v>9</v>
      </c>
      <c r="B2248" s="142"/>
      <c r="C2248" s="142"/>
      <c r="D2248" s="142"/>
      <c r="E2248" s="142"/>
      <c r="F2248" s="142"/>
      <c r="G2248" s="142"/>
      <c r="H2248" s="142"/>
      <c r="I2248" s="39"/>
    </row>
    <row r="2249" spans="1:9" x14ac:dyDescent="0.25">
      <c r="A2249" s="18">
        <v>4261</v>
      </c>
      <c r="B2249" s="18" t="s">
        <v>2956</v>
      </c>
      <c r="C2249" s="18" t="s">
        <v>2957</v>
      </c>
      <c r="D2249" s="18" t="s">
        <v>11</v>
      </c>
      <c r="E2249" s="18" t="s">
        <v>12</v>
      </c>
      <c r="F2249" s="18">
        <v>16800</v>
      </c>
      <c r="G2249" s="58">
        <v>369.6</v>
      </c>
      <c r="H2249" s="18">
        <v>22</v>
      </c>
      <c r="I2249" s="39"/>
    </row>
    <row r="2250" spans="1:9" ht="15" customHeight="1" x14ac:dyDescent="0.25">
      <c r="A2250" s="18">
        <v>4261</v>
      </c>
      <c r="B2250" s="18" t="s">
        <v>2958</v>
      </c>
      <c r="C2250" s="18" t="s">
        <v>2957</v>
      </c>
      <c r="D2250" s="18" t="s">
        <v>11</v>
      </c>
      <c r="E2250" s="18" t="s">
        <v>12</v>
      </c>
      <c r="F2250" s="18">
        <v>12200</v>
      </c>
      <c r="G2250" s="58">
        <v>292.8</v>
      </c>
      <c r="H2250" s="18">
        <v>24</v>
      </c>
      <c r="I2250" s="39"/>
    </row>
    <row r="2251" spans="1:9" x14ac:dyDescent="0.25">
      <c r="A2251" s="18">
        <v>4261</v>
      </c>
      <c r="B2251" s="18" t="s">
        <v>2959</v>
      </c>
      <c r="C2251" s="18" t="s">
        <v>2957</v>
      </c>
      <c r="D2251" s="18" t="s">
        <v>11</v>
      </c>
      <c r="E2251" s="18" t="s">
        <v>12</v>
      </c>
      <c r="F2251" s="18">
        <v>13200</v>
      </c>
      <c r="G2251" s="58">
        <v>211.2</v>
      </c>
      <c r="H2251" s="18">
        <v>16</v>
      </c>
      <c r="I2251" s="39"/>
    </row>
    <row r="2252" spans="1:9" x14ac:dyDescent="0.25">
      <c r="A2252" s="18">
        <v>4261</v>
      </c>
      <c r="B2252" s="18" t="s">
        <v>2960</v>
      </c>
      <c r="C2252" s="18" t="s">
        <v>2957</v>
      </c>
      <c r="D2252" s="18" t="s">
        <v>11</v>
      </c>
      <c r="E2252" s="18" t="s">
        <v>12</v>
      </c>
      <c r="F2252" s="18">
        <v>13200</v>
      </c>
      <c r="G2252" s="58">
        <v>448.8</v>
      </c>
      <c r="H2252" s="18">
        <v>34</v>
      </c>
      <c r="I2252" s="39"/>
    </row>
    <row r="2253" spans="1:9" x14ac:dyDescent="0.25">
      <c r="A2253" s="18">
        <v>4261</v>
      </c>
      <c r="B2253" s="18" t="s">
        <v>2961</v>
      </c>
      <c r="C2253" s="18" t="s">
        <v>2957</v>
      </c>
      <c r="D2253" s="18" t="s">
        <v>11</v>
      </c>
      <c r="E2253" s="18" t="s">
        <v>12</v>
      </c>
      <c r="F2253" s="18">
        <v>16400</v>
      </c>
      <c r="G2253" s="58">
        <v>1377.6</v>
      </c>
      <c r="H2253" s="18">
        <v>84</v>
      </c>
      <c r="I2253" s="39"/>
    </row>
    <row r="2254" spans="1:9" x14ac:dyDescent="0.25">
      <c r="A2254" s="176" t="s">
        <v>33</v>
      </c>
      <c r="B2254" s="177"/>
      <c r="C2254" s="177"/>
      <c r="D2254" s="177"/>
      <c r="E2254" s="177"/>
      <c r="F2254" s="177"/>
      <c r="G2254" s="177"/>
      <c r="H2254" s="178"/>
      <c r="I2254" s="39"/>
    </row>
    <row r="2255" spans="1:9" ht="27" x14ac:dyDescent="0.25">
      <c r="A2255" s="18">
        <v>4239</v>
      </c>
      <c r="B2255" s="18" t="s">
        <v>2962</v>
      </c>
      <c r="C2255" s="18" t="s">
        <v>120</v>
      </c>
      <c r="D2255" s="18" t="s">
        <v>11</v>
      </c>
      <c r="E2255" s="18" t="s">
        <v>35</v>
      </c>
      <c r="F2255" s="18">
        <v>205000</v>
      </c>
      <c r="G2255" s="18">
        <v>205</v>
      </c>
      <c r="H2255" s="18" t="s">
        <v>115</v>
      </c>
      <c r="I2255" s="39"/>
    </row>
    <row r="2256" spans="1:9" ht="27" x14ac:dyDescent="0.25">
      <c r="A2256" s="18">
        <v>4239</v>
      </c>
      <c r="B2256" s="18" t="s">
        <v>2963</v>
      </c>
      <c r="C2256" s="18" t="s">
        <v>120</v>
      </c>
      <c r="D2256" s="18" t="s">
        <v>11</v>
      </c>
      <c r="E2256" s="18" t="s">
        <v>35</v>
      </c>
      <c r="F2256" s="18">
        <v>215000</v>
      </c>
      <c r="G2256" s="18">
        <v>215</v>
      </c>
      <c r="H2256" s="18" t="s">
        <v>115</v>
      </c>
      <c r="I2256" s="39"/>
    </row>
    <row r="2257" spans="1:9" ht="27" x14ac:dyDescent="0.25">
      <c r="A2257" s="18">
        <v>4239</v>
      </c>
      <c r="B2257" s="18" t="s">
        <v>2964</v>
      </c>
      <c r="C2257" s="18" t="s">
        <v>120</v>
      </c>
      <c r="D2257" s="18" t="s">
        <v>11</v>
      </c>
      <c r="E2257" s="18" t="s">
        <v>35</v>
      </c>
      <c r="F2257" s="18">
        <v>255500</v>
      </c>
      <c r="G2257" s="18">
        <v>255.5</v>
      </c>
      <c r="H2257" s="18" t="s">
        <v>115</v>
      </c>
      <c r="I2257" s="39"/>
    </row>
    <row r="2258" spans="1:9" ht="27" x14ac:dyDescent="0.25">
      <c r="A2258" s="18">
        <v>4239</v>
      </c>
      <c r="B2258" s="18" t="s">
        <v>2965</v>
      </c>
      <c r="C2258" s="18" t="s">
        <v>120</v>
      </c>
      <c r="D2258" s="18" t="s">
        <v>11</v>
      </c>
      <c r="E2258" s="18" t="s">
        <v>35</v>
      </c>
      <c r="F2258" s="18">
        <v>355700</v>
      </c>
      <c r="G2258" s="18">
        <v>355.7</v>
      </c>
      <c r="H2258" s="18" t="s">
        <v>115</v>
      </c>
      <c r="I2258" s="39"/>
    </row>
    <row r="2259" spans="1:9" ht="27" x14ac:dyDescent="0.25">
      <c r="A2259" s="18">
        <v>4239</v>
      </c>
      <c r="B2259" s="18" t="s">
        <v>2966</v>
      </c>
      <c r="C2259" s="18" t="s">
        <v>120</v>
      </c>
      <c r="D2259" s="18" t="s">
        <v>11</v>
      </c>
      <c r="E2259" s="18" t="s">
        <v>35</v>
      </c>
      <c r="F2259" s="18">
        <v>346000</v>
      </c>
      <c r="G2259" s="18">
        <v>346</v>
      </c>
      <c r="H2259" s="18" t="s">
        <v>115</v>
      </c>
      <c r="I2259" s="39"/>
    </row>
    <row r="2260" spans="1:9" ht="27" x14ac:dyDescent="0.25">
      <c r="A2260" s="18">
        <v>4239</v>
      </c>
      <c r="B2260" s="18" t="s">
        <v>2967</v>
      </c>
      <c r="C2260" s="18" t="s">
        <v>120</v>
      </c>
      <c r="D2260" s="18" t="s">
        <v>11</v>
      </c>
      <c r="E2260" s="18" t="s">
        <v>35</v>
      </c>
      <c r="F2260" s="18">
        <v>207800</v>
      </c>
      <c r="G2260" s="18">
        <v>207.8</v>
      </c>
      <c r="H2260" s="18" t="s">
        <v>115</v>
      </c>
      <c r="I2260" s="39"/>
    </row>
    <row r="2261" spans="1:9" ht="27" x14ac:dyDescent="0.25">
      <c r="A2261" s="18">
        <v>4239</v>
      </c>
      <c r="B2261" s="18" t="s">
        <v>2968</v>
      </c>
      <c r="C2261" s="18" t="s">
        <v>120</v>
      </c>
      <c r="D2261" s="18" t="s">
        <v>11</v>
      </c>
      <c r="E2261" s="18" t="s">
        <v>35</v>
      </c>
      <c r="F2261" s="18">
        <v>215000</v>
      </c>
      <c r="G2261" s="18">
        <v>215</v>
      </c>
      <c r="H2261" s="18" t="s">
        <v>115</v>
      </c>
      <c r="I2261" s="39"/>
    </row>
    <row r="2262" spans="1:9" x14ac:dyDescent="0.25">
      <c r="A2262" s="167" t="s">
        <v>2666</v>
      </c>
      <c r="B2262" s="168"/>
      <c r="C2262" s="168"/>
      <c r="D2262" s="168"/>
      <c r="E2262" s="168"/>
      <c r="F2262" s="168"/>
      <c r="G2262" s="168"/>
      <c r="H2262" s="168"/>
      <c r="I2262" s="39"/>
    </row>
    <row r="2263" spans="1:9" ht="15" customHeight="1" x14ac:dyDescent="0.25">
      <c r="A2263" s="18">
        <v>4239</v>
      </c>
      <c r="B2263" s="18" t="s">
        <v>660</v>
      </c>
      <c r="C2263" s="18" t="s">
        <v>449</v>
      </c>
      <c r="D2263" s="18" t="s">
        <v>34</v>
      </c>
      <c r="E2263" s="18" t="s">
        <v>35</v>
      </c>
      <c r="F2263" s="18">
        <v>764000</v>
      </c>
      <c r="G2263" s="18">
        <v>764000</v>
      </c>
      <c r="H2263" s="18">
        <v>1</v>
      </c>
      <c r="I2263" s="39"/>
    </row>
    <row r="2264" spans="1:9" ht="27" x14ac:dyDescent="0.25">
      <c r="A2264" s="19"/>
      <c r="B2264" s="10" t="s">
        <v>1830</v>
      </c>
      <c r="C2264" s="10" t="s">
        <v>105</v>
      </c>
      <c r="D2264" s="18" t="s">
        <v>36</v>
      </c>
      <c r="E2264" s="19" t="s">
        <v>35</v>
      </c>
      <c r="F2264" s="19">
        <v>0</v>
      </c>
      <c r="G2264" s="19">
        <v>0</v>
      </c>
      <c r="H2264" s="36">
        <v>1</v>
      </c>
      <c r="I2264" s="39"/>
    </row>
    <row r="2265" spans="1:9" x14ac:dyDescent="0.25">
      <c r="A2265" s="10" t="s">
        <v>130</v>
      </c>
      <c r="B2265" s="10" t="s">
        <v>660</v>
      </c>
      <c r="C2265" s="10" t="s">
        <v>449</v>
      </c>
      <c r="D2265" s="19" t="s">
        <v>34</v>
      </c>
      <c r="E2265" s="19" t="s">
        <v>35</v>
      </c>
      <c r="F2265" s="19">
        <v>0</v>
      </c>
      <c r="G2265" s="19">
        <v>0</v>
      </c>
      <c r="H2265" s="36">
        <v>1</v>
      </c>
      <c r="I2265" s="39"/>
    </row>
    <row r="2266" spans="1:9" ht="27" x14ac:dyDescent="0.25">
      <c r="A2266" s="19"/>
      <c r="B2266" s="10" t="s">
        <v>1230</v>
      </c>
      <c r="C2266" s="10" t="s">
        <v>112</v>
      </c>
      <c r="D2266" s="19" t="s">
        <v>41</v>
      </c>
      <c r="E2266" s="19" t="s">
        <v>35</v>
      </c>
      <c r="F2266" s="19">
        <v>0</v>
      </c>
      <c r="G2266" s="19">
        <v>0</v>
      </c>
      <c r="H2266" s="36">
        <v>1</v>
      </c>
      <c r="I2266" s="39"/>
    </row>
    <row r="2267" spans="1:9" x14ac:dyDescent="0.25">
      <c r="A2267" s="157" t="s">
        <v>2641</v>
      </c>
      <c r="B2267" s="158"/>
      <c r="C2267" s="158"/>
      <c r="D2267" s="158"/>
      <c r="E2267" s="158"/>
      <c r="F2267" s="158"/>
      <c r="G2267" s="158"/>
      <c r="H2267" s="158"/>
      <c r="I2267" s="39"/>
    </row>
    <row r="2268" spans="1:9" x14ac:dyDescent="0.25">
      <c r="A2268" s="141" t="s">
        <v>39</v>
      </c>
      <c r="B2268" s="142"/>
      <c r="C2268" s="142"/>
      <c r="D2268" s="142"/>
      <c r="E2268" s="142"/>
      <c r="F2268" s="142"/>
      <c r="G2268" s="142"/>
      <c r="H2268" s="142"/>
      <c r="I2268" s="39"/>
    </row>
    <row r="2269" spans="1:9" ht="27" x14ac:dyDescent="0.25">
      <c r="A2269" s="18">
        <v>5113</v>
      </c>
      <c r="B2269" s="18" t="s">
        <v>2951</v>
      </c>
      <c r="C2269" s="18" t="s">
        <v>141</v>
      </c>
      <c r="D2269" s="18" t="s">
        <v>36</v>
      </c>
      <c r="E2269" s="18" t="s">
        <v>35</v>
      </c>
      <c r="F2269" s="18">
        <v>14582800</v>
      </c>
      <c r="G2269" s="18">
        <v>14582800</v>
      </c>
      <c r="H2269" s="18">
        <v>1</v>
      </c>
      <c r="I2269" s="39"/>
    </row>
    <row r="2270" spans="1:9" x14ac:dyDescent="0.25">
      <c r="A2270" s="141" t="s">
        <v>33</v>
      </c>
      <c r="B2270" s="142"/>
      <c r="C2270" s="142"/>
      <c r="D2270" s="142"/>
      <c r="E2270" s="142"/>
      <c r="F2270" s="142"/>
      <c r="G2270" s="142"/>
      <c r="H2270" s="142"/>
      <c r="I2270" s="39"/>
    </row>
    <row r="2272" spans="1:9" ht="27" x14ac:dyDescent="0.25">
      <c r="A2272" s="19">
        <v>5113</v>
      </c>
      <c r="B2272" s="19" t="s">
        <v>2949</v>
      </c>
      <c r="C2272" s="19" t="s">
        <v>62</v>
      </c>
      <c r="D2272" s="19" t="s">
        <v>34</v>
      </c>
      <c r="E2272" s="19" t="s">
        <v>35</v>
      </c>
      <c r="F2272" s="19">
        <v>88416</v>
      </c>
      <c r="G2272" s="19">
        <v>88416</v>
      </c>
      <c r="H2272" s="19">
        <v>1</v>
      </c>
      <c r="I2272" s="39"/>
    </row>
    <row r="2273" spans="1:9" x14ac:dyDescent="0.25">
      <c r="A2273" s="157" t="s">
        <v>3546</v>
      </c>
      <c r="B2273" s="158"/>
      <c r="C2273" s="158"/>
      <c r="D2273" s="158"/>
      <c r="E2273" s="158"/>
      <c r="F2273" s="158"/>
      <c r="G2273" s="158"/>
      <c r="H2273" s="158"/>
      <c r="I2273" s="39"/>
    </row>
    <row r="2274" spans="1:9" x14ac:dyDescent="0.25">
      <c r="A2274" s="141" t="s">
        <v>39</v>
      </c>
      <c r="B2274" s="142"/>
      <c r="C2274" s="142"/>
      <c r="D2274" s="142"/>
      <c r="E2274" s="142"/>
      <c r="F2274" s="142"/>
      <c r="G2274" s="142"/>
      <c r="H2274" s="142"/>
      <c r="I2274" s="39"/>
    </row>
    <row r="2275" spans="1:9" ht="40.5" x14ac:dyDescent="0.25">
      <c r="A2275" s="19">
        <v>4251</v>
      </c>
      <c r="B2275" s="19" t="s">
        <v>3545</v>
      </c>
      <c r="C2275" s="19" t="s">
        <v>252</v>
      </c>
      <c r="D2275" s="19" t="s">
        <v>38</v>
      </c>
      <c r="E2275" s="19" t="s">
        <v>35</v>
      </c>
      <c r="F2275" s="19">
        <v>145633080</v>
      </c>
      <c r="G2275" s="19">
        <v>145633080</v>
      </c>
      <c r="H2275" s="19">
        <v>1</v>
      </c>
      <c r="I2275" s="39"/>
    </row>
    <row r="2276" spans="1:9" x14ac:dyDescent="0.25">
      <c r="A2276" s="141" t="s">
        <v>33</v>
      </c>
      <c r="B2276" s="142"/>
      <c r="C2276" s="142"/>
      <c r="D2276" s="142"/>
      <c r="E2276" s="142"/>
      <c r="F2276" s="142"/>
      <c r="G2276" s="142"/>
      <c r="H2276" s="142"/>
      <c r="I2276" s="39"/>
    </row>
    <row r="2277" spans="1:9" ht="27" x14ac:dyDescent="0.25">
      <c r="A2277" s="36">
        <v>4251</v>
      </c>
      <c r="B2277" s="36" t="s">
        <v>3085</v>
      </c>
      <c r="C2277" s="36" t="s">
        <v>112</v>
      </c>
      <c r="D2277" s="36" t="s">
        <v>38</v>
      </c>
      <c r="E2277" s="36" t="s">
        <v>35</v>
      </c>
      <c r="F2277" s="36">
        <v>2380000</v>
      </c>
      <c r="G2277" s="36">
        <v>2380000</v>
      </c>
      <c r="H2277" s="36">
        <v>1</v>
      </c>
      <c r="I2277" s="39"/>
    </row>
    <row r="2278" spans="1:9" ht="27" x14ac:dyDescent="0.25">
      <c r="A2278" s="19">
        <v>4251</v>
      </c>
      <c r="B2278" s="19" t="s">
        <v>3912</v>
      </c>
      <c r="C2278" s="19" t="s">
        <v>112</v>
      </c>
      <c r="D2278" s="19" t="s">
        <v>38</v>
      </c>
      <c r="E2278" s="19" t="s">
        <v>35</v>
      </c>
      <c r="F2278" s="19">
        <v>2821820</v>
      </c>
      <c r="G2278" s="19">
        <v>2821820</v>
      </c>
      <c r="H2278" s="19">
        <v>1</v>
      </c>
      <c r="I2278" s="39"/>
    </row>
    <row r="2279" spans="1:9" x14ac:dyDescent="0.25">
      <c r="A2279" s="157" t="s">
        <v>2944</v>
      </c>
      <c r="B2279" s="158"/>
      <c r="C2279" s="158"/>
      <c r="D2279" s="158"/>
      <c r="E2279" s="158"/>
      <c r="F2279" s="158"/>
      <c r="G2279" s="158"/>
      <c r="H2279" s="158"/>
      <c r="I2279" s="39"/>
    </row>
    <row r="2280" spans="1:9" x14ac:dyDescent="0.25">
      <c r="A2280" s="141" t="s">
        <v>33</v>
      </c>
      <c r="B2280" s="142"/>
      <c r="C2280" s="142"/>
      <c r="D2280" s="142"/>
      <c r="E2280" s="142"/>
      <c r="F2280" s="142"/>
      <c r="G2280" s="142"/>
      <c r="H2280" s="142"/>
      <c r="I2280" s="39"/>
    </row>
    <row r="2281" spans="1:9" ht="27" x14ac:dyDescent="0.25">
      <c r="A2281" s="18">
        <v>4213</v>
      </c>
      <c r="B2281" s="18" t="s">
        <v>659</v>
      </c>
      <c r="C2281" s="18" t="s">
        <v>468</v>
      </c>
      <c r="D2281" s="18" t="s">
        <v>36</v>
      </c>
      <c r="E2281" s="18" t="s">
        <v>35</v>
      </c>
      <c r="F2281" s="18">
        <v>4661000</v>
      </c>
      <c r="G2281" s="18">
        <v>4661000</v>
      </c>
      <c r="H2281" s="18">
        <v>1</v>
      </c>
      <c r="I2281" s="39"/>
    </row>
    <row r="2282" spans="1:9" x14ac:dyDescent="0.25">
      <c r="A2282" s="157" t="s">
        <v>3606</v>
      </c>
      <c r="B2282" s="158"/>
      <c r="C2282" s="158"/>
      <c r="D2282" s="158"/>
      <c r="E2282" s="158"/>
      <c r="F2282" s="158"/>
      <c r="G2282" s="158"/>
      <c r="H2282" s="158"/>
      <c r="I2282" s="39"/>
    </row>
    <row r="2283" spans="1:9" x14ac:dyDescent="0.25">
      <c r="A2283" s="10"/>
      <c r="B2283" s="141" t="s">
        <v>33</v>
      </c>
      <c r="C2283" s="142"/>
      <c r="D2283" s="142"/>
      <c r="E2283" s="142"/>
      <c r="F2283" s="142"/>
      <c r="G2283" s="143"/>
      <c r="H2283" s="36"/>
      <c r="I2283" s="39"/>
    </row>
    <row r="2284" spans="1:9" ht="54" x14ac:dyDescent="0.25">
      <c r="A2284" s="38">
        <v>4239</v>
      </c>
      <c r="B2284" s="38" t="s">
        <v>3607</v>
      </c>
      <c r="C2284" s="38" t="s">
        <v>127</v>
      </c>
      <c r="D2284" s="38" t="s">
        <v>11</v>
      </c>
      <c r="E2284" s="38" t="s">
        <v>35</v>
      </c>
      <c r="F2284" s="38">
        <v>1500000</v>
      </c>
      <c r="G2284" s="38">
        <v>1500000</v>
      </c>
      <c r="H2284" s="38">
        <v>1</v>
      </c>
      <c r="I2284" s="39"/>
    </row>
    <row r="2285" spans="1:9" x14ac:dyDescent="0.25">
      <c r="A2285" s="157" t="s">
        <v>4488</v>
      </c>
      <c r="B2285" s="158"/>
      <c r="C2285" s="158"/>
      <c r="D2285" s="158"/>
      <c r="E2285" s="158"/>
      <c r="F2285" s="158"/>
      <c r="G2285" s="158"/>
      <c r="H2285" s="158"/>
      <c r="I2285" s="39"/>
    </row>
    <row r="2286" spans="1:9" x14ac:dyDescent="0.25">
      <c r="A2286" s="141" t="s">
        <v>39</v>
      </c>
      <c r="B2286" s="142"/>
      <c r="C2286" s="142"/>
      <c r="D2286" s="142"/>
      <c r="E2286" s="142"/>
      <c r="F2286" s="142"/>
      <c r="G2286" s="142"/>
      <c r="H2286" s="143"/>
      <c r="I2286" s="39"/>
    </row>
    <row r="2287" spans="1:9" ht="27" x14ac:dyDescent="0.25">
      <c r="A2287" s="38">
        <v>4861</v>
      </c>
      <c r="B2287" s="38" t="s">
        <v>4686</v>
      </c>
      <c r="C2287" s="38" t="s">
        <v>295</v>
      </c>
      <c r="D2287" s="38" t="s">
        <v>36</v>
      </c>
      <c r="E2287" s="38" t="s">
        <v>35</v>
      </c>
      <c r="F2287" s="38">
        <v>0</v>
      </c>
      <c r="G2287" s="38">
        <v>0</v>
      </c>
      <c r="H2287" s="38">
        <v>1</v>
      </c>
      <c r="I2287" s="39"/>
    </row>
    <row r="2288" spans="1:9" ht="27" x14ac:dyDescent="0.25">
      <c r="A2288" s="38">
        <v>4239</v>
      </c>
      <c r="B2288" s="38" t="s">
        <v>4489</v>
      </c>
      <c r="C2288" s="38" t="s">
        <v>295</v>
      </c>
      <c r="D2288" s="38" t="s">
        <v>36</v>
      </c>
      <c r="E2288" s="38" t="s">
        <v>35</v>
      </c>
      <c r="F2288" s="38">
        <v>0</v>
      </c>
      <c r="G2288" s="38">
        <v>0</v>
      </c>
      <c r="H2288" s="38">
        <v>1</v>
      </c>
      <c r="I2288" s="39"/>
    </row>
    <row r="2289" spans="1:9" x14ac:dyDescent="0.25">
      <c r="A2289" s="157" t="s">
        <v>3992</v>
      </c>
      <c r="B2289" s="158"/>
      <c r="C2289" s="158"/>
      <c r="D2289" s="158"/>
      <c r="E2289" s="158"/>
      <c r="F2289" s="158"/>
      <c r="G2289" s="158"/>
      <c r="H2289" s="158"/>
      <c r="I2289" s="39"/>
    </row>
    <row r="2290" spans="1:9" x14ac:dyDescent="0.25">
      <c r="A2290" s="10"/>
      <c r="B2290" s="141" t="s">
        <v>33</v>
      </c>
      <c r="C2290" s="142"/>
      <c r="D2290" s="142"/>
      <c r="E2290" s="142"/>
      <c r="F2290" s="142"/>
      <c r="G2290" s="143"/>
      <c r="H2290" s="36"/>
      <c r="I2290" s="39"/>
    </row>
    <row r="2291" spans="1:9" ht="54" x14ac:dyDescent="0.25">
      <c r="A2291" s="38" t="s">
        <v>130</v>
      </c>
      <c r="B2291" s="38" t="s">
        <v>3993</v>
      </c>
      <c r="C2291" s="38" t="s">
        <v>127</v>
      </c>
      <c r="D2291" s="38" t="s">
        <v>11</v>
      </c>
      <c r="E2291" s="38" t="s">
        <v>35</v>
      </c>
      <c r="F2291" s="38">
        <v>450000</v>
      </c>
      <c r="G2291" s="38">
        <v>450000</v>
      </c>
      <c r="H2291" s="38">
        <v>1</v>
      </c>
      <c r="I2291" s="39"/>
    </row>
    <row r="2292" spans="1:9" ht="54" x14ac:dyDescent="0.25">
      <c r="A2292" s="38" t="s">
        <v>130</v>
      </c>
      <c r="B2292" s="38" t="s">
        <v>3994</v>
      </c>
      <c r="C2292" s="38" t="s">
        <v>127</v>
      </c>
      <c r="D2292" s="38" t="s">
        <v>11</v>
      </c>
      <c r="E2292" s="38" t="s">
        <v>35</v>
      </c>
      <c r="F2292" s="38">
        <v>1050000</v>
      </c>
      <c r="G2292" s="38">
        <v>1050000</v>
      </c>
      <c r="H2292" s="38">
        <v>1</v>
      </c>
      <c r="I2292" s="39"/>
    </row>
    <row r="2293" spans="1:9" x14ac:dyDescent="0.25">
      <c r="A2293" s="157" t="s">
        <v>5090</v>
      </c>
      <c r="B2293" s="158"/>
      <c r="C2293" s="158"/>
      <c r="D2293" s="158"/>
      <c r="E2293" s="158"/>
      <c r="F2293" s="158"/>
      <c r="G2293" s="158"/>
      <c r="H2293" s="158"/>
      <c r="I2293" s="39"/>
    </row>
    <row r="2294" spans="1:9" x14ac:dyDescent="0.25">
      <c r="A2294" s="10"/>
      <c r="B2294" s="141" t="s">
        <v>33</v>
      </c>
      <c r="C2294" s="142"/>
      <c r="D2294" s="142"/>
      <c r="E2294" s="142"/>
      <c r="F2294" s="142"/>
      <c r="G2294" s="143"/>
      <c r="H2294" s="36"/>
      <c r="I2294" s="39"/>
    </row>
    <row r="2295" spans="1:9" ht="27" x14ac:dyDescent="0.25">
      <c r="A2295" s="38">
        <v>5113</v>
      </c>
      <c r="B2295" s="38" t="s">
        <v>5091</v>
      </c>
      <c r="C2295" s="38" t="s">
        <v>112</v>
      </c>
      <c r="D2295" s="38" t="s">
        <v>38</v>
      </c>
      <c r="E2295" s="38" t="s">
        <v>35</v>
      </c>
      <c r="F2295" s="38">
        <v>0</v>
      </c>
      <c r="G2295" s="38">
        <v>0</v>
      </c>
      <c r="H2295" s="38">
        <v>1</v>
      </c>
      <c r="I2295" s="39"/>
    </row>
    <row r="2296" spans="1:9" x14ac:dyDescent="0.25">
      <c r="A2296" s="157" t="s">
        <v>4916</v>
      </c>
      <c r="B2296" s="158"/>
      <c r="C2296" s="158"/>
      <c r="D2296" s="158"/>
      <c r="E2296" s="158"/>
      <c r="F2296" s="158"/>
      <c r="G2296" s="158"/>
      <c r="H2296" s="158"/>
      <c r="I2296" s="39"/>
    </row>
    <row r="2297" spans="1:9" x14ac:dyDescent="0.25">
      <c r="A2297" s="10"/>
      <c r="B2297" s="141" t="s">
        <v>33</v>
      </c>
      <c r="C2297" s="142"/>
      <c r="D2297" s="142"/>
      <c r="E2297" s="142"/>
      <c r="F2297" s="142"/>
      <c r="G2297" s="143"/>
      <c r="H2297" s="36"/>
      <c r="I2297" s="39"/>
    </row>
    <row r="2298" spans="1:9" ht="27" x14ac:dyDescent="0.25">
      <c r="A2298" s="34">
        <v>5113</v>
      </c>
      <c r="B2298" s="34" t="s">
        <v>5089</v>
      </c>
      <c r="C2298" s="34" t="s">
        <v>112</v>
      </c>
      <c r="D2298" s="34" t="s">
        <v>41</v>
      </c>
      <c r="E2298" s="34" t="s">
        <v>35</v>
      </c>
      <c r="F2298" s="34">
        <v>0</v>
      </c>
      <c r="G2298" s="34">
        <v>0</v>
      </c>
      <c r="H2298" s="34">
        <v>1</v>
      </c>
      <c r="I2298" s="39"/>
    </row>
    <row r="2299" spans="1:9" ht="27" x14ac:dyDescent="0.25">
      <c r="A2299" s="34">
        <v>5113</v>
      </c>
      <c r="B2299" s="34" t="s">
        <v>4917</v>
      </c>
      <c r="C2299" s="34" t="s">
        <v>139</v>
      </c>
      <c r="D2299" s="34" t="s">
        <v>38</v>
      </c>
      <c r="E2299" s="34" t="s">
        <v>35</v>
      </c>
      <c r="F2299" s="34">
        <v>0</v>
      </c>
      <c r="G2299" s="34">
        <v>0</v>
      </c>
      <c r="H2299" s="34">
        <v>1</v>
      </c>
      <c r="I2299" s="39"/>
    </row>
    <row r="2300" spans="1:9" x14ac:dyDescent="0.25">
      <c r="A2300" s="157" t="s">
        <v>5540</v>
      </c>
      <c r="B2300" s="158"/>
      <c r="C2300" s="158"/>
      <c r="D2300" s="158"/>
      <c r="E2300" s="158"/>
      <c r="F2300" s="158"/>
      <c r="G2300" s="158"/>
      <c r="H2300" s="158"/>
      <c r="I2300" s="39"/>
    </row>
    <row r="2301" spans="1:9" x14ac:dyDescent="0.25">
      <c r="A2301" s="10"/>
      <c r="B2301" s="141" t="s">
        <v>9</v>
      </c>
      <c r="C2301" s="142"/>
      <c r="D2301" s="142"/>
      <c r="E2301" s="142"/>
      <c r="F2301" s="142"/>
      <c r="G2301" s="143"/>
      <c r="H2301" s="36"/>
      <c r="I2301" s="39"/>
    </row>
    <row r="2302" spans="1:9" x14ac:dyDescent="0.25">
      <c r="A2302" s="34" t="s">
        <v>183</v>
      </c>
      <c r="B2302" s="34" t="s">
        <v>5956</v>
      </c>
      <c r="C2302" s="34" t="s">
        <v>3849</v>
      </c>
      <c r="D2302" s="34" t="s">
        <v>11</v>
      </c>
      <c r="E2302" s="34" t="s">
        <v>12</v>
      </c>
      <c r="F2302" s="34">
        <v>20000</v>
      </c>
      <c r="G2302" s="34">
        <f>+F2302*H2302</f>
        <v>2000000</v>
      </c>
      <c r="H2302" s="34">
        <v>100</v>
      </c>
      <c r="I2302" s="39"/>
    </row>
    <row r="2303" spans="1:9" ht="27" x14ac:dyDescent="0.25">
      <c r="A2303" s="34" t="s">
        <v>182</v>
      </c>
      <c r="B2303" s="34" t="s">
        <v>5957</v>
      </c>
      <c r="C2303" s="34" t="s">
        <v>3680</v>
      </c>
      <c r="D2303" s="34" t="s">
        <v>11</v>
      </c>
      <c r="E2303" s="34" t="s">
        <v>12</v>
      </c>
      <c r="F2303" s="34">
        <v>150</v>
      </c>
      <c r="G2303" s="34">
        <f t="shared" ref="G2303:G2308" si="64">+F2303*H2303</f>
        <v>216000</v>
      </c>
      <c r="H2303" s="34">
        <v>1440</v>
      </c>
      <c r="I2303" s="39"/>
    </row>
    <row r="2304" spans="1:9" ht="27" x14ac:dyDescent="0.25">
      <c r="A2304" s="34" t="s">
        <v>182</v>
      </c>
      <c r="B2304" s="34" t="s">
        <v>5958</v>
      </c>
      <c r="C2304" s="34" t="s">
        <v>3680</v>
      </c>
      <c r="D2304" s="34" t="s">
        <v>11</v>
      </c>
      <c r="E2304" s="34" t="s">
        <v>12</v>
      </c>
      <c r="F2304" s="34">
        <v>375</v>
      </c>
      <c r="G2304" s="34">
        <f t="shared" si="64"/>
        <v>300000</v>
      </c>
      <c r="H2304" s="34">
        <v>800</v>
      </c>
      <c r="I2304" s="39"/>
    </row>
    <row r="2305" spans="1:9" ht="27" x14ac:dyDescent="0.25">
      <c r="A2305" s="34" t="s">
        <v>182</v>
      </c>
      <c r="B2305" s="34" t="s">
        <v>5959</v>
      </c>
      <c r="C2305" s="34" t="s">
        <v>3680</v>
      </c>
      <c r="D2305" s="34" t="s">
        <v>11</v>
      </c>
      <c r="E2305" s="34" t="s">
        <v>12</v>
      </c>
      <c r="F2305" s="34">
        <v>340</v>
      </c>
      <c r="G2305" s="34">
        <f t="shared" si="64"/>
        <v>703800</v>
      </c>
      <c r="H2305" s="34">
        <v>2070</v>
      </c>
      <c r="I2305" s="39"/>
    </row>
    <row r="2306" spans="1:9" x14ac:dyDescent="0.25">
      <c r="A2306" s="34" t="s">
        <v>128</v>
      </c>
      <c r="B2306" s="34" t="s">
        <v>5960</v>
      </c>
      <c r="C2306" s="34" t="s">
        <v>92</v>
      </c>
      <c r="D2306" s="34" t="s">
        <v>11</v>
      </c>
      <c r="E2306" s="34" t="s">
        <v>35</v>
      </c>
      <c r="F2306" s="34">
        <v>580000</v>
      </c>
      <c r="G2306" s="34">
        <f t="shared" si="64"/>
        <v>580000</v>
      </c>
      <c r="H2306" s="34" t="s">
        <v>115</v>
      </c>
      <c r="I2306" s="39"/>
    </row>
    <row r="2307" spans="1:9" ht="27" x14ac:dyDescent="0.25">
      <c r="A2307" s="34" t="s">
        <v>130</v>
      </c>
      <c r="B2307" s="34" t="s">
        <v>5961</v>
      </c>
      <c r="C2307" s="34" t="s">
        <v>120</v>
      </c>
      <c r="D2307" s="34" t="s">
        <v>11</v>
      </c>
      <c r="E2307" s="34" t="s">
        <v>35</v>
      </c>
      <c r="F2307" s="34">
        <v>680000</v>
      </c>
      <c r="G2307" s="34">
        <f t="shared" si="64"/>
        <v>680000</v>
      </c>
      <c r="H2307" s="34" t="s">
        <v>115</v>
      </c>
      <c r="I2307" s="39"/>
    </row>
    <row r="2308" spans="1:9" ht="27" x14ac:dyDescent="0.25">
      <c r="A2308" s="34" t="s">
        <v>130</v>
      </c>
      <c r="B2308" s="34" t="s">
        <v>5962</v>
      </c>
      <c r="C2308" s="34" t="s">
        <v>120</v>
      </c>
      <c r="D2308" s="34" t="s">
        <v>11</v>
      </c>
      <c r="E2308" s="34" t="s">
        <v>35</v>
      </c>
      <c r="F2308" s="34">
        <v>600000</v>
      </c>
      <c r="G2308" s="34">
        <f t="shared" si="64"/>
        <v>600000</v>
      </c>
      <c r="H2308" s="34" t="s">
        <v>115</v>
      </c>
      <c r="I2308" s="39"/>
    </row>
    <row r="2309" spans="1:9" x14ac:dyDescent="0.25">
      <c r="A2309" s="34">
        <v>4267</v>
      </c>
      <c r="B2309" s="34" t="s">
        <v>5545</v>
      </c>
      <c r="C2309" s="34" t="s">
        <v>3473</v>
      </c>
      <c r="D2309" s="34" t="s">
        <v>36</v>
      </c>
      <c r="E2309" s="34" t="s">
        <v>12</v>
      </c>
      <c r="F2309" s="34">
        <v>7100</v>
      </c>
      <c r="G2309" s="34">
        <f>+F2309*H2309</f>
        <v>1420000</v>
      </c>
      <c r="H2309" s="34">
        <v>200</v>
      </c>
      <c r="I2309" s="39"/>
    </row>
    <row r="2310" spans="1:9" x14ac:dyDescent="0.25">
      <c r="A2310" s="34">
        <v>5129</v>
      </c>
      <c r="B2310" s="34" t="s">
        <v>5541</v>
      </c>
      <c r="C2310" s="34" t="s">
        <v>100</v>
      </c>
      <c r="D2310" s="34" t="s">
        <v>11</v>
      </c>
      <c r="E2310" s="34" t="s">
        <v>12</v>
      </c>
      <c r="F2310" s="34">
        <v>360000</v>
      </c>
      <c r="G2310" s="34">
        <f>+F2310*H2310</f>
        <v>720000</v>
      </c>
      <c r="H2310" s="34">
        <v>2</v>
      </c>
      <c r="I2310" s="39"/>
    </row>
    <row r="2311" spans="1:9" x14ac:dyDescent="0.25">
      <c r="A2311" s="34">
        <v>5129</v>
      </c>
      <c r="B2311" s="34" t="s">
        <v>5542</v>
      </c>
      <c r="C2311" s="34" t="s">
        <v>102</v>
      </c>
      <c r="D2311" s="34" t="s">
        <v>11</v>
      </c>
      <c r="E2311" s="34" t="s">
        <v>12</v>
      </c>
      <c r="F2311" s="34">
        <v>260000</v>
      </c>
      <c r="G2311" s="34">
        <f t="shared" ref="G2311:G2313" si="65">+F2311*H2311</f>
        <v>780000</v>
      </c>
      <c r="H2311" s="34">
        <v>3</v>
      </c>
      <c r="I2311" s="39"/>
    </row>
    <row r="2312" spans="1:9" x14ac:dyDescent="0.25">
      <c r="A2312" s="34">
        <v>5129</v>
      </c>
      <c r="B2312" s="34" t="s">
        <v>5543</v>
      </c>
      <c r="C2312" s="34" t="s">
        <v>140</v>
      </c>
      <c r="D2312" s="34" t="s">
        <v>11</v>
      </c>
      <c r="E2312" s="34" t="s">
        <v>12</v>
      </c>
      <c r="F2312" s="34">
        <v>160000</v>
      </c>
      <c r="G2312" s="34">
        <f t="shared" si="65"/>
        <v>160000</v>
      </c>
      <c r="H2312" s="34">
        <v>1</v>
      </c>
      <c r="I2312" s="39"/>
    </row>
    <row r="2313" spans="1:9" x14ac:dyDescent="0.25">
      <c r="A2313" s="34">
        <v>5129</v>
      </c>
      <c r="B2313" s="34" t="s">
        <v>5544</v>
      </c>
      <c r="C2313" s="34" t="s">
        <v>104</v>
      </c>
      <c r="D2313" s="34" t="s">
        <v>11</v>
      </c>
      <c r="E2313" s="34" t="s">
        <v>12</v>
      </c>
      <c r="F2313" s="34">
        <v>170000</v>
      </c>
      <c r="G2313" s="34">
        <f t="shared" si="65"/>
        <v>340000</v>
      </c>
      <c r="H2313" s="34">
        <v>2</v>
      </c>
      <c r="I2313" s="39"/>
    </row>
    <row r="2314" spans="1:9" x14ac:dyDescent="0.25">
      <c r="A2314" s="141" t="s">
        <v>33</v>
      </c>
      <c r="B2314" s="142"/>
      <c r="C2314" s="142"/>
      <c r="D2314" s="142"/>
      <c r="E2314" s="142"/>
      <c r="F2314" s="142"/>
      <c r="G2314" s="142"/>
      <c r="H2314" s="143"/>
      <c r="I2314" s="39"/>
    </row>
    <row r="2315" spans="1:9" ht="27" x14ac:dyDescent="0.25">
      <c r="A2315" s="19">
        <v>4239</v>
      </c>
      <c r="B2315" s="19" t="s">
        <v>6104</v>
      </c>
      <c r="C2315" s="19" t="s">
        <v>120</v>
      </c>
      <c r="D2315" s="19" t="s">
        <v>11</v>
      </c>
      <c r="E2315" s="19" t="s">
        <v>35</v>
      </c>
      <c r="F2315" s="19">
        <v>210000</v>
      </c>
      <c r="G2315" s="19">
        <v>210000</v>
      </c>
      <c r="H2315" s="19">
        <v>1</v>
      </c>
      <c r="I2315" s="39"/>
    </row>
    <row r="2316" spans="1:9" ht="27" x14ac:dyDescent="0.25">
      <c r="A2316" s="19">
        <v>4239</v>
      </c>
      <c r="B2316" s="19" t="s">
        <v>6105</v>
      </c>
      <c r="C2316" s="19" t="s">
        <v>120</v>
      </c>
      <c r="D2316" s="19" t="s">
        <v>11</v>
      </c>
      <c r="E2316" s="19" t="s">
        <v>35</v>
      </c>
      <c r="F2316" s="19">
        <v>260000</v>
      </c>
      <c r="G2316" s="19">
        <v>260000</v>
      </c>
      <c r="H2316" s="19">
        <v>1</v>
      </c>
      <c r="I2316" s="39"/>
    </row>
    <row r="2317" spans="1:9" ht="27" x14ac:dyDescent="0.25">
      <c r="A2317" s="19">
        <v>4239</v>
      </c>
      <c r="B2317" s="19" t="s">
        <v>6106</v>
      </c>
      <c r="C2317" s="19" t="s">
        <v>120</v>
      </c>
      <c r="D2317" s="19" t="s">
        <v>11</v>
      </c>
      <c r="E2317" s="19" t="s">
        <v>35</v>
      </c>
      <c r="F2317" s="19">
        <v>210000</v>
      </c>
      <c r="G2317" s="19">
        <v>210000</v>
      </c>
      <c r="H2317" s="19">
        <v>1</v>
      </c>
      <c r="I2317" s="39"/>
    </row>
    <row r="2318" spans="1:9" x14ac:dyDescent="0.25">
      <c r="A2318" s="157" t="s">
        <v>3605</v>
      </c>
      <c r="B2318" s="158"/>
      <c r="C2318" s="158"/>
      <c r="D2318" s="158"/>
      <c r="E2318" s="158"/>
      <c r="F2318" s="158"/>
      <c r="G2318" s="158"/>
      <c r="H2318" s="158"/>
      <c r="I2318" s="39"/>
    </row>
    <row r="2319" spans="1:9" x14ac:dyDescent="0.25">
      <c r="A2319" s="141" t="s">
        <v>33</v>
      </c>
      <c r="B2319" s="142"/>
      <c r="C2319" s="142"/>
      <c r="D2319" s="142"/>
      <c r="E2319" s="142"/>
      <c r="F2319" s="142"/>
      <c r="G2319" s="142"/>
      <c r="H2319" s="143"/>
      <c r="I2319" s="39"/>
    </row>
    <row r="2320" spans="1:9" ht="27" x14ac:dyDescent="0.25">
      <c r="A2320" s="19">
        <v>4251</v>
      </c>
      <c r="B2320" s="19" t="s">
        <v>1229</v>
      </c>
      <c r="C2320" s="19" t="s">
        <v>112</v>
      </c>
      <c r="D2320" s="19" t="s">
        <v>41</v>
      </c>
      <c r="E2320" s="19" t="s">
        <v>35</v>
      </c>
      <c r="F2320" s="19">
        <v>60000</v>
      </c>
      <c r="G2320" s="19">
        <v>60000</v>
      </c>
      <c r="H2320" s="36">
        <v>1</v>
      </c>
      <c r="I2320" s="39"/>
    </row>
    <row r="2321" spans="1:9" ht="19.5" customHeight="1" x14ac:dyDescent="0.25">
      <c r="A2321" s="19">
        <v>4239</v>
      </c>
      <c r="B2321" s="19" t="s">
        <v>2993</v>
      </c>
      <c r="C2321" s="19" t="s">
        <v>449</v>
      </c>
      <c r="D2321" s="19" t="s">
        <v>34</v>
      </c>
      <c r="E2321" s="19" t="s">
        <v>35</v>
      </c>
      <c r="F2321" s="19">
        <v>637000</v>
      </c>
      <c r="G2321" s="19">
        <v>637000</v>
      </c>
      <c r="H2321" s="19">
        <v>1</v>
      </c>
      <c r="I2321" s="39"/>
    </row>
    <row r="2322" spans="1:9" x14ac:dyDescent="0.25">
      <c r="A2322" s="172" t="s">
        <v>555</v>
      </c>
      <c r="B2322" s="173"/>
      <c r="C2322" s="173"/>
      <c r="D2322" s="173"/>
      <c r="E2322" s="173"/>
      <c r="F2322" s="173"/>
      <c r="G2322" s="173"/>
      <c r="H2322" s="173"/>
      <c r="I2322" s="39"/>
    </row>
    <row r="2323" spans="1:9" x14ac:dyDescent="0.25">
      <c r="A2323" s="167" t="s">
        <v>2575</v>
      </c>
      <c r="B2323" s="168"/>
      <c r="C2323" s="168"/>
      <c r="D2323" s="168"/>
      <c r="E2323" s="168"/>
      <c r="F2323" s="168"/>
      <c r="G2323" s="168"/>
      <c r="H2323" s="168"/>
      <c r="I2323" s="39"/>
    </row>
    <row r="2324" spans="1:9" x14ac:dyDescent="0.25">
      <c r="A2324" s="141" t="s">
        <v>9</v>
      </c>
      <c r="B2324" s="142"/>
      <c r="C2324" s="142"/>
      <c r="D2324" s="142"/>
      <c r="E2324" s="142"/>
      <c r="F2324" s="142"/>
      <c r="G2324" s="142"/>
      <c r="H2324" s="142"/>
      <c r="I2324" s="39"/>
    </row>
    <row r="2325" spans="1:9" x14ac:dyDescent="0.25">
      <c r="A2325" s="38">
        <v>5122</v>
      </c>
      <c r="B2325" s="38" t="s">
        <v>6322</v>
      </c>
      <c r="C2325" s="38" t="s">
        <v>155</v>
      </c>
      <c r="D2325" s="38" t="s">
        <v>11</v>
      </c>
      <c r="E2325" s="38" t="s">
        <v>12</v>
      </c>
      <c r="F2325" s="38">
        <v>16500</v>
      </c>
      <c r="G2325" s="38">
        <f>+F2325*H2325</f>
        <v>247500</v>
      </c>
      <c r="H2325" s="38">
        <v>15</v>
      </c>
      <c r="I2325" s="39"/>
    </row>
    <row r="2326" spans="1:9" x14ac:dyDescent="0.25">
      <c r="A2326" s="38">
        <v>5122</v>
      </c>
      <c r="B2326" s="38" t="s">
        <v>6323</v>
      </c>
      <c r="C2326" s="38" t="s">
        <v>155</v>
      </c>
      <c r="D2326" s="38" t="s">
        <v>11</v>
      </c>
      <c r="E2326" s="38" t="s">
        <v>12</v>
      </c>
      <c r="F2326" s="38">
        <v>45000</v>
      </c>
      <c r="G2326" s="38">
        <f t="shared" ref="G2326:G2327" si="66">+F2326*H2326</f>
        <v>585000</v>
      </c>
      <c r="H2326" s="38">
        <v>13</v>
      </c>
      <c r="I2326" s="39"/>
    </row>
    <row r="2327" spans="1:9" x14ac:dyDescent="0.25">
      <c r="A2327" s="38">
        <v>5122</v>
      </c>
      <c r="B2327" s="38" t="s">
        <v>6324</v>
      </c>
      <c r="C2327" s="38" t="s">
        <v>155</v>
      </c>
      <c r="D2327" s="38" t="s">
        <v>11</v>
      </c>
      <c r="E2327" s="38" t="s">
        <v>12</v>
      </c>
      <c r="F2327" s="38">
        <v>72500</v>
      </c>
      <c r="G2327" s="38">
        <f t="shared" si="66"/>
        <v>72500</v>
      </c>
      <c r="H2327" s="38">
        <v>1</v>
      </c>
      <c r="I2327" s="39"/>
    </row>
    <row r="2328" spans="1:9" x14ac:dyDescent="0.25">
      <c r="A2328" s="38">
        <v>5122</v>
      </c>
      <c r="B2328" s="38" t="s">
        <v>6151</v>
      </c>
      <c r="C2328" s="38" t="s">
        <v>2858</v>
      </c>
      <c r="D2328" s="38" t="s">
        <v>11</v>
      </c>
      <c r="E2328" s="38" t="s">
        <v>12</v>
      </c>
      <c r="F2328" s="38">
        <v>500000</v>
      </c>
      <c r="G2328" s="38">
        <f>+F2328*H2328</f>
        <v>500000</v>
      </c>
      <c r="H2328" s="38">
        <v>1</v>
      </c>
      <c r="I2328" s="39"/>
    </row>
    <row r="2329" spans="1:9" x14ac:dyDescent="0.25">
      <c r="A2329" s="38">
        <v>5122</v>
      </c>
      <c r="B2329" s="38" t="s">
        <v>6152</v>
      </c>
      <c r="C2329" s="38" t="s">
        <v>102</v>
      </c>
      <c r="D2329" s="38" t="s">
        <v>11</v>
      </c>
      <c r="E2329" s="38" t="s">
        <v>12</v>
      </c>
      <c r="F2329" s="38">
        <v>130000</v>
      </c>
      <c r="G2329" s="38">
        <f t="shared" ref="G2329:G2331" si="67">+F2329*H2329</f>
        <v>390000</v>
      </c>
      <c r="H2329" s="38">
        <v>3</v>
      </c>
      <c r="I2329" s="39"/>
    </row>
    <row r="2330" spans="1:9" x14ac:dyDescent="0.25">
      <c r="A2330" s="38">
        <v>5122</v>
      </c>
      <c r="B2330" s="38" t="s">
        <v>6153</v>
      </c>
      <c r="C2330" s="38" t="s">
        <v>114</v>
      </c>
      <c r="D2330" s="38" t="s">
        <v>11</v>
      </c>
      <c r="E2330" s="38" t="s">
        <v>12</v>
      </c>
      <c r="F2330" s="38">
        <v>150000</v>
      </c>
      <c r="G2330" s="38">
        <f t="shared" si="67"/>
        <v>450000</v>
      </c>
      <c r="H2330" s="38">
        <v>3</v>
      </c>
      <c r="I2330" s="39"/>
    </row>
    <row r="2331" spans="1:9" x14ac:dyDescent="0.25">
      <c r="A2331" s="38">
        <v>5122</v>
      </c>
      <c r="B2331" s="38" t="s">
        <v>6154</v>
      </c>
      <c r="C2331" s="38" t="s">
        <v>235</v>
      </c>
      <c r="D2331" s="38" t="s">
        <v>11</v>
      </c>
      <c r="E2331" s="38" t="s">
        <v>12</v>
      </c>
      <c r="F2331" s="38">
        <v>100000</v>
      </c>
      <c r="G2331" s="38">
        <f t="shared" si="67"/>
        <v>200000</v>
      </c>
      <c r="H2331" s="38">
        <v>2</v>
      </c>
      <c r="I2331" s="39"/>
    </row>
    <row r="2332" spans="1:9" x14ac:dyDescent="0.25">
      <c r="A2332" s="38">
        <v>5122</v>
      </c>
      <c r="B2332" s="38" t="s">
        <v>6069</v>
      </c>
      <c r="C2332" s="38" t="s">
        <v>2858</v>
      </c>
      <c r="D2332" s="38" t="s">
        <v>11</v>
      </c>
      <c r="E2332" s="38" t="s">
        <v>12</v>
      </c>
      <c r="F2332" s="38">
        <v>500000</v>
      </c>
      <c r="G2332" s="38">
        <f>+F2332*H2332</f>
        <v>500000</v>
      </c>
      <c r="H2332" s="38">
        <v>1</v>
      </c>
      <c r="I2332" s="39"/>
    </row>
    <row r="2333" spans="1:9" x14ac:dyDescent="0.25">
      <c r="A2333" s="38">
        <v>5122</v>
      </c>
      <c r="B2333" s="38" t="s">
        <v>6070</v>
      </c>
      <c r="C2333" s="38" t="s">
        <v>102</v>
      </c>
      <c r="D2333" s="38" t="s">
        <v>11</v>
      </c>
      <c r="E2333" s="38" t="s">
        <v>12</v>
      </c>
      <c r="F2333" s="38">
        <v>130000</v>
      </c>
      <c r="G2333" s="38">
        <f t="shared" ref="G2333:G2335" si="68">+F2333*H2333</f>
        <v>390000</v>
      </c>
      <c r="H2333" s="38">
        <v>3</v>
      </c>
      <c r="I2333" s="39"/>
    </row>
    <row r="2334" spans="1:9" x14ac:dyDescent="0.25">
      <c r="A2334" s="38">
        <v>5122</v>
      </c>
      <c r="B2334" s="38" t="s">
        <v>6071</v>
      </c>
      <c r="C2334" s="38" t="s">
        <v>114</v>
      </c>
      <c r="D2334" s="38" t="s">
        <v>11</v>
      </c>
      <c r="E2334" s="38" t="s">
        <v>12</v>
      </c>
      <c r="F2334" s="38">
        <v>150000</v>
      </c>
      <c r="G2334" s="38">
        <f t="shared" si="68"/>
        <v>600000</v>
      </c>
      <c r="H2334" s="38">
        <v>4</v>
      </c>
      <c r="I2334" s="39"/>
    </row>
    <row r="2335" spans="1:9" x14ac:dyDescent="0.25">
      <c r="A2335" s="38">
        <v>5122</v>
      </c>
      <c r="B2335" s="38" t="s">
        <v>6072</v>
      </c>
      <c r="C2335" s="38" t="s">
        <v>235</v>
      </c>
      <c r="D2335" s="38" t="s">
        <v>11</v>
      </c>
      <c r="E2335" s="38" t="s">
        <v>12</v>
      </c>
      <c r="F2335" s="38">
        <v>100000</v>
      </c>
      <c r="G2335" s="38">
        <f t="shared" si="68"/>
        <v>200000</v>
      </c>
      <c r="H2335" s="38">
        <v>2</v>
      </c>
      <c r="I2335" s="39"/>
    </row>
    <row r="2336" spans="1:9" x14ac:dyDescent="0.25">
      <c r="A2336" s="38">
        <v>5122</v>
      </c>
      <c r="B2336" s="38" t="s">
        <v>6033</v>
      </c>
      <c r="C2336" s="38" t="s">
        <v>4138</v>
      </c>
      <c r="D2336" s="38" t="s">
        <v>11</v>
      </c>
      <c r="E2336" s="38" t="s">
        <v>12</v>
      </c>
      <c r="F2336" s="38">
        <v>25000</v>
      </c>
      <c r="G2336" s="38">
        <f>+F2336*H2336</f>
        <v>100000</v>
      </c>
      <c r="H2336" s="38">
        <v>4</v>
      </c>
      <c r="I2336" s="39"/>
    </row>
    <row r="2337" spans="1:9" x14ac:dyDescent="0.25">
      <c r="A2337" s="38">
        <v>5122</v>
      </c>
      <c r="B2337" s="38" t="s">
        <v>6034</v>
      </c>
      <c r="C2337" s="38" t="s">
        <v>55</v>
      </c>
      <c r="D2337" s="38" t="s">
        <v>11</v>
      </c>
      <c r="E2337" s="38" t="s">
        <v>12</v>
      </c>
      <c r="F2337" s="38">
        <v>70000</v>
      </c>
      <c r="G2337" s="38">
        <f t="shared" ref="G2337:G2343" si="69">+F2337*H2337</f>
        <v>350000</v>
      </c>
      <c r="H2337" s="38">
        <v>5</v>
      </c>
      <c r="I2337" s="39"/>
    </row>
    <row r="2338" spans="1:9" x14ac:dyDescent="0.25">
      <c r="A2338" s="38">
        <v>5122</v>
      </c>
      <c r="B2338" s="38" t="s">
        <v>6035</v>
      </c>
      <c r="C2338" s="38" t="s">
        <v>186</v>
      </c>
      <c r="D2338" s="38" t="s">
        <v>11</v>
      </c>
      <c r="E2338" s="38" t="s">
        <v>12</v>
      </c>
      <c r="F2338" s="38">
        <v>35000</v>
      </c>
      <c r="G2338" s="38">
        <f t="shared" si="69"/>
        <v>70000</v>
      </c>
      <c r="H2338" s="38">
        <v>2</v>
      </c>
      <c r="I2338" s="39"/>
    </row>
    <row r="2339" spans="1:9" x14ac:dyDescent="0.25">
      <c r="A2339" s="38">
        <v>5122</v>
      </c>
      <c r="B2339" s="38" t="s">
        <v>6036</v>
      </c>
      <c r="C2339" s="38" t="s">
        <v>188</v>
      </c>
      <c r="D2339" s="38" t="s">
        <v>11</v>
      </c>
      <c r="E2339" s="38" t="s">
        <v>12</v>
      </c>
      <c r="F2339" s="38">
        <v>70000</v>
      </c>
      <c r="G2339" s="38">
        <f t="shared" si="69"/>
        <v>630000</v>
      </c>
      <c r="H2339" s="38">
        <v>9</v>
      </c>
      <c r="I2339" s="39"/>
    </row>
    <row r="2340" spans="1:9" x14ac:dyDescent="0.25">
      <c r="A2340" s="38">
        <v>5122</v>
      </c>
      <c r="B2340" s="38" t="s">
        <v>6037</v>
      </c>
      <c r="C2340" s="38" t="s">
        <v>185</v>
      </c>
      <c r="D2340" s="38" t="s">
        <v>11</v>
      </c>
      <c r="E2340" s="38" t="s">
        <v>12</v>
      </c>
      <c r="F2340" s="38">
        <v>30000</v>
      </c>
      <c r="G2340" s="38">
        <f t="shared" si="69"/>
        <v>900000</v>
      </c>
      <c r="H2340" s="38">
        <v>30</v>
      </c>
      <c r="I2340" s="39"/>
    </row>
    <row r="2341" spans="1:9" ht="27" x14ac:dyDescent="0.25">
      <c r="A2341" s="38">
        <v>5122</v>
      </c>
      <c r="B2341" s="38" t="s">
        <v>6038</v>
      </c>
      <c r="C2341" s="38" t="s">
        <v>6039</v>
      </c>
      <c r="D2341" s="38" t="s">
        <v>11</v>
      </c>
      <c r="E2341" s="38" t="s">
        <v>35</v>
      </c>
      <c r="F2341" s="38">
        <v>800000</v>
      </c>
      <c r="G2341" s="38">
        <f t="shared" si="69"/>
        <v>800000</v>
      </c>
      <c r="H2341" s="38" t="s">
        <v>115</v>
      </c>
      <c r="I2341" s="39"/>
    </row>
    <row r="2342" spans="1:9" x14ac:dyDescent="0.25">
      <c r="A2342" s="38">
        <v>5122</v>
      </c>
      <c r="B2342" s="38" t="s">
        <v>6040</v>
      </c>
      <c r="C2342" s="38" t="s">
        <v>6041</v>
      </c>
      <c r="D2342" s="38" t="s">
        <v>11</v>
      </c>
      <c r="E2342" s="38" t="s">
        <v>12</v>
      </c>
      <c r="F2342" s="38">
        <v>40000</v>
      </c>
      <c r="G2342" s="38">
        <f t="shared" si="69"/>
        <v>80000</v>
      </c>
      <c r="H2342" s="38">
        <v>2</v>
      </c>
      <c r="I2342" s="39"/>
    </row>
    <row r="2343" spans="1:9" x14ac:dyDescent="0.25">
      <c r="A2343" s="38">
        <v>5122</v>
      </c>
      <c r="B2343" s="38" t="s">
        <v>6042</v>
      </c>
      <c r="C2343" s="38" t="s">
        <v>193</v>
      </c>
      <c r="D2343" s="38" t="s">
        <v>11</v>
      </c>
      <c r="E2343" s="38" t="s">
        <v>57</v>
      </c>
      <c r="F2343" s="38">
        <v>7000</v>
      </c>
      <c r="G2343" s="38">
        <f t="shared" si="69"/>
        <v>280000</v>
      </c>
      <c r="H2343" s="38">
        <v>40</v>
      </c>
      <c r="I2343" s="39"/>
    </row>
    <row r="2344" spans="1:9" x14ac:dyDescent="0.25">
      <c r="A2344" s="38">
        <v>4267</v>
      </c>
      <c r="B2344" s="38" t="s">
        <v>5555</v>
      </c>
      <c r="C2344" s="38" t="s">
        <v>161</v>
      </c>
      <c r="D2344" s="38" t="s">
        <v>11</v>
      </c>
      <c r="E2344" s="38" t="s">
        <v>47</v>
      </c>
      <c r="F2344" s="38">
        <v>200</v>
      </c>
      <c r="G2344" s="38">
        <f>+F2344*H2344</f>
        <v>20000</v>
      </c>
      <c r="H2344" s="38">
        <v>100</v>
      </c>
      <c r="I2344" s="39"/>
    </row>
    <row r="2345" spans="1:9" x14ac:dyDescent="0.25">
      <c r="A2345" s="38">
        <v>4267</v>
      </c>
      <c r="B2345" s="38" t="s">
        <v>5556</v>
      </c>
      <c r="C2345" s="38" t="s">
        <v>161</v>
      </c>
      <c r="D2345" s="38" t="s">
        <v>11</v>
      </c>
      <c r="E2345" s="38" t="s">
        <v>47</v>
      </c>
      <c r="F2345" s="38">
        <v>800</v>
      </c>
      <c r="G2345" s="38">
        <f t="shared" ref="G2345:G2373" si="70">+F2345*H2345</f>
        <v>12000</v>
      </c>
      <c r="H2345" s="38">
        <v>15</v>
      </c>
      <c r="I2345" s="39"/>
    </row>
    <row r="2346" spans="1:9" ht="27" x14ac:dyDescent="0.25">
      <c r="A2346" s="38">
        <v>4267</v>
      </c>
      <c r="B2346" s="38" t="s">
        <v>5557</v>
      </c>
      <c r="C2346" s="38" t="s">
        <v>1035</v>
      </c>
      <c r="D2346" s="38" t="s">
        <v>11</v>
      </c>
      <c r="E2346" s="38" t="s">
        <v>12</v>
      </c>
      <c r="F2346" s="38">
        <v>200</v>
      </c>
      <c r="G2346" s="38">
        <f t="shared" si="70"/>
        <v>60000</v>
      </c>
      <c r="H2346" s="38">
        <v>300</v>
      </c>
      <c r="I2346" s="39"/>
    </row>
    <row r="2347" spans="1:9" ht="27" x14ac:dyDescent="0.25">
      <c r="A2347" s="38">
        <v>4267</v>
      </c>
      <c r="B2347" s="38" t="s">
        <v>5558</v>
      </c>
      <c r="C2347" s="38" t="s">
        <v>1035</v>
      </c>
      <c r="D2347" s="38" t="s">
        <v>11</v>
      </c>
      <c r="E2347" s="38" t="s">
        <v>12</v>
      </c>
      <c r="F2347" s="38">
        <v>650</v>
      </c>
      <c r="G2347" s="38">
        <f t="shared" si="70"/>
        <v>32500</v>
      </c>
      <c r="H2347" s="38">
        <v>50</v>
      </c>
      <c r="I2347" s="39"/>
    </row>
    <row r="2348" spans="1:9" x14ac:dyDescent="0.25">
      <c r="A2348" s="38">
        <v>4267</v>
      </c>
      <c r="B2348" s="38" t="s">
        <v>5559</v>
      </c>
      <c r="C2348" s="38" t="s">
        <v>262</v>
      </c>
      <c r="D2348" s="38" t="s">
        <v>11</v>
      </c>
      <c r="E2348" s="38" t="s">
        <v>12</v>
      </c>
      <c r="F2348" s="38">
        <v>100</v>
      </c>
      <c r="G2348" s="38">
        <f t="shared" si="70"/>
        <v>100000</v>
      </c>
      <c r="H2348" s="38">
        <v>1000</v>
      </c>
      <c r="I2348" s="39"/>
    </row>
    <row r="2349" spans="1:9" x14ac:dyDescent="0.25">
      <c r="A2349" s="38">
        <v>4267</v>
      </c>
      <c r="B2349" s="38" t="s">
        <v>5560</v>
      </c>
      <c r="C2349" s="38" t="s">
        <v>26</v>
      </c>
      <c r="D2349" s="38" t="s">
        <v>11</v>
      </c>
      <c r="E2349" s="38" t="s">
        <v>12</v>
      </c>
      <c r="F2349" s="38">
        <v>1000</v>
      </c>
      <c r="G2349" s="38">
        <f t="shared" si="70"/>
        <v>50000</v>
      </c>
      <c r="H2349" s="38">
        <v>50</v>
      </c>
      <c r="I2349" s="39"/>
    </row>
    <row r="2350" spans="1:9" x14ac:dyDescent="0.25">
      <c r="A2350" s="38">
        <v>4267</v>
      </c>
      <c r="B2350" s="38" t="s">
        <v>5561</v>
      </c>
      <c r="C2350" s="38" t="s">
        <v>1110</v>
      </c>
      <c r="D2350" s="38" t="s">
        <v>11</v>
      </c>
      <c r="E2350" s="38" t="s">
        <v>12</v>
      </c>
      <c r="F2350" s="38">
        <v>700</v>
      </c>
      <c r="G2350" s="38">
        <f t="shared" si="70"/>
        <v>308000</v>
      </c>
      <c r="H2350" s="38">
        <v>440</v>
      </c>
      <c r="I2350" s="39"/>
    </row>
    <row r="2351" spans="1:9" ht="27" x14ac:dyDescent="0.25">
      <c r="A2351" s="38">
        <v>4267</v>
      </c>
      <c r="B2351" s="38" t="s">
        <v>5562</v>
      </c>
      <c r="C2351" s="38" t="s">
        <v>96</v>
      </c>
      <c r="D2351" s="38" t="s">
        <v>11</v>
      </c>
      <c r="E2351" s="38" t="s">
        <v>12</v>
      </c>
      <c r="F2351" s="38">
        <v>2000</v>
      </c>
      <c r="G2351" s="38">
        <f t="shared" si="70"/>
        <v>8000</v>
      </c>
      <c r="H2351" s="38">
        <v>4</v>
      </c>
      <c r="I2351" s="39"/>
    </row>
    <row r="2352" spans="1:9" ht="27" x14ac:dyDescent="0.25">
      <c r="A2352" s="38">
        <v>4267</v>
      </c>
      <c r="B2352" s="38" t="s">
        <v>5563</v>
      </c>
      <c r="C2352" s="38" t="s">
        <v>96</v>
      </c>
      <c r="D2352" s="38" t="s">
        <v>11</v>
      </c>
      <c r="E2352" s="38" t="s">
        <v>12</v>
      </c>
      <c r="F2352" s="38">
        <v>3000</v>
      </c>
      <c r="G2352" s="38">
        <f t="shared" si="70"/>
        <v>6000</v>
      </c>
      <c r="H2352" s="38">
        <v>2</v>
      </c>
      <c r="I2352" s="39"/>
    </row>
    <row r="2353" spans="1:9" ht="27" x14ac:dyDescent="0.25">
      <c r="A2353" s="38">
        <v>4267</v>
      </c>
      <c r="B2353" s="38" t="s">
        <v>5564</v>
      </c>
      <c r="C2353" s="38" t="s">
        <v>96</v>
      </c>
      <c r="D2353" s="38" t="s">
        <v>11</v>
      </c>
      <c r="E2353" s="38" t="s">
        <v>12</v>
      </c>
      <c r="F2353" s="38">
        <v>1700</v>
      </c>
      <c r="G2353" s="38">
        <f t="shared" si="70"/>
        <v>10200</v>
      </c>
      <c r="H2353" s="38">
        <v>6</v>
      </c>
      <c r="I2353" s="39"/>
    </row>
    <row r="2354" spans="1:9" ht="27" x14ac:dyDescent="0.25">
      <c r="A2354" s="38">
        <v>4267</v>
      </c>
      <c r="B2354" s="38" t="s">
        <v>5565</v>
      </c>
      <c r="C2354" s="38" t="s">
        <v>96</v>
      </c>
      <c r="D2354" s="38" t="s">
        <v>11</v>
      </c>
      <c r="E2354" s="38" t="s">
        <v>12</v>
      </c>
      <c r="F2354" s="38">
        <v>600</v>
      </c>
      <c r="G2354" s="38">
        <f t="shared" si="70"/>
        <v>2400</v>
      </c>
      <c r="H2354" s="38">
        <v>4</v>
      </c>
      <c r="I2354" s="39"/>
    </row>
    <row r="2355" spans="1:9" ht="27" x14ac:dyDescent="0.25">
      <c r="A2355" s="38">
        <v>4267</v>
      </c>
      <c r="B2355" s="38" t="s">
        <v>5566</v>
      </c>
      <c r="C2355" s="38" t="s">
        <v>1056</v>
      </c>
      <c r="D2355" s="38" t="s">
        <v>11</v>
      </c>
      <c r="E2355" s="38" t="s">
        <v>12</v>
      </c>
      <c r="F2355" s="38">
        <v>2500</v>
      </c>
      <c r="G2355" s="38">
        <f t="shared" si="70"/>
        <v>15000</v>
      </c>
      <c r="H2355" s="38">
        <v>6</v>
      </c>
      <c r="I2355" s="39"/>
    </row>
    <row r="2356" spans="1:9" x14ac:dyDescent="0.25">
      <c r="A2356" s="38">
        <v>4267</v>
      </c>
      <c r="B2356" s="38" t="s">
        <v>5567</v>
      </c>
      <c r="C2356" s="38" t="s">
        <v>1058</v>
      </c>
      <c r="D2356" s="38" t="s">
        <v>11</v>
      </c>
      <c r="E2356" s="38" t="s">
        <v>12</v>
      </c>
      <c r="F2356" s="38">
        <v>1700</v>
      </c>
      <c r="G2356" s="38">
        <f t="shared" si="70"/>
        <v>10200</v>
      </c>
      <c r="H2356" s="38">
        <v>6</v>
      </c>
      <c r="I2356" s="39"/>
    </row>
    <row r="2357" spans="1:9" x14ac:dyDescent="0.25">
      <c r="A2357" s="38">
        <v>4267</v>
      </c>
      <c r="B2357" s="38" t="s">
        <v>5568</v>
      </c>
      <c r="C2357" s="38" t="s">
        <v>239</v>
      </c>
      <c r="D2357" s="38" t="s">
        <v>11</v>
      </c>
      <c r="E2357" s="38" t="s">
        <v>12</v>
      </c>
      <c r="F2357" s="38">
        <v>200</v>
      </c>
      <c r="G2357" s="38">
        <f t="shared" si="70"/>
        <v>20000</v>
      </c>
      <c r="H2357" s="38">
        <v>100</v>
      </c>
      <c r="I2357" s="39"/>
    </row>
    <row r="2358" spans="1:9" x14ac:dyDescent="0.25">
      <c r="A2358" s="38">
        <v>4267</v>
      </c>
      <c r="B2358" s="38" t="s">
        <v>5569</v>
      </c>
      <c r="C2358" s="38" t="s">
        <v>239</v>
      </c>
      <c r="D2358" s="38" t="s">
        <v>11</v>
      </c>
      <c r="E2358" s="38" t="s">
        <v>12</v>
      </c>
      <c r="F2358" s="38">
        <v>200</v>
      </c>
      <c r="G2358" s="38">
        <f t="shared" si="70"/>
        <v>10000</v>
      </c>
      <c r="H2358" s="38">
        <v>50</v>
      </c>
      <c r="I2358" s="39"/>
    </row>
    <row r="2359" spans="1:9" x14ac:dyDescent="0.25">
      <c r="A2359" s="38">
        <v>4267</v>
      </c>
      <c r="B2359" s="38" t="s">
        <v>5570</v>
      </c>
      <c r="C2359" s="38" t="s">
        <v>27</v>
      </c>
      <c r="D2359" s="38" t="s">
        <v>11</v>
      </c>
      <c r="E2359" s="38" t="s">
        <v>12</v>
      </c>
      <c r="F2359" s="38">
        <v>380</v>
      </c>
      <c r="G2359" s="38">
        <f t="shared" si="70"/>
        <v>2280</v>
      </c>
      <c r="H2359" s="38">
        <v>6</v>
      </c>
      <c r="I2359" s="39"/>
    </row>
    <row r="2360" spans="1:9" x14ac:dyDescent="0.25">
      <c r="A2360" s="38">
        <v>4267</v>
      </c>
      <c r="B2360" s="38" t="s">
        <v>5571</v>
      </c>
      <c r="C2360" s="38" t="s">
        <v>123</v>
      </c>
      <c r="D2360" s="38" t="s">
        <v>11</v>
      </c>
      <c r="E2360" s="38" t="s">
        <v>12</v>
      </c>
      <c r="F2360" s="38">
        <v>140</v>
      </c>
      <c r="G2360" s="38">
        <f t="shared" si="70"/>
        <v>112000</v>
      </c>
      <c r="H2360" s="38">
        <v>800</v>
      </c>
      <c r="I2360" s="39"/>
    </row>
    <row r="2361" spans="1:9" x14ac:dyDescent="0.25">
      <c r="A2361" s="38">
        <v>4267</v>
      </c>
      <c r="B2361" s="38" t="s">
        <v>5572</v>
      </c>
      <c r="C2361" s="38" t="s">
        <v>227</v>
      </c>
      <c r="D2361" s="38" t="s">
        <v>11</v>
      </c>
      <c r="E2361" s="38" t="s">
        <v>57</v>
      </c>
      <c r="F2361" s="38">
        <v>2000</v>
      </c>
      <c r="G2361" s="38">
        <f t="shared" si="70"/>
        <v>10000</v>
      </c>
      <c r="H2361" s="38">
        <v>5</v>
      </c>
      <c r="I2361" s="39"/>
    </row>
    <row r="2362" spans="1:9" x14ac:dyDescent="0.25">
      <c r="A2362" s="38">
        <v>4267</v>
      </c>
      <c r="B2362" s="38" t="s">
        <v>5573</v>
      </c>
      <c r="C2362" s="38" t="s">
        <v>587</v>
      </c>
      <c r="D2362" s="38" t="s">
        <v>11</v>
      </c>
      <c r="E2362" s="38" t="s">
        <v>12</v>
      </c>
      <c r="F2362" s="38">
        <v>450</v>
      </c>
      <c r="G2362" s="38">
        <f t="shared" si="70"/>
        <v>45000</v>
      </c>
      <c r="H2362" s="38">
        <v>100</v>
      </c>
      <c r="I2362" s="39"/>
    </row>
    <row r="2363" spans="1:9" x14ac:dyDescent="0.25">
      <c r="A2363" s="38">
        <v>4267</v>
      </c>
      <c r="B2363" s="38" t="s">
        <v>5574</v>
      </c>
      <c r="C2363" s="38" t="s">
        <v>124</v>
      </c>
      <c r="D2363" s="38" t="s">
        <v>11</v>
      </c>
      <c r="E2363" s="38" t="s">
        <v>12</v>
      </c>
      <c r="F2363" s="38">
        <v>230</v>
      </c>
      <c r="G2363" s="38">
        <f t="shared" si="70"/>
        <v>23000</v>
      </c>
      <c r="H2363" s="38">
        <v>100</v>
      </c>
      <c r="I2363" s="39"/>
    </row>
    <row r="2364" spans="1:9" x14ac:dyDescent="0.25">
      <c r="A2364" s="38">
        <v>4267</v>
      </c>
      <c r="B2364" s="38" t="s">
        <v>5575</v>
      </c>
      <c r="C2364" s="38" t="s">
        <v>124</v>
      </c>
      <c r="D2364" s="38" t="s">
        <v>11</v>
      </c>
      <c r="E2364" s="38" t="s">
        <v>12</v>
      </c>
      <c r="F2364" s="38">
        <v>600</v>
      </c>
      <c r="G2364" s="38">
        <f t="shared" si="70"/>
        <v>6000</v>
      </c>
      <c r="H2364" s="38">
        <v>10</v>
      </c>
      <c r="I2364" s="39"/>
    </row>
    <row r="2365" spans="1:9" ht="27" x14ac:dyDescent="0.25">
      <c r="A2365" s="38">
        <v>4267</v>
      </c>
      <c r="B2365" s="38" t="s">
        <v>5576</v>
      </c>
      <c r="C2365" s="38" t="s">
        <v>1938</v>
      </c>
      <c r="D2365" s="38" t="s">
        <v>11</v>
      </c>
      <c r="E2365" s="38" t="s">
        <v>12</v>
      </c>
      <c r="F2365" s="38">
        <v>120</v>
      </c>
      <c r="G2365" s="38">
        <f t="shared" si="70"/>
        <v>12000</v>
      </c>
      <c r="H2365" s="38">
        <v>100</v>
      </c>
      <c r="I2365" s="39"/>
    </row>
    <row r="2366" spans="1:9" ht="27" x14ac:dyDescent="0.25">
      <c r="A2366" s="38">
        <v>4267</v>
      </c>
      <c r="B2366" s="38" t="s">
        <v>5577</v>
      </c>
      <c r="C2366" s="38" t="s">
        <v>1938</v>
      </c>
      <c r="D2366" s="38" t="s">
        <v>11</v>
      </c>
      <c r="E2366" s="38" t="s">
        <v>12</v>
      </c>
      <c r="F2366" s="38">
        <v>1000</v>
      </c>
      <c r="G2366" s="38">
        <f t="shared" si="70"/>
        <v>20000</v>
      </c>
      <c r="H2366" s="38">
        <v>20</v>
      </c>
      <c r="I2366" s="39"/>
    </row>
    <row r="2367" spans="1:9" x14ac:dyDescent="0.25">
      <c r="A2367" s="38">
        <v>4267</v>
      </c>
      <c r="B2367" s="38" t="s">
        <v>5578</v>
      </c>
      <c r="C2367" s="38" t="s">
        <v>28</v>
      </c>
      <c r="D2367" s="38" t="s">
        <v>11</v>
      </c>
      <c r="E2367" s="38" t="s">
        <v>25</v>
      </c>
      <c r="F2367" s="38">
        <v>1000</v>
      </c>
      <c r="G2367" s="38">
        <f t="shared" si="70"/>
        <v>50000</v>
      </c>
      <c r="H2367" s="38">
        <v>50</v>
      </c>
      <c r="I2367" s="39"/>
    </row>
    <row r="2368" spans="1:9" ht="27" x14ac:dyDescent="0.25">
      <c r="A2368" s="38">
        <v>4267</v>
      </c>
      <c r="B2368" s="38" t="s">
        <v>5579</v>
      </c>
      <c r="C2368" s="38" t="s">
        <v>589</v>
      </c>
      <c r="D2368" s="38" t="s">
        <v>11</v>
      </c>
      <c r="E2368" s="38" t="s">
        <v>25</v>
      </c>
      <c r="F2368" s="38">
        <v>800</v>
      </c>
      <c r="G2368" s="38">
        <f t="shared" si="70"/>
        <v>12000</v>
      </c>
      <c r="H2368" s="38">
        <v>15</v>
      </c>
      <c r="I2368" s="39"/>
    </row>
    <row r="2369" spans="1:9" x14ac:dyDescent="0.25">
      <c r="A2369" s="38">
        <v>4267</v>
      </c>
      <c r="B2369" s="38" t="s">
        <v>5580</v>
      </c>
      <c r="C2369" s="38" t="s">
        <v>29</v>
      </c>
      <c r="D2369" s="38" t="s">
        <v>11</v>
      </c>
      <c r="E2369" s="38" t="s">
        <v>25</v>
      </c>
      <c r="F2369" s="38">
        <v>780</v>
      </c>
      <c r="G2369" s="38">
        <f t="shared" si="70"/>
        <v>7800</v>
      </c>
      <c r="H2369" s="38">
        <v>10</v>
      </c>
      <c r="I2369" s="39"/>
    </row>
    <row r="2370" spans="1:9" x14ac:dyDescent="0.25">
      <c r="A2370" s="38">
        <v>4267</v>
      </c>
      <c r="B2370" s="38" t="s">
        <v>5581</v>
      </c>
      <c r="C2370" s="38" t="s">
        <v>52</v>
      </c>
      <c r="D2370" s="38" t="s">
        <v>11</v>
      </c>
      <c r="E2370" s="38" t="s">
        <v>12</v>
      </c>
      <c r="F2370" s="38">
        <v>290</v>
      </c>
      <c r="G2370" s="38">
        <f t="shared" si="70"/>
        <v>5800</v>
      </c>
      <c r="H2370" s="38">
        <v>20</v>
      </c>
      <c r="I2370" s="39"/>
    </row>
    <row r="2371" spans="1:9" x14ac:dyDescent="0.25">
      <c r="A2371" s="38">
        <v>4267</v>
      </c>
      <c r="B2371" s="38" t="s">
        <v>5582</v>
      </c>
      <c r="C2371" s="38" t="s">
        <v>30</v>
      </c>
      <c r="D2371" s="38" t="s">
        <v>11</v>
      </c>
      <c r="E2371" s="38" t="s">
        <v>12</v>
      </c>
      <c r="F2371" s="38">
        <v>700</v>
      </c>
      <c r="G2371" s="38">
        <f t="shared" si="70"/>
        <v>14000</v>
      </c>
      <c r="H2371" s="38">
        <v>20</v>
      </c>
      <c r="I2371" s="39"/>
    </row>
    <row r="2372" spans="1:9" x14ac:dyDescent="0.25">
      <c r="A2372" s="38">
        <v>4267</v>
      </c>
      <c r="B2372" s="38" t="s">
        <v>5583</v>
      </c>
      <c r="C2372" s="38" t="s">
        <v>231</v>
      </c>
      <c r="D2372" s="38" t="s">
        <v>11</v>
      </c>
      <c r="E2372" s="38" t="s">
        <v>12</v>
      </c>
      <c r="F2372" s="38">
        <v>1000</v>
      </c>
      <c r="G2372" s="38">
        <f t="shared" si="70"/>
        <v>5000</v>
      </c>
      <c r="H2372" s="38">
        <v>5</v>
      </c>
      <c r="I2372" s="39"/>
    </row>
    <row r="2373" spans="1:9" ht="27" x14ac:dyDescent="0.25">
      <c r="A2373" s="38">
        <v>4267</v>
      </c>
      <c r="B2373" s="38" t="s">
        <v>5584</v>
      </c>
      <c r="C2373" s="38" t="s">
        <v>31</v>
      </c>
      <c r="D2373" s="38" t="s">
        <v>11</v>
      </c>
      <c r="E2373" s="38" t="s">
        <v>12</v>
      </c>
      <c r="F2373" s="38">
        <v>1600</v>
      </c>
      <c r="G2373" s="38">
        <f t="shared" si="70"/>
        <v>9600</v>
      </c>
      <c r="H2373" s="38">
        <v>6</v>
      </c>
      <c r="I2373" s="39"/>
    </row>
    <row r="2374" spans="1:9" x14ac:dyDescent="0.25">
      <c r="A2374" s="38" t="s">
        <v>154</v>
      </c>
      <c r="B2374" s="38" t="s">
        <v>3740</v>
      </c>
      <c r="C2374" s="38" t="s">
        <v>53</v>
      </c>
      <c r="D2374" s="38" t="s">
        <v>11</v>
      </c>
      <c r="E2374" s="38" t="s">
        <v>12</v>
      </c>
      <c r="F2374" s="38">
        <v>300000</v>
      </c>
      <c r="G2374" s="38">
        <f>+F2374*H2374</f>
        <v>2100000</v>
      </c>
      <c r="H2374" s="38">
        <v>7</v>
      </c>
      <c r="I2374" s="39"/>
    </row>
    <row r="2375" spans="1:9" x14ac:dyDescent="0.25">
      <c r="A2375" s="38" t="s">
        <v>154</v>
      </c>
      <c r="B2375" s="38" t="s">
        <v>3741</v>
      </c>
      <c r="C2375" s="38" t="s">
        <v>2193</v>
      </c>
      <c r="D2375" s="38" t="s">
        <v>11</v>
      </c>
      <c r="E2375" s="38" t="s">
        <v>12</v>
      </c>
      <c r="F2375" s="38">
        <v>150000</v>
      </c>
      <c r="G2375" s="38">
        <f t="shared" ref="G2375:G2383" si="71">+F2375*H2375</f>
        <v>450000</v>
      </c>
      <c r="H2375" s="38">
        <v>3</v>
      </c>
      <c r="I2375" s="39"/>
    </row>
    <row r="2376" spans="1:9" ht="27" x14ac:dyDescent="0.25">
      <c r="A2376" s="18" t="s">
        <v>154</v>
      </c>
      <c r="B2376" s="18" t="s">
        <v>3742</v>
      </c>
      <c r="C2376" s="18" t="s">
        <v>2191</v>
      </c>
      <c r="D2376" s="18" t="s">
        <v>11</v>
      </c>
      <c r="E2376" s="18" t="s">
        <v>12</v>
      </c>
      <c r="F2376" s="18">
        <v>200000</v>
      </c>
      <c r="G2376" s="18">
        <f t="shared" si="71"/>
        <v>4000000</v>
      </c>
      <c r="H2376" s="18">
        <v>20</v>
      </c>
      <c r="I2376" s="39"/>
    </row>
    <row r="2377" spans="1:9" x14ac:dyDescent="0.25">
      <c r="A2377" s="18" t="s">
        <v>154</v>
      </c>
      <c r="B2377" s="18" t="s">
        <v>3743</v>
      </c>
      <c r="C2377" s="18" t="s">
        <v>98</v>
      </c>
      <c r="D2377" s="18" t="s">
        <v>11</v>
      </c>
      <c r="E2377" s="18" t="s">
        <v>12</v>
      </c>
      <c r="F2377" s="18">
        <v>250000</v>
      </c>
      <c r="G2377" s="18">
        <f t="shared" si="71"/>
        <v>250000</v>
      </c>
      <c r="H2377" s="18">
        <v>1</v>
      </c>
      <c r="I2377" s="39"/>
    </row>
    <row r="2378" spans="1:9" x14ac:dyDescent="0.25">
      <c r="A2378" s="18" t="s">
        <v>154</v>
      </c>
      <c r="B2378" s="18" t="s">
        <v>3744</v>
      </c>
      <c r="C2378" s="18" t="s">
        <v>2343</v>
      </c>
      <c r="D2378" s="18" t="s">
        <v>11</v>
      </c>
      <c r="E2378" s="18" t="s">
        <v>12</v>
      </c>
      <c r="F2378" s="18">
        <v>500000</v>
      </c>
      <c r="G2378" s="18">
        <f t="shared" si="71"/>
        <v>500000</v>
      </c>
      <c r="H2378" s="18">
        <v>1</v>
      </c>
      <c r="I2378" s="39"/>
    </row>
    <row r="2379" spans="1:9" x14ac:dyDescent="0.25">
      <c r="A2379" s="18" t="s">
        <v>154</v>
      </c>
      <c r="B2379" s="18" t="s">
        <v>3745</v>
      </c>
      <c r="C2379" s="18" t="s">
        <v>151</v>
      </c>
      <c r="D2379" s="18" t="s">
        <v>11</v>
      </c>
      <c r="E2379" s="18" t="s">
        <v>12</v>
      </c>
      <c r="F2379" s="18">
        <v>70000</v>
      </c>
      <c r="G2379" s="18">
        <f t="shared" si="71"/>
        <v>420000</v>
      </c>
      <c r="H2379" s="18">
        <v>6</v>
      </c>
      <c r="I2379" s="39"/>
    </row>
    <row r="2380" spans="1:9" ht="27" x14ac:dyDescent="0.25">
      <c r="A2380" s="18" t="s">
        <v>154</v>
      </c>
      <c r="B2380" s="18" t="s">
        <v>3746</v>
      </c>
      <c r="C2380" s="18" t="s">
        <v>3747</v>
      </c>
      <c r="D2380" s="18" t="s">
        <v>11</v>
      </c>
      <c r="E2380" s="18" t="s">
        <v>12</v>
      </c>
      <c r="F2380" s="18">
        <v>50000</v>
      </c>
      <c r="G2380" s="18">
        <f t="shared" si="71"/>
        <v>500000</v>
      </c>
      <c r="H2380" s="18">
        <v>10</v>
      </c>
      <c r="I2380" s="39"/>
    </row>
    <row r="2381" spans="1:9" x14ac:dyDescent="0.25">
      <c r="A2381" s="18" t="s">
        <v>154</v>
      </c>
      <c r="B2381" s="18" t="s">
        <v>3748</v>
      </c>
      <c r="C2381" s="18" t="s">
        <v>151</v>
      </c>
      <c r="D2381" s="18" t="s">
        <v>11</v>
      </c>
      <c r="E2381" s="18" t="s">
        <v>12</v>
      </c>
      <c r="F2381" s="18">
        <v>65000</v>
      </c>
      <c r="G2381" s="18">
        <f t="shared" si="71"/>
        <v>650000</v>
      </c>
      <c r="H2381" s="18">
        <v>10</v>
      </c>
      <c r="I2381" s="39"/>
    </row>
    <row r="2382" spans="1:9" x14ac:dyDescent="0.25">
      <c r="A2382" s="18" t="s">
        <v>154</v>
      </c>
      <c r="B2382" s="18" t="s">
        <v>3749</v>
      </c>
      <c r="C2382" s="18" t="s">
        <v>2193</v>
      </c>
      <c r="D2382" s="18" t="s">
        <v>11</v>
      </c>
      <c r="E2382" s="18" t="s">
        <v>12</v>
      </c>
      <c r="F2382" s="18">
        <v>250000</v>
      </c>
      <c r="G2382" s="18">
        <f t="shared" si="71"/>
        <v>250000</v>
      </c>
      <c r="H2382" s="18">
        <v>1</v>
      </c>
      <c r="I2382" s="39"/>
    </row>
    <row r="2383" spans="1:9" x14ac:dyDescent="0.25">
      <c r="A2383" s="18" t="s">
        <v>154</v>
      </c>
      <c r="B2383" s="18" t="s">
        <v>3750</v>
      </c>
      <c r="C2383" s="18" t="s">
        <v>2187</v>
      </c>
      <c r="D2383" s="18" t="s">
        <v>11</v>
      </c>
      <c r="E2383" s="18" t="s">
        <v>12</v>
      </c>
      <c r="F2383" s="18">
        <v>15000</v>
      </c>
      <c r="G2383" s="18">
        <f t="shared" si="71"/>
        <v>60000</v>
      </c>
      <c r="H2383" s="18">
        <v>4</v>
      </c>
      <c r="I2383" s="39"/>
    </row>
    <row r="2384" spans="1:9" x14ac:dyDescent="0.25">
      <c r="A2384" s="18" t="s">
        <v>154</v>
      </c>
      <c r="B2384" s="18" t="s">
        <v>2768</v>
      </c>
      <c r="C2384" s="18" t="s">
        <v>2193</v>
      </c>
      <c r="D2384" s="18" t="s">
        <v>11</v>
      </c>
      <c r="E2384" s="18" t="s">
        <v>12</v>
      </c>
      <c r="F2384" s="18">
        <v>0</v>
      </c>
      <c r="G2384" s="18">
        <v>0</v>
      </c>
      <c r="H2384" s="18">
        <v>3</v>
      </c>
      <c r="I2384" s="39"/>
    </row>
    <row r="2385" spans="1:9" x14ac:dyDescent="0.25">
      <c r="A2385" s="18">
        <v>5122</v>
      </c>
      <c r="B2385" s="18" t="s">
        <v>2011</v>
      </c>
      <c r="C2385" s="18" t="s">
        <v>2858</v>
      </c>
      <c r="D2385" s="18" t="s">
        <v>11</v>
      </c>
      <c r="E2385" s="18" t="s">
        <v>12</v>
      </c>
      <c r="F2385" s="18">
        <v>0</v>
      </c>
      <c r="G2385" s="18">
        <v>0</v>
      </c>
      <c r="H2385" s="18">
        <v>1</v>
      </c>
      <c r="I2385" s="39"/>
    </row>
    <row r="2386" spans="1:9" ht="27" x14ac:dyDescent="0.25">
      <c r="A2386" s="18" t="s">
        <v>154</v>
      </c>
      <c r="B2386" s="18" t="s">
        <v>2337</v>
      </c>
      <c r="C2386" s="18" t="s">
        <v>2191</v>
      </c>
      <c r="D2386" s="18" t="s">
        <v>11</v>
      </c>
      <c r="E2386" s="18" t="s">
        <v>12</v>
      </c>
      <c r="F2386" s="18">
        <v>0</v>
      </c>
      <c r="G2386" s="18">
        <v>0</v>
      </c>
      <c r="H2386" s="18">
        <v>20</v>
      </c>
      <c r="I2386" s="39"/>
    </row>
    <row r="2387" spans="1:9" x14ac:dyDescent="0.25">
      <c r="A2387" s="18" t="s">
        <v>154</v>
      </c>
      <c r="B2387" s="18" t="s">
        <v>2338</v>
      </c>
      <c r="C2387" s="18" t="s">
        <v>151</v>
      </c>
      <c r="D2387" s="18" t="s">
        <v>11</v>
      </c>
      <c r="E2387" s="18" t="s">
        <v>12</v>
      </c>
      <c r="F2387" s="18">
        <v>0</v>
      </c>
      <c r="G2387" s="18">
        <v>0</v>
      </c>
      <c r="H2387" s="18">
        <v>10</v>
      </c>
      <c r="I2387" s="39"/>
    </row>
    <row r="2388" spans="1:9" x14ac:dyDescent="0.25">
      <c r="A2388" s="18" t="s">
        <v>154</v>
      </c>
      <c r="B2388" s="18" t="s">
        <v>2339</v>
      </c>
      <c r="C2388" s="18" t="s">
        <v>151</v>
      </c>
      <c r="D2388" s="18" t="s">
        <v>11</v>
      </c>
      <c r="E2388" s="18" t="s">
        <v>12</v>
      </c>
      <c r="F2388" s="18">
        <v>0</v>
      </c>
      <c r="G2388" s="18">
        <v>0</v>
      </c>
      <c r="H2388" s="18">
        <v>6</v>
      </c>
      <c r="I2388" s="39"/>
    </row>
    <row r="2389" spans="1:9" x14ac:dyDescent="0.25">
      <c r="A2389" s="18" t="s">
        <v>154</v>
      </c>
      <c r="B2389" s="18" t="s">
        <v>2340</v>
      </c>
      <c r="C2389" s="18" t="s">
        <v>32</v>
      </c>
      <c r="D2389" s="18" t="s">
        <v>11</v>
      </c>
      <c r="E2389" s="18" t="s">
        <v>12</v>
      </c>
      <c r="F2389" s="18">
        <v>0</v>
      </c>
      <c r="G2389" s="18">
        <v>0</v>
      </c>
      <c r="H2389" s="18">
        <v>7</v>
      </c>
      <c r="I2389" s="39"/>
    </row>
    <row r="2390" spans="1:9" ht="27" x14ac:dyDescent="0.25">
      <c r="A2390" s="18" t="s">
        <v>154</v>
      </c>
      <c r="B2390" s="18" t="s">
        <v>2341</v>
      </c>
      <c r="C2390" s="18" t="s">
        <v>66</v>
      </c>
      <c r="D2390" s="18" t="s">
        <v>11</v>
      </c>
      <c r="E2390" s="18" t="s">
        <v>12</v>
      </c>
      <c r="F2390" s="18">
        <v>0</v>
      </c>
      <c r="G2390" s="18">
        <v>0</v>
      </c>
      <c r="H2390" s="18">
        <v>10</v>
      </c>
      <c r="I2390" s="39"/>
    </row>
    <row r="2391" spans="1:9" x14ac:dyDescent="0.25">
      <c r="A2391" s="18" t="s">
        <v>154</v>
      </c>
      <c r="B2391" s="18" t="s">
        <v>2342</v>
      </c>
      <c r="C2391" s="18" t="s">
        <v>2343</v>
      </c>
      <c r="D2391" s="18" t="s">
        <v>11</v>
      </c>
      <c r="E2391" s="18" t="s">
        <v>12</v>
      </c>
      <c r="F2391" s="18">
        <v>0</v>
      </c>
      <c r="G2391" s="18">
        <v>0</v>
      </c>
      <c r="H2391" s="18">
        <v>1</v>
      </c>
      <c r="I2391" s="39"/>
    </row>
    <row r="2392" spans="1:9" x14ac:dyDescent="0.25">
      <c r="A2392" s="18" t="s">
        <v>154</v>
      </c>
      <c r="B2392" s="18" t="s">
        <v>2186</v>
      </c>
      <c r="C2392" s="18" t="s">
        <v>2187</v>
      </c>
      <c r="D2392" s="18" t="s">
        <v>11</v>
      </c>
      <c r="E2392" s="18" t="s">
        <v>12</v>
      </c>
      <c r="F2392" s="18">
        <v>0</v>
      </c>
      <c r="G2392" s="18">
        <v>0</v>
      </c>
      <c r="H2392" s="18">
        <v>4</v>
      </c>
      <c r="I2392" s="39"/>
    </row>
    <row r="2393" spans="1:9" x14ac:dyDescent="0.25">
      <c r="A2393" s="18" t="s">
        <v>154</v>
      </c>
      <c r="B2393" s="18" t="s">
        <v>2344</v>
      </c>
      <c r="C2393" s="18" t="s">
        <v>98</v>
      </c>
      <c r="D2393" s="18" t="s">
        <v>11</v>
      </c>
      <c r="E2393" s="18" t="s">
        <v>12</v>
      </c>
      <c r="F2393" s="18">
        <v>0</v>
      </c>
      <c r="G2393" s="18">
        <v>0</v>
      </c>
      <c r="H2393" s="18">
        <v>1</v>
      </c>
      <c r="I2393" s="39"/>
    </row>
    <row r="2394" spans="1:9" x14ac:dyDescent="0.25">
      <c r="A2394" s="18" t="s">
        <v>154</v>
      </c>
      <c r="B2394" s="18" t="s">
        <v>2345</v>
      </c>
      <c r="C2394" s="18" t="s">
        <v>2193</v>
      </c>
      <c r="D2394" s="18" t="s">
        <v>11</v>
      </c>
      <c r="E2394" s="18" t="s">
        <v>12</v>
      </c>
      <c r="F2394" s="18">
        <v>0</v>
      </c>
      <c r="G2394" s="18">
        <v>0</v>
      </c>
      <c r="H2394" s="18">
        <v>1</v>
      </c>
      <c r="I2394" s="39"/>
    </row>
    <row r="2395" spans="1:9" x14ac:dyDescent="0.25">
      <c r="A2395" s="18" t="s">
        <v>154</v>
      </c>
      <c r="B2395" s="18" t="s">
        <v>2334</v>
      </c>
      <c r="C2395" s="18" t="s">
        <v>155</v>
      </c>
      <c r="D2395" s="18" t="s">
        <v>11</v>
      </c>
      <c r="E2395" s="18" t="s">
        <v>12</v>
      </c>
      <c r="F2395" s="18">
        <v>0</v>
      </c>
      <c r="G2395" s="18">
        <v>0</v>
      </c>
      <c r="H2395" s="18">
        <v>13</v>
      </c>
      <c r="I2395" s="39"/>
    </row>
    <row r="2396" spans="1:9" x14ac:dyDescent="0.25">
      <c r="A2396" s="18" t="s">
        <v>154</v>
      </c>
      <c r="B2396" s="18" t="s">
        <v>2335</v>
      </c>
      <c r="C2396" s="18" t="s">
        <v>155</v>
      </c>
      <c r="D2396" s="18" t="s">
        <v>11</v>
      </c>
      <c r="E2396" s="18" t="s">
        <v>12</v>
      </c>
      <c r="F2396" s="18">
        <v>0</v>
      </c>
      <c r="G2396" s="18">
        <v>0</v>
      </c>
      <c r="H2396" s="18">
        <v>20</v>
      </c>
      <c r="I2396" s="39"/>
    </row>
    <row r="2397" spans="1:9" x14ac:dyDescent="0.25">
      <c r="A2397" s="18" t="s">
        <v>154</v>
      </c>
      <c r="B2397" s="18" t="s">
        <v>2336</v>
      </c>
      <c r="C2397" s="18" t="s">
        <v>155</v>
      </c>
      <c r="D2397" s="18" t="s">
        <v>11</v>
      </c>
      <c r="E2397" s="18" t="s">
        <v>12</v>
      </c>
      <c r="F2397" s="18">
        <v>0</v>
      </c>
      <c r="G2397" s="18">
        <v>0</v>
      </c>
      <c r="H2397" s="18">
        <v>1</v>
      </c>
      <c r="I2397" s="39"/>
    </row>
    <row r="2398" spans="1:9" x14ac:dyDescent="0.25">
      <c r="A2398" s="18" t="s">
        <v>154</v>
      </c>
      <c r="B2398" s="18" t="s">
        <v>2346</v>
      </c>
      <c r="C2398" s="18" t="s">
        <v>186</v>
      </c>
      <c r="D2398" s="18" t="s">
        <v>11</v>
      </c>
      <c r="E2398" s="18" t="s">
        <v>12</v>
      </c>
      <c r="F2398" s="18">
        <v>0</v>
      </c>
      <c r="G2398" s="18">
        <v>0</v>
      </c>
      <c r="H2398" s="18">
        <v>2</v>
      </c>
      <c r="I2398" s="39"/>
    </row>
    <row r="2399" spans="1:9" x14ac:dyDescent="0.25">
      <c r="A2399" s="18" t="s">
        <v>154</v>
      </c>
      <c r="B2399" s="18" t="s">
        <v>2347</v>
      </c>
      <c r="C2399" s="18" t="s">
        <v>193</v>
      </c>
      <c r="D2399" s="18" t="s">
        <v>11</v>
      </c>
      <c r="E2399" s="18" t="s">
        <v>57</v>
      </c>
      <c r="F2399" s="18">
        <v>0</v>
      </c>
      <c r="G2399" s="18">
        <v>0</v>
      </c>
      <c r="H2399" s="18">
        <v>40</v>
      </c>
      <c r="I2399" s="39"/>
    </row>
    <row r="2400" spans="1:9" x14ac:dyDescent="0.25">
      <c r="A2400" s="18" t="s">
        <v>154</v>
      </c>
      <c r="B2400" s="18" t="s">
        <v>2348</v>
      </c>
      <c r="C2400" s="18" t="s">
        <v>185</v>
      </c>
      <c r="D2400" s="18" t="s">
        <v>11</v>
      </c>
      <c r="E2400" s="18" t="s">
        <v>12</v>
      </c>
      <c r="F2400" s="18">
        <v>0</v>
      </c>
      <c r="G2400" s="18">
        <v>0</v>
      </c>
      <c r="H2400" s="18">
        <v>30</v>
      </c>
      <c r="I2400" s="39"/>
    </row>
    <row r="2401" spans="1:9" x14ac:dyDescent="0.25">
      <c r="A2401" s="18" t="s">
        <v>154</v>
      </c>
      <c r="B2401" s="18" t="s">
        <v>2349</v>
      </c>
      <c r="C2401" s="18" t="s">
        <v>2199</v>
      </c>
      <c r="D2401" s="18" t="s">
        <v>11</v>
      </c>
      <c r="E2401" s="18" t="s">
        <v>12</v>
      </c>
      <c r="F2401" s="18">
        <v>0</v>
      </c>
      <c r="G2401" s="18">
        <v>0</v>
      </c>
      <c r="H2401" s="18">
        <v>4</v>
      </c>
      <c r="I2401" s="39"/>
    </row>
    <row r="2402" spans="1:9" x14ac:dyDescent="0.25">
      <c r="A2402" s="18" t="s">
        <v>154</v>
      </c>
      <c r="B2402" s="18" t="s">
        <v>2350</v>
      </c>
      <c r="C2402" s="18" t="s">
        <v>55</v>
      </c>
      <c r="D2402" s="18" t="s">
        <v>11</v>
      </c>
      <c r="E2402" s="18" t="s">
        <v>12</v>
      </c>
      <c r="F2402" s="18">
        <v>0</v>
      </c>
      <c r="G2402" s="18">
        <v>0</v>
      </c>
      <c r="H2402" s="18">
        <v>5</v>
      </c>
      <c r="I2402" s="39"/>
    </row>
    <row r="2403" spans="1:9" x14ac:dyDescent="0.25">
      <c r="A2403" s="18" t="s">
        <v>154</v>
      </c>
      <c r="B2403" s="18" t="s">
        <v>2202</v>
      </c>
      <c r="C2403" s="18" t="s">
        <v>2203</v>
      </c>
      <c r="D2403" s="18" t="s">
        <v>11</v>
      </c>
      <c r="E2403" s="18" t="s">
        <v>35</v>
      </c>
      <c r="F2403" s="18">
        <v>0</v>
      </c>
      <c r="G2403" s="18">
        <v>0</v>
      </c>
      <c r="H2403" s="18" t="s">
        <v>115</v>
      </c>
      <c r="I2403" s="39"/>
    </row>
    <row r="2404" spans="1:9" x14ac:dyDescent="0.25">
      <c r="A2404" s="18" t="s">
        <v>154</v>
      </c>
      <c r="B2404" s="18" t="s">
        <v>2351</v>
      </c>
      <c r="C2404" s="18" t="s">
        <v>188</v>
      </c>
      <c r="D2404" s="18" t="s">
        <v>11</v>
      </c>
      <c r="E2404" s="18" t="s">
        <v>12</v>
      </c>
      <c r="F2404" s="18">
        <v>0</v>
      </c>
      <c r="G2404" s="18">
        <v>0</v>
      </c>
      <c r="H2404" s="18">
        <v>9</v>
      </c>
      <c r="I2404" s="39"/>
    </row>
    <row r="2405" spans="1:9" ht="27" x14ac:dyDescent="0.25">
      <c r="A2405" s="18" t="s">
        <v>154</v>
      </c>
      <c r="B2405" s="18" t="s">
        <v>2016</v>
      </c>
      <c r="C2405" s="18" t="s">
        <v>56</v>
      </c>
      <c r="D2405" s="18" t="s">
        <v>11</v>
      </c>
      <c r="E2405" s="18" t="s">
        <v>12</v>
      </c>
      <c r="F2405" s="18">
        <v>0</v>
      </c>
      <c r="G2405" s="18">
        <v>0</v>
      </c>
      <c r="H2405" s="18">
        <v>2</v>
      </c>
      <c r="I2405" s="39"/>
    </row>
    <row r="2406" spans="1:9" x14ac:dyDescent="0.25">
      <c r="A2406" s="18" t="s">
        <v>154</v>
      </c>
      <c r="B2406" s="18" t="s">
        <v>2331</v>
      </c>
      <c r="C2406" s="18" t="s">
        <v>102</v>
      </c>
      <c r="D2406" s="18" t="s">
        <v>11</v>
      </c>
      <c r="E2406" s="18" t="s">
        <v>12</v>
      </c>
      <c r="F2406" s="18">
        <v>0</v>
      </c>
      <c r="G2406" s="18">
        <v>0</v>
      </c>
      <c r="H2406" s="18">
        <v>3</v>
      </c>
      <c r="I2406" s="39"/>
    </row>
    <row r="2407" spans="1:9" x14ac:dyDescent="0.25">
      <c r="A2407" s="18" t="s">
        <v>154</v>
      </c>
      <c r="B2407" s="18" t="s">
        <v>2332</v>
      </c>
      <c r="C2407" s="18" t="s">
        <v>114</v>
      </c>
      <c r="D2407" s="18" t="s">
        <v>11</v>
      </c>
      <c r="E2407" s="18" t="s">
        <v>12</v>
      </c>
      <c r="F2407" s="18">
        <v>0</v>
      </c>
      <c r="G2407" s="18">
        <v>0</v>
      </c>
      <c r="H2407" s="18">
        <v>3</v>
      </c>
      <c r="I2407" s="39"/>
    </row>
    <row r="2408" spans="1:9" x14ac:dyDescent="0.25">
      <c r="A2408" s="18" t="s">
        <v>154</v>
      </c>
      <c r="B2408" s="18" t="s">
        <v>2333</v>
      </c>
      <c r="C2408" s="18" t="s">
        <v>235</v>
      </c>
      <c r="D2408" s="18" t="s">
        <v>11</v>
      </c>
      <c r="E2408" s="18" t="s">
        <v>12</v>
      </c>
      <c r="F2408" s="18">
        <v>0</v>
      </c>
      <c r="G2408" s="18">
        <v>0</v>
      </c>
      <c r="H2408" s="18">
        <v>5</v>
      </c>
      <c r="I2408" s="39"/>
    </row>
    <row r="2409" spans="1:9" x14ac:dyDescent="0.25">
      <c r="A2409" s="18" t="s">
        <v>154</v>
      </c>
      <c r="B2409" s="18" t="s">
        <v>2768</v>
      </c>
      <c r="C2409" s="18" t="s">
        <v>2193</v>
      </c>
      <c r="D2409" s="18" t="s">
        <v>11</v>
      </c>
      <c r="E2409" s="18" t="s">
        <v>12</v>
      </c>
      <c r="F2409" s="18">
        <v>0</v>
      </c>
      <c r="G2409" s="18">
        <v>0</v>
      </c>
      <c r="H2409" s="18">
        <v>3</v>
      </c>
      <c r="I2409" s="39"/>
    </row>
    <row r="2410" spans="1:9" x14ac:dyDescent="0.25">
      <c r="A2410" s="18"/>
      <c r="B2410" s="18" t="s">
        <v>2346</v>
      </c>
      <c r="C2410" s="18" t="s">
        <v>186</v>
      </c>
      <c r="D2410" s="18" t="s">
        <v>11</v>
      </c>
      <c r="E2410" s="18" t="s">
        <v>12</v>
      </c>
      <c r="F2410" s="18">
        <v>0</v>
      </c>
      <c r="G2410" s="18">
        <v>0</v>
      </c>
      <c r="H2410" s="18">
        <v>2</v>
      </c>
      <c r="I2410" s="39"/>
    </row>
    <row r="2411" spans="1:9" x14ac:dyDescent="0.25">
      <c r="A2411" s="18"/>
      <c r="B2411" s="18" t="s">
        <v>2347</v>
      </c>
      <c r="C2411" s="18" t="s">
        <v>193</v>
      </c>
      <c r="D2411" s="18" t="s">
        <v>11</v>
      </c>
      <c r="E2411" s="18" t="s">
        <v>12</v>
      </c>
      <c r="F2411" s="18">
        <v>0</v>
      </c>
      <c r="G2411" s="18">
        <v>0</v>
      </c>
      <c r="H2411" s="18">
        <v>40</v>
      </c>
      <c r="I2411" s="39"/>
    </row>
    <row r="2412" spans="1:9" x14ac:dyDescent="0.25">
      <c r="A2412" s="18"/>
      <c r="B2412" s="18" t="s">
        <v>2348</v>
      </c>
      <c r="C2412" s="18" t="s">
        <v>185</v>
      </c>
      <c r="D2412" s="18" t="s">
        <v>11</v>
      </c>
      <c r="E2412" s="18" t="s">
        <v>12</v>
      </c>
      <c r="F2412" s="18">
        <v>0</v>
      </c>
      <c r="G2412" s="18">
        <v>0</v>
      </c>
      <c r="H2412" s="18">
        <v>30</v>
      </c>
      <c r="I2412" s="39"/>
    </row>
    <row r="2413" spans="1:9" x14ac:dyDescent="0.25">
      <c r="A2413" s="18"/>
      <c r="B2413" s="18" t="s">
        <v>2349</v>
      </c>
      <c r="C2413" s="18" t="s">
        <v>2199</v>
      </c>
      <c r="D2413" s="18" t="s">
        <v>11</v>
      </c>
      <c r="E2413" s="18" t="s">
        <v>12</v>
      </c>
      <c r="F2413" s="18">
        <v>0</v>
      </c>
      <c r="G2413" s="18">
        <v>0</v>
      </c>
      <c r="H2413" s="35">
        <v>4</v>
      </c>
      <c r="I2413" s="39"/>
    </row>
    <row r="2414" spans="1:9" x14ac:dyDescent="0.25">
      <c r="A2414" s="18"/>
      <c r="B2414" s="18" t="s">
        <v>2350</v>
      </c>
      <c r="C2414" s="18" t="s">
        <v>55</v>
      </c>
      <c r="D2414" s="18" t="s">
        <v>11</v>
      </c>
      <c r="E2414" s="18" t="s">
        <v>12</v>
      </c>
      <c r="F2414" s="18">
        <v>0</v>
      </c>
      <c r="G2414" s="18">
        <v>0</v>
      </c>
      <c r="H2414" s="35">
        <v>5</v>
      </c>
      <c r="I2414" s="39"/>
    </row>
    <row r="2415" spans="1:9" x14ac:dyDescent="0.25">
      <c r="A2415" s="18"/>
      <c r="B2415" s="18" t="s">
        <v>2202</v>
      </c>
      <c r="C2415" s="18" t="s">
        <v>2203</v>
      </c>
      <c r="D2415" s="18" t="s">
        <v>11</v>
      </c>
      <c r="E2415" s="18" t="s">
        <v>12</v>
      </c>
      <c r="F2415" s="18">
        <v>0</v>
      </c>
      <c r="G2415" s="18">
        <v>0</v>
      </c>
      <c r="H2415" s="35" t="s">
        <v>115</v>
      </c>
      <c r="I2415" s="39"/>
    </row>
    <row r="2416" spans="1:9" x14ac:dyDescent="0.25">
      <c r="A2416" s="19"/>
      <c r="B2416" s="10" t="s">
        <v>2351</v>
      </c>
      <c r="C2416" s="10" t="s">
        <v>188</v>
      </c>
      <c r="D2416" s="18" t="s">
        <v>11</v>
      </c>
      <c r="E2416" s="11" t="s">
        <v>12</v>
      </c>
      <c r="F2416" s="19">
        <v>0</v>
      </c>
      <c r="G2416" s="19">
        <v>0</v>
      </c>
      <c r="H2416" s="35">
        <v>9</v>
      </c>
      <c r="I2416" s="39"/>
    </row>
    <row r="2417" spans="1:9" ht="27" x14ac:dyDescent="0.25">
      <c r="A2417" s="19"/>
      <c r="B2417" s="10" t="s">
        <v>2016</v>
      </c>
      <c r="C2417" s="10" t="s">
        <v>56</v>
      </c>
      <c r="D2417" s="18" t="s">
        <v>11</v>
      </c>
      <c r="E2417" s="11" t="s">
        <v>12</v>
      </c>
      <c r="F2417" s="19">
        <v>0</v>
      </c>
      <c r="G2417" s="19">
        <v>0</v>
      </c>
      <c r="H2417" s="35">
        <v>2</v>
      </c>
      <c r="I2417" s="39"/>
    </row>
    <row r="2418" spans="1:9" x14ac:dyDescent="0.25">
      <c r="A2418" s="19"/>
      <c r="B2418" s="10" t="s">
        <v>2182</v>
      </c>
      <c r="C2418" s="10" t="s">
        <v>32</v>
      </c>
      <c r="D2418" s="18" t="s">
        <v>11</v>
      </c>
      <c r="E2418" s="11" t="s">
        <v>12</v>
      </c>
      <c r="F2418" s="19">
        <v>0</v>
      </c>
      <c r="G2418" s="19">
        <v>0</v>
      </c>
      <c r="H2418" s="35">
        <v>7</v>
      </c>
      <c r="I2418" s="39"/>
    </row>
    <row r="2419" spans="1:9" ht="27" x14ac:dyDescent="0.25">
      <c r="A2419" s="19"/>
      <c r="B2419" s="10" t="s">
        <v>2183</v>
      </c>
      <c r="C2419" s="10" t="s">
        <v>66</v>
      </c>
      <c r="D2419" s="18" t="s">
        <v>11</v>
      </c>
      <c r="E2419" s="11" t="s">
        <v>12</v>
      </c>
      <c r="F2419" s="19">
        <v>0</v>
      </c>
      <c r="G2419" s="19">
        <v>0</v>
      </c>
      <c r="H2419" s="35">
        <v>10</v>
      </c>
      <c r="I2419" s="39"/>
    </row>
    <row r="2420" spans="1:9" x14ac:dyDescent="0.25">
      <c r="A2420" s="19"/>
      <c r="B2420" s="10" t="s">
        <v>2184</v>
      </c>
      <c r="C2420" s="10" t="s">
        <v>2185</v>
      </c>
      <c r="D2420" s="18" t="s">
        <v>11</v>
      </c>
      <c r="E2420" s="11" t="s">
        <v>12</v>
      </c>
      <c r="F2420" s="19">
        <v>0</v>
      </c>
      <c r="G2420" s="19">
        <v>0</v>
      </c>
      <c r="H2420" s="35">
        <v>1</v>
      </c>
      <c r="I2420" s="39"/>
    </row>
    <row r="2421" spans="1:9" x14ac:dyDescent="0.25">
      <c r="A2421" s="19"/>
      <c r="B2421" s="10" t="s">
        <v>2186</v>
      </c>
      <c r="C2421" s="10" t="s">
        <v>2187</v>
      </c>
      <c r="D2421" s="18" t="s">
        <v>11</v>
      </c>
      <c r="E2421" s="11" t="s">
        <v>12</v>
      </c>
      <c r="F2421" s="19">
        <v>0</v>
      </c>
      <c r="G2421" s="19">
        <v>0</v>
      </c>
      <c r="H2421" s="35">
        <v>4</v>
      </c>
      <c r="I2421" s="39"/>
    </row>
    <row r="2422" spans="1:9" x14ac:dyDescent="0.25">
      <c r="A2422" s="19"/>
      <c r="B2422" s="10" t="s">
        <v>2188</v>
      </c>
      <c r="C2422" s="10" t="s">
        <v>151</v>
      </c>
      <c r="D2422" s="18" t="s">
        <v>11</v>
      </c>
      <c r="E2422" s="11" t="s">
        <v>12</v>
      </c>
      <c r="F2422" s="19">
        <v>0</v>
      </c>
      <c r="G2422" s="19">
        <v>0</v>
      </c>
      <c r="H2422" s="35">
        <v>6</v>
      </c>
      <c r="I2422" s="39"/>
    </row>
    <row r="2423" spans="1:9" ht="27" x14ac:dyDescent="0.25">
      <c r="A2423" s="19"/>
      <c r="B2423" s="10" t="s">
        <v>2337</v>
      </c>
      <c r="C2423" s="10" t="s">
        <v>2191</v>
      </c>
      <c r="D2423" s="18" t="s">
        <v>11</v>
      </c>
      <c r="E2423" s="11" t="s">
        <v>12</v>
      </c>
      <c r="F2423" s="19">
        <v>0</v>
      </c>
      <c r="G2423" s="19">
        <v>0</v>
      </c>
      <c r="H2423" s="35">
        <v>20</v>
      </c>
      <c r="I2423" s="39"/>
    </row>
    <row r="2424" spans="1:9" x14ac:dyDescent="0.25">
      <c r="A2424" s="19"/>
      <c r="B2424" s="10" t="s">
        <v>2338</v>
      </c>
      <c r="C2424" s="10" t="s">
        <v>151</v>
      </c>
      <c r="D2424" s="18" t="s">
        <v>11</v>
      </c>
      <c r="E2424" s="11" t="s">
        <v>12</v>
      </c>
      <c r="F2424" s="19">
        <v>0</v>
      </c>
      <c r="G2424" s="19">
        <v>0</v>
      </c>
      <c r="H2424" s="35">
        <v>10</v>
      </c>
      <c r="I2424" s="39"/>
    </row>
    <row r="2425" spans="1:9" x14ac:dyDescent="0.25">
      <c r="A2425" s="19"/>
      <c r="B2425" s="10" t="s">
        <v>2339</v>
      </c>
      <c r="C2425" s="10" t="s">
        <v>151</v>
      </c>
      <c r="D2425" s="18" t="s">
        <v>11</v>
      </c>
      <c r="E2425" s="11" t="s">
        <v>12</v>
      </c>
      <c r="F2425" s="19">
        <v>0</v>
      </c>
      <c r="G2425" s="19">
        <v>0</v>
      </c>
      <c r="H2425" s="35">
        <v>6</v>
      </c>
      <c r="I2425" s="39"/>
    </row>
    <row r="2426" spans="1:9" x14ac:dyDescent="0.25">
      <c r="A2426" s="19"/>
      <c r="B2426" s="10" t="s">
        <v>2340</v>
      </c>
      <c r="C2426" s="10" t="s">
        <v>32</v>
      </c>
      <c r="D2426" s="18" t="s">
        <v>11</v>
      </c>
      <c r="E2426" s="11" t="s">
        <v>12</v>
      </c>
      <c r="F2426" s="19">
        <v>0</v>
      </c>
      <c r="G2426" s="19">
        <v>0</v>
      </c>
      <c r="H2426" s="35">
        <v>7</v>
      </c>
      <c r="I2426" s="39"/>
    </row>
    <row r="2427" spans="1:9" ht="27" x14ac:dyDescent="0.25">
      <c r="A2427" s="19"/>
      <c r="B2427" s="10" t="s">
        <v>2341</v>
      </c>
      <c r="C2427" s="10" t="s">
        <v>66</v>
      </c>
      <c r="D2427" s="18" t="s">
        <v>11</v>
      </c>
      <c r="E2427" s="11" t="s">
        <v>12</v>
      </c>
      <c r="F2427" s="19">
        <v>0</v>
      </c>
      <c r="G2427" s="19">
        <v>0</v>
      </c>
      <c r="H2427" s="35">
        <v>10</v>
      </c>
      <c r="I2427" s="39"/>
    </row>
    <row r="2428" spans="1:9" x14ac:dyDescent="0.25">
      <c r="A2428" s="19"/>
      <c r="B2428" s="10" t="s">
        <v>2342</v>
      </c>
      <c r="C2428" s="10" t="s">
        <v>2343</v>
      </c>
      <c r="D2428" s="18" t="s">
        <v>11</v>
      </c>
      <c r="E2428" s="11" t="s">
        <v>12</v>
      </c>
      <c r="F2428" s="19">
        <v>0</v>
      </c>
      <c r="G2428" s="19">
        <v>0</v>
      </c>
      <c r="H2428" s="35">
        <v>1</v>
      </c>
      <c r="I2428" s="39"/>
    </row>
    <row r="2429" spans="1:9" x14ac:dyDescent="0.25">
      <c r="A2429" s="19"/>
      <c r="B2429" s="10" t="s">
        <v>2186</v>
      </c>
      <c r="C2429" s="10" t="s">
        <v>2187</v>
      </c>
      <c r="D2429" s="18" t="s">
        <v>11</v>
      </c>
      <c r="E2429" s="11" t="s">
        <v>12</v>
      </c>
      <c r="F2429" s="19">
        <v>0</v>
      </c>
      <c r="G2429" s="19">
        <v>0</v>
      </c>
      <c r="H2429" s="35">
        <v>4</v>
      </c>
      <c r="I2429" s="39"/>
    </row>
    <row r="2430" spans="1:9" x14ac:dyDescent="0.25">
      <c r="A2430" s="19"/>
      <c r="B2430" s="10" t="s">
        <v>2344</v>
      </c>
      <c r="C2430" s="10" t="s">
        <v>98</v>
      </c>
      <c r="D2430" s="18" t="s">
        <v>11</v>
      </c>
      <c r="E2430" s="11" t="s">
        <v>12</v>
      </c>
      <c r="F2430" s="19">
        <v>0</v>
      </c>
      <c r="G2430" s="19">
        <v>0</v>
      </c>
      <c r="H2430" s="35">
        <v>1</v>
      </c>
      <c r="I2430" s="39"/>
    </row>
    <row r="2431" spans="1:9" x14ac:dyDescent="0.25">
      <c r="A2431" s="19"/>
      <c r="B2431" s="10" t="s">
        <v>2345</v>
      </c>
      <c r="C2431" s="10" t="s">
        <v>2193</v>
      </c>
      <c r="D2431" s="18" t="s">
        <v>11</v>
      </c>
      <c r="E2431" s="11" t="s">
        <v>12</v>
      </c>
      <c r="F2431" s="19">
        <v>0</v>
      </c>
      <c r="G2431" s="19">
        <v>0</v>
      </c>
      <c r="H2431" s="35">
        <v>1</v>
      </c>
      <c r="I2431" s="39"/>
    </row>
    <row r="2432" spans="1:9" x14ac:dyDescent="0.25">
      <c r="A2432" s="19"/>
      <c r="B2432" s="10" t="s">
        <v>2189</v>
      </c>
      <c r="C2432" s="10" t="s">
        <v>151</v>
      </c>
      <c r="D2432" s="18" t="s">
        <v>11</v>
      </c>
      <c r="E2432" s="11" t="s">
        <v>12</v>
      </c>
      <c r="F2432" s="19">
        <v>0</v>
      </c>
      <c r="G2432" s="19">
        <v>0</v>
      </c>
      <c r="H2432" s="35">
        <v>10</v>
      </c>
      <c r="I2432" s="39"/>
    </row>
    <row r="2433" spans="1:9" ht="27" x14ac:dyDescent="0.25">
      <c r="A2433" s="19"/>
      <c r="B2433" s="10" t="s">
        <v>2190</v>
      </c>
      <c r="C2433" s="10" t="s">
        <v>2191</v>
      </c>
      <c r="D2433" s="18" t="s">
        <v>11</v>
      </c>
      <c r="E2433" s="11" t="s">
        <v>12</v>
      </c>
      <c r="F2433" s="19">
        <v>0</v>
      </c>
      <c r="G2433" s="19">
        <v>0</v>
      </c>
      <c r="H2433" s="35">
        <v>20</v>
      </c>
      <c r="I2433" s="39"/>
    </row>
    <row r="2434" spans="1:9" x14ac:dyDescent="0.25">
      <c r="A2434" s="19"/>
      <c r="B2434" s="10" t="s">
        <v>2192</v>
      </c>
      <c r="C2434" s="10" t="s">
        <v>2193</v>
      </c>
      <c r="D2434" s="18" t="s">
        <v>11</v>
      </c>
      <c r="E2434" s="11" t="s">
        <v>12</v>
      </c>
      <c r="F2434" s="19">
        <v>0</v>
      </c>
      <c r="G2434" s="19">
        <v>0</v>
      </c>
      <c r="H2434" s="35">
        <v>1</v>
      </c>
      <c r="I2434" s="39"/>
    </row>
    <row r="2435" spans="1:9" x14ac:dyDescent="0.25">
      <c r="A2435" s="19"/>
      <c r="B2435" s="10" t="s">
        <v>2331</v>
      </c>
      <c r="C2435" s="10" t="s">
        <v>102</v>
      </c>
      <c r="D2435" s="18" t="s">
        <v>11</v>
      </c>
      <c r="E2435" s="11" t="s">
        <v>12</v>
      </c>
      <c r="F2435" s="19">
        <v>0</v>
      </c>
      <c r="G2435" s="19">
        <v>0</v>
      </c>
      <c r="H2435" s="35">
        <v>3</v>
      </c>
      <c r="I2435" s="39"/>
    </row>
    <row r="2436" spans="1:9" x14ac:dyDescent="0.25">
      <c r="A2436" s="19"/>
      <c r="B2436" s="10" t="s">
        <v>2332</v>
      </c>
      <c r="C2436" s="10" t="s">
        <v>114</v>
      </c>
      <c r="D2436" s="18" t="s">
        <v>11</v>
      </c>
      <c r="E2436" s="11" t="s">
        <v>12</v>
      </c>
      <c r="F2436" s="19">
        <v>0</v>
      </c>
      <c r="G2436" s="19">
        <v>0</v>
      </c>
      <c r="H2436" s="35">
        <v>3</v>
      </c>
      <c r="I2436" s="39"/>
    </row>
    <row r="2437" spans="1:9" x14ac:dyDescent="0.25">
      <c r="A2437" s="19"/>
      <c r="B2437" s="10" t="s">
        <v>2333</v>
      </c>
      <c r="C2437" s="10" t="s">
        <v>235</v>
      </c>
      <c r="D2437" s="18" t="s">
        <v>11</v>
      </c>
      <c r="E2437" s="11" t="s">
        <v>12</v>
      </c>
      <c r="F2437" s="19">
        <v>0</v>
      </c>
      <c r="G2437" s="19">
        <v>0</v>
      </c>
      <c r="H2437" s="35">
        <v>5</v>
      </c>
      <c r="I2437" s="39"/>
    </row>
    <row r="2438" spans="1:9" x14ac:dyDescent="0.25">
      <c r="A2438" s="19"/>
      <c r="B2438" s="10" t="s">
        <v>2194</v>
      </c>
      <c r="C2438" s="10" t="s">
        <v>98</v>
      </c>
      <c r="D2438" s="18" t="s">
        <v>11</v>
      </c>
      <c r="E2438" s="11" t="s">
        <v>12</v>
      </c>
      <c r="F2438" s="19">
        <v>0</v>
      </c>
      <c r="G2438" s="19">
        <v>0</v>
      </c>
      <c r="H2438" s="35">
        <v>1</v>
      </c>
      <c r="I2438" s="39"/>
    </row>
    <row r="2439" spans="1:9" x14ac:dyDescent="0.25">
      <c r="A2439" s="10" t="s">
        <v>154</v>
      </c>
      <c r="B2439" s="10" t="s">
        <v>2334</v>
      </c>
      <c r="C2439" s="10" t="s">
        <v>155</v>
      </c>
      <c r="D2439" s="18" t="s">
        <v>11</v>
      </c>
      <c r="E2439" s="11" t="s">
        <v>12</v>
      </c>
      <c r="F2439" s="19">
        <v>0</v>
      </c>
      <c r="G2439" s="19">
        <v>0</v>
      </c>
      <c r="H2439" s="35">
        <v>13</v>
      </c>
      <c r="I2439" s="39"/>
    </row>
    <row r="2440" spans="1:9" x14ac:dyDescent="0.25">
      <c r="A2440" s="10" t="s">
        <v>154</v>
      </c>
      <c r="B2440" s="10" t="s">
        <v>2335</v>
      </c>
      <c r="C2440" s="10" t="s">
        <v>155</v>
      </c>
      <c r="D2440" s="18" t="s">
        <v>11</v>
      </c>
      <c r="E2440" s="11" t="s">
        <v>12</v>
      </c>
      <c r="F2440" s="19">
        <v>0</v>
      </c>
      <c r="G2440" s="19">
        <v>0</v>
      </c>
      <c r="H2440" s="35">
        <v>20</v>
      </c>
      <c r="I2440" s="39"/>
    </row>
    <row r="2441" spans="1:9" x14ac:dyDescent="0.25">
      <c r="A2441" s="10" t="s">
        <v>154</v>
      </c>
      <c r="B2441" s="10" t="s">
        <v>2336</v>
      </c>
      <c r="C2441" s="10" t="s">
        <v>155</v>
      </c>
      <c r="D2441" s="18" t="s">
        <v>11</v>
      </c>
      <c r="E2441" s="11" t="s">
        <v>12</v>
      </c>
      <c r="F2441" s="19">
        <v>0</v>
      </c>
      <c r="G2441" s="19">
        <v>0</v>
      </c>
      <c r="H2441" s="35">
        <v>1</v>
      </c>
      <c r="I2441" s="39"/>
    </row>
    <row r="2442" spans="1:9" x14ac:dyDescent="0.25">
      <c r="A2442" s="10" t="s">
        <v>154</v>
      </c>
      <c r="B2442" s="10" t="s">
        <v>2195</v>
      </c>
      <c r="C2442" s="10" t="s">
        <v>114</v>
      </c>
      <c r="D2442" s="18" t="s">
        <v>11</v>
      </c>
      <c r="E2442" s="11" t="s">
        <v>12</v>
      </c>
      <c r="F2442" s="19">
        <v>0</v>
      </c>
      <c r="G2442" s="19">
        <v>0</v>
      </c>
      <c r="H2442" s="35">
        <v>3</v>
      </c>
      <c r="I2442" s="39"/>
    </row>
    <row r="2443" spans="1:9" x14ac:dyDescent="0.25">
      <c r="A2443" s="10" t="s">
        <v>154</v>
      </c>
      <c r="B2443" s="10" t="s">
        <v>2196</v>
      </c>
      <c r="C2443" s="10" t="s">
        <v>102</v>
      </c>
      <c r="D2443" s="18" t="s">
        <v>11</v>
      </c>
      <c r="E2443" s="11" t="s">
        <v>12</v>
      </c>
      <c r="F2443" s="19">
        <v>0</v>
      </c>
      <c r="G2443" s="19">
        <v>0</v>
      </c>
      <c r="H2443" s="35">
        <v>3</v>
      </c>
      <c r="I2443" s="39"/>
    </row>
    <row r="2444" spans="1:9" x14ac:dyDescent="0.25">
      <c r="A2444" s="10" t="s">
        <v>154</v>
      </c>
      <c r="B2444" s="10" t="s">
        <v>2197</v>
      </c>
      <c r="C2444" s="10" t="s">
        <v>235</v>
      </c>
      <c r="D2444" s="18" t="s">
        <v>11</v>
      </c>
      <c r="E2444" s="11" t="s">
        <v>12</v>
      </c>
      <c r="F2444" s="19">
        <v>0</v>
      </c>
      <c r="G2444" s="19">
        <v>0</v>
      </c>
      <c r="H2444" s="35">
        <v>5</v>
      </c>
      <c r="I2444" s="39"/>
    </row>
    <row r="2445" spans="1:9" x14ac:dyDescent="0.25">
      <c r="A2445" s="10" t="s">
        <v>154</v>
      </c>
      <c r="B2445" s="10" t="s">
        <v>2198</v>
      </c>
      <c r="C2445" s="10" t="s">
        <v>2199</v>
      </c>
      <c r="D2445" s="18" t="s">
        <v>11</v>
      </c>
      <c r="E2445" s="11" t="s">
        <v>12</v>
      </c>
      <c r="F2445" s="19">
        <v>0</v>
      </c>
      <c r="G2445" s="19">
        <v>0</v>
      </c>
      <c r="H2445" s="35">
        <v>4</v>
      </c>
      <c r="I2445" s="39"/>
    </row>
    <row r="2446" spans="1:9" x14ac:dyDescent="0.25">
      <c r="A2446" s="10" t="s">
        <v>154</v>
      </c>
      <c r="B2446" s="10" t="s">
        <v>2200</v>
      </c>
      <c r="C2446" s="10" t="s">
        <v>185</v>
      </c>
      <c r="D2446" s="18" t="s">
        <v>11</v>
      </c>
      <c r="E2446" s="11" t="s">
        <v>12</v>
      </c>
      <c r="F2446" s="19">
        <v>0</v>
      </c>
      <c r="G2446" s="19">
        <v>0</v>
      </c>
      <c r="H2446" s="35">
        <v>30</v>
      </c>
      <c r="I2446" s="39"/>
    </row>
    <row r="2447" spans="1:9" x14ac:dyDescent="0.25">
      <c r="A2447" s="10" t="s">
        <v>154</v>
      </c>
      <c r="B2447" s="10" t="s">
        <v>2201</v>
      </c>
      <c r="C2447" s="10" t="s">
        <v>188</v>
      </c>
      <c r="D2447" s="18" t="s">
        <v>11</v>
      </c>
      <c r="E2447" s="11" t="s">
        <v>12</v>
      </c>
      <c r="F2447" s="19">
        <v>0</v>
      </c>
      <c r="G2447" s="19">
        <v>0</v>
      </c>
      <c r="H2447" s="35">
        <v>9</v>
      </c>
      <c r="I2447" s="39"/>
    </row>
    <row r="2448" spans="1:9" x14ac:dyDescent="0.25">
      <c r="A2448" s="10" t="s">
        <v>154</v>
      </c>
      <c r="B2448" s="10" t="s">
        <v>2202</v>
      </c>
      <c r="C2448" s="10" t="s">
        <v>2203</v>
      </c>
      <c r="D2448" s="18" t="s">
        <v>11</v>
      </c>
      <c r="E2448" s="11" t="s">
        <v>35</v>
      </c>
      <c r="F2448" s="19">
        <v>0</v>
      </c>
      <c r="G2448" s="19">
        <v>0</v>
      </c>
      <c r="H2448" s="35" t="s">
        <v>115</v>
      </c>
      <c r="I2448" s="39"/>
    </row>
    <row r="2449" spans="1:9" x14ac:dyDescent="0.25">
      <c r="A2449" s="10" t="s">
        <v>154</v>
      </c>
      <c r="B2449" s="10" t="s">
        <v>2204</v>
      </c>
      <c r="C2449" s="10" t="s">
        <v>186</v>
      </c>
      <c r="D2449" s="18" t="s">
        <v>11</v>
      </c>
      <c r="E2449" s="11" t="s">
        <v>12</v>
      </c>
      <c r="F2449" s="19">
        <v>0</v>
      </c>
      <c r="G2449" s="19">
        <v>0</v>
      </c>
      <c r="H2449" s="35">
        <v>2</v>
      </c>
      <c r="I2449" s="39"/>
    </row>
    <row r="2450" spans="1:9" x14ac:dyDescent="0.25">
      <c r="A2450" s="10" t="s">
        <v>154</v>
      </c>
      <c r="B2450" s="10" t="s">
        <v>2205</v>
      </c>
      <c r="C2450" s="10" t="s">
        <v>193</v>
      </c>
      <c r="D2450" s="18" t="s">
        <v>11</v>
      </c>
      <c r="E2450" s="11" t="s">
        <v>57</v>
      </c>
      <c r="F2450" s="19">
        <v>0</v>
      </c>
      <c r="G2450" s="19">
        <v>0</v>
      </c>
      <c r="H2450" s="35">
        <v>40</v>
      </c>
      <c r="I2450" s="39"/>
    </row>
    <row r="2451" spans="1:9" x14ac:dyDescent="0.25">
      <c r="A2451" s="10" t="s">
        <v>154</v>
      </c>
      <c r="B2451" s="10" t="s">
        <v>2206</v>
      </c>
      <c r="C2451" s="10" t="s">
        <v>55</v>
      </c>
      <c r="D2451" s="18" t="s">
        <v>11</v>
      </c>
      <c r="E2451" s="11" t="s">
        <v>12</v>
      </c>
      <c r="F2451" s="19">
        <v>0</v>
      </c>
      <c r="G2451" s="19">
        <v>0</v>
      </c>
      <c r="H2451" s="35">
        <v>5</v>
      </c>
      <c r="I2451" s="39"/>
    </row>
    <row r="2452" spans="1:9" ht="27" x14ac:dyDescent="0.25">
      <c r="A2452" s="10" t="s">
        <v>154</v>
      </c>
      <c r="B2452" s="10" t="s">
        <v>2207</v>
      </c>
      <c r="C2452" s="10" t="s">
        <v>56</v>
      </c>
      <c r="D2452" s="18" t="s">
        <v>11</v>
      </c>
      <c r="E2452" s="11" t="s">
        <v>12</v>
      </c>
      <c r="F2452" s="19">
        <v>0</v>
      </c>
      <c r="G2452" s="19">
        <v>0</v>
      </c>
      <c r="H2452" s="35">
        <v>2</v>
      </c>
      <c r="I2452" s="39"/>
    </row>
    <row r="2453" spans="1:9" x14ac:dyDescent="0.25">
      <c r="A2453" s="10" t="s">
        <v>183</v>
      </c>
      <c r="B2453" s="10" t="s">
        <v>1251</v>
      </c>
      <c r="C2453" s="10" t="s">
        <v>73</v>
      </c>
      <c r="D2453" s="18" t="s">
        <v>11</v>
      </c>
      <c r="E2453" s="11" t="s">
        <v>12</v>
      </c>
      <c r="F2453" s="19">
        <v>0</v>
      </c>
      <c r="G2453" s="19">
        <v>0</v>
      </c>
      <c r="H2453" s="35">
        <v>15</v>
      </c>
      <c r="I2453" s="39"/>
    </row>
    <row r="2454" spans="1:9" ht="27" x14ac:dyDescent="0.25">
      <c r="A2454" s="10" t="s">
        <v>183</v>
      </c>
      <c r="B2454" s="10" t="s">
        <v>1252</v>
      </c>
      <c r="C2454" s="10" t="s">
        <v>724</v>
      </c>
      <c r="D2454" s="18" t="s">
        <v>11</v>
      </c>
      <c r="E2454" s="11" t="s">
        <v>12</v>
      </c>
      <c r="F2454" s="19">
        <v>0</v>
      </c>
      <c r="G2454" s="19">
        <v>0</v>
      </c>
      <c r="H2454" s="35">
        <v>100</v>
      </c>
      <c r="I2454" s="39"/>
    </row>
    <row r="2455" spans="1:9" x14ac:dyDescent="0.25">
      <c r="A2455" s="10" t="s">
        <v>183</v>
      </c>
      <c r="B2455" s="10" t="s">
        <v>1253</v>
      </c>
      <c r="C2455" s="10" t="s">
        <v>196</v>
      </c>
      <c r="D2455" s="18" t="s">
        <v>11</v>
      </c>
      <c r="E2455" s="11" t="s">
        <v>12</v>
      </c>
      <c r="F2455" s="19">
        <v>0</v>
      </c>
      <c r="G2455" s="19">
        <v>0</v>
      </c>
      <c r="H2455" s="35">
        <v>20</v>
      </c>
      <c r="I2455" s="39"/>
    </row>
    <row r="2456" spans="1:9" ht="27" x14ac:dyDescent="0.25">
      <c r="A2456" s="10" t="s">
        <v>183</v>
      </c>
      <c r="B2456" s="10" t="s">
        <v>1254</v>
      </c>
      <c r="C2456" s="10" t="s">
        <v>19</v>
      </c>
      <c r="D2456" s="18" t="s">
        <v>11</v>
      </c>
      <c r="E2456" s="11" t="s">
        <v>12</v>
      </c>
      <c r="F2456" s="19">
        <v>0</v>
      </c>
      <c r="G2456" s="19">
        <v>0</v>
      </c>
      <c r="H2456" s="35">
        <v>400</v>
      </c>
      <c r="I2456" s="39"/>
    </row>
    <row r="2457" spans="1:9" x14ac:dyDescent="0.25">
      <c r="A2457" s="10" t="s">
        <v>183</v>
      </c>
      <c r="B2457" s="10" t="s">
        <v>1255</v>
      </c>
      <c r="C2457" s="10" t="s">
        <v>221</v>
      </c>
      <c r="D2457" s="18" t="s">
        <v>11</v>
      </c>
      <c r="E2457" s="11" t="s">
        <v>12</v>
      </c>
      <c r="F2457" s="19">
        <v>0</v>
      </c>
      <c r="G2457" s="19">
        <v>0</v>
      </c>
      <c r="H2457" s="35">
        <v>3</v>
      </c>
      <c r="I2457" s="39"/>
    </row>
    <row r="2458" spans="1:9" x14ac:dyDescent="0.25">
      <c r="A2458" s="10" t="s">
        <v>183</v>
      </c>
      <c r="B2458" s="10" t="s">
        <v>1256</v>
      </c>
      <c r="C2458" s="10" t="s">
        <v>110</v>
      </c>
      <c r="D2458" s="18" t="s">
        <v>11</v>
      </c>
      <c r="E2458" s="11" t="s">
        <v>12</v>
      </c>
      <c r="F2458" s="19">
        <v>0</v>
      </c>
      <c r="G2458" s="19">
        <v>0</v>
      </c>
      <c r="H2458" s="35">
        <v>100</v>
      </c>
      <c r="I2458" s="39"/>
    </row>
    <row r="2459" spans="1:9" x14ac:dyDescent="0.25">
      <c r="A2459" s="10" t="s">
        <v>183</v>
      </c>
      <c r="B2459" s="10" t="s">
        <v>1257</v>
      </c>
      <c r="C2459" s="10" t="s">
        <v>13</v>
      </c>
      <c r="D2459" s="18" t="s">
        <v>11</v>
      </c>
      <c r="E2459" s="11" t="s">
        <v>12</v>
      </c>
      <c r="F2459" s="19">
        <v>0</v>
      </c>
      <c r="G2459" s="19">
        <v>0</v>
      </c>
      <c r="H2459" s="35">
        <v>400</v>
      </c>
      <c r="I2459" s="39"/>
    </row>
    <row r="2460" spans="1:9" ht="40.5" x14ac:dyDescent="0.25">
      <c r="A2460" s="10" t="s">
        <v>183</v>
      </c>
      <c r="B2460" s="10" t="s">
        <v>1258</v>
      </c>
      <c r="C2460" s="10" t="s">
        <v>176</v>
      </c>
      <c r="D2460" s="18" t="s">
        <v>11</v>
      </c>
      <c r="E2460" s="11" t="s">
        <v>12</v>
      </c>
      <c r="F2460" s="19">
        <v>0</v>
      </c>
      <c r="G2460" s="19">
        <v>0</v>
      </c>
      <c r="H2460" s="35">
        <v>20</v>
      </c>
      <c r="I2460" s="39"/>
    </row>
    <row r="2461" spans="1:9" x14ac:dyDescent="0.25">
      <c r="A2461" s="10" t="s">
        <v>183</v>
      </c>
      <c r="B2461" s="10" t="s">
        <v>1259</v>
      </c>
      <c r="C2461" s="10" t="s">
        <v>180</v>
      </c>
      <c r="D2461" s="18" t="s">
        <v>11</v>
      </c>
      <c r="E2461" s="11" t="s">
        <v>12</v>
      </c>
      <c r="F2461" s="19">
        <v>0</v>
      </c>
      <c r="G2461" s="19">
        <v>0</v>
      </c>
      <c r="H2461" s="35">
        <v>15</v>
      </c>
      <c r="I2461" s="39"/>
    </row>
    <row r="2462" spans="1:9" x14ac:dyDescent="0.25">
      <c r="A2462" s="10" t="s">
        <v>183</v>
      </c>
      <c r="B2462" s="10" t="s">
        <v>1260</v>
      </c>
      <c r="C2462" s="10" t="s">
        <v>22</v>
      </c>
      <c r="D2462" s="18" t="s">
        <v>11</v>
      </c>
      <c r="E2462" s="11" t="s">
        <v>12</v>
      </c>
      <c r="F2462" s="19">
        <v>0</v>
      </c>
      <c r="G2462" s="19">
        <v>0</v>
      </c>
      <c r="H2462" s="35">
        <v>10</v>
      </c>
      <c r="I2462" s="39"/>
    </row>
    <row r="2463" spans="1:9" x14ac:dyDescent="0.25">
      <c r="A2463" s="10" t="s">
        <v>183</v>
      </c>
      <c r="B2463" s="10" t="s">
        <v>1261</v>
      </c>
      <c r="C2463" s="10" t="s">
        <v>175</v>
      </c>
      <c r="D2463" s="18" t="s">
        <v>11</v>
      </c>
      <c r="E2463" s="11" t="s">
        <v>12</v>
      </c>
      <c r="F2463" s="19">
        <v>0</v>
      </c>
      <c r="G2463" s="19">
        <v>0</v>
      </c>
      <c r="H2463" s="35">
        <v>30</v>
      </c>
      <c r="I2463" s="39"/>
    </row>
    <row r="2464" spans="1:9" x14ac:dyDescent="0.25">
      <c r="A2464" s="10" t="s">
        <v>183</v>
      </c>
      <c r="B2464" s="10" t="s">
        <v>1262</v>
      </c>
      <c r="C2464" s="10" t="s">
        <v>14</v>
      </c>
      <c r="D2464" s="18" t="s">
        <v>11</v>
      </c>
      <c r="E2464" s="11" t="s">
        <v>12</v>
      </c>
      <c r="F2464" s="19">
        <v>0</v>
      </c>
      <c r="G2464" s="19">
        <v>0</v>
      </c>
      <c r="H2464" s="35">
        <v>100</v>
      </c>
      <c r="I2464" s="39"/>
    </row>
    <row r="2465" spans="1:9" ht="27" x14ac:dyDescent="0.25">
      <c r="A2465" s="10" t="s">
        <v>183</v>
      </c>
      <c r="B2465" s="10" t="s">
        <v>1263</v>
      </c>
      <c r="C2465" s="10" t="s">
        <v>18</v>
      </c>
      <c r="D2465" s="18" t="s">
        <v>11</v>
      </c>
      <c r="E2465" s="11" t="s">
        <v>12</v>
      </c>
      <c r="F2465" s="19">
        <v>0</v>
      </c>
      <c r="G2465" s="19">
        <v>0</v>
      </c>
      <c r="H2465" s="35">
        <v>10000</v>
      </c>
      <c r="I2465" s="39"/>
    </row>
    <row r="2466" spans="1:9" x14ac:dyDescent="0.25">
      <c r="A2466" s="10" t="s">
        <v>183</v>
      </c>
      <c r="B2466" s="10" t="s">
        <v>1264</v>
      </c>
      <c r="C2466" s="10" t="s">
        <v>722</v>
      </c>
      <c r="D2466" s="18" t="s">
        <v>11</v>
      </c>
      <c r="E2466" s="11" t="s">
        <v>12</v>
      </c>
      <c r="F2466" s="19">
        <v>0</v>
      </c>
      <c r="G2466" s="19">
        <v>0</v>
      </c>
      <c r="H2466" s="35">
        <v>50</v>
      </c>
      <c r="I2466" s="39"/>
    </row>
    <row r="2467" spans="1:9" x14ac:dyDescent="0.25">
      <c r="A2467" s="10" t="s">
        <v>183</v>
      </c>
      <c r="B2467" s="10" t="s">
        <v>1265</v>
      </c>
      <c r="C2467" s="10" t="s">
        <v>725</v>
      </c>
      <c r="D2467" s="18" t="s">
        <v>11</v>
      </c>
      <c r="E2467" s="11" t="s">
        <v>12</v>
      </c>
      <c r="F2467" s="19">
        <v>0</v>
      </c>
      <c r="G2467" s="19">
        <v>0</v>
      </c>
      <c r="H2467" s="35">
        <v>10</v>
      </c>
      <c r="I2467" s="39"/>
    </row>
    <row r="2468" spans="1:9" x14ac:dyDescent="0.25">
      <c r="A2468" s="10" t="s">
        <v>247</v>
      </c>
      <c r="B2468" s="10" t="s">
        <v>1916</v>
      </c>
      <c r="C2468" s="10" t="s">
        <v>52</v>
      </c>
      <c r="D2468" s="18" t="s">
        <v>11</v>
      </c>
      <c r="E2468" s="11" t="s">
        <v>12</v>
      </c>
      <c r="F2468" s="19">
        <v>0</v>
      </c>
      <c r="G2468" s="19">
        <v>0</v>
      </c>
      <c r="H2468" s="35">
        <v>20</v>
      </c>
      <c r="I2468" s="39"/>
    </row>
    <row r="2469" spans="1:9" x14ac:dyDescent="0.25">
      <c r="A2469" s="10" t="s">
        <v>128</v>
      </c>
      <c r="B2469" s="10" t="s">
        <v>1917</v>
      </c>
      <c r="C2469" s="10" t="s">
        <v>587</v>
      </c>
      <c r="D2469" s="18" t="s">
        <v>11</v>
      </c>
      <c r="E2469" s="11" t="s">
        <v>12</v>
      </c>
      <c r="F2469" s="19">
        <v>0</v>
      </c>
      <c r="G2469" s="19">
        <v>0</v>
      </c>
      <c r="H2469" s="35">
        <v>100</v>
      </c>
      <c r="I2469" s="39"/>
    </row>
    <row r="2470" spans="1:9" x14ac:dyDescent="0.25">
      <c r="A2470" s="10" t="s">
        <v>128</v>
      </c>
      <c r="B2470" s="10" t="s">
        <v>1918</v>
      </c>
      <c r="C2470" s="10" t="s">
        <v>27</v>
      </c>
      <c r="D2470" s="18" t="s">
        <v>11</v>
      </c>
      <c r="E2470" s="11" t="s">
        <v>12</v>
      </c>
      <c r="F2470" s="19">
        <v>0</v>
      </c>
      <c r="G2470" s="19">
        <v>0</v>
      </c>
      <c r="H2470" s="35">
        <v>6</v>
      </c>
      <c r="I2470" s="39"/>
    </row>
    <row r="2471" spans="1:9" ht="27" x14ac:dyDescent="0.25">
      <c r="A2471" s="10" t="s">
        <v>128</v>
      </c>
      <c r="B2471" s="10" t="s">
        <v>1919</v>
      </c>
      <c r="C2471" s="10" t="s">
        <v>31</v>
      </c>
      <c r="D2471" s="18" t="s">
        <v>11</v>
      </c>
      <c r="E2471" s="11" t="s">
        <v>12</v>
      </c>
      <c r="F2471" s="19">
        <v>0</v>
      </c>
      <c r="G2471" s="19">
        <v>0</v>
      </c>
      <c r="H2471" s="35">
        <v>6</v>
      </c>
      <c r="I2471" s="39"/>
    </row>
    <row r="2472" spans="1:9" x14ac:dyDescent="0.25">
      <c r="A2472" s="10" t="s">
        <v>128</v>
      </c>
      <c r="B2472" s="10" t="s">
        <v>1920</v>
      </c>
      <c r="C2472" s="10" t="s">
        <v>239</v>
      </c>
      <c r="D2472" s="18" t="s">
        <v>11</v>
      </c>
      <c r="E2472" s="11" t="s">
        <v>12</v>
      </c>
      <c r="F2472" s="19">
        <v>0</v>
      </c>
      <c r="G2472" s="19">
        <v>0</v>
      </c>
      <c r="H2472" s="35">
        <v>50</v>
      </c>
      <c r="I2472" s="39"/>
    </row>
    <row r="2473" spans="1:9" ht="27" x14ac:dyDescent="0.25">
      <c r="A2473" s="10" t="s">
        <v>128</v>
      </c>
      <c r="B2473" s="10" t="s">
        <v>1921</v>
      </c>
      <c r="C2473" s="10" t="s">
        <v>1035</v>
      </c>
      <c r="D2473" s="18" t="s">
        <v>11</v>
      </c>
      <c r="E2473" s="11" t="s">
        <v>12</v>
      </c>
      <c r="F2473" s="19">
        <v>0</v>
      </c>
      <c r="G2473" s="19">
        <v>0</v>
      </c>
      <c r="H2473" s="35">
        <v>50</v>
      </c>
      <c r="I2473" s="39"/>
    </row>
    <row r="2474" spans="1:9" x14ac:dyDescent="0.25">
      <c r="A2474" s="10" t="s">
        <v>128</v>
      </c>
      <c r="B2474" s="10" t="s">
        <v>1922</v>
      </c>
      <c r="C2474" s="10" t="s">
        <v>1328</v>
      </c>
      <c r="D2474" s="18" t="s">
        <v>11</v>
      </c>
      <c r="E2474" s="11" t="s">
        <v>12</v>
      </c>
      <c r="F2474" s="19">
        <v>0</v>
      </c>
      <c r="G2474" s="19">
        <v>0</v>
      </c>
      <c r="H2474" s="35">
        <v>800</v>
      </c>
      <c r="I2474" s="39"/>
    </row>
    <row r="2475" spans="1:9" ht="27" x14ac:dyDescent="0.25">
      <c r="A2475" s="10" t="s">
        <v>128</v>
      </c>
      <c r="B2475" s="10" t="s">
        <v>1923</v>
      </c>
      <c r="C2475" s="10" t="s">
        <v>96</v>
      </c>
      <c r="D2475" s="18" t="s">
        <v>11</v>
      </c>
      <c r="E2475" s="11" t="s">
        <v>12</v>
      </c>
      <c r="F2475" s="19">
        <v>0</v>
      </c>
      <c r="G2475" s="19">
        <v>0</v>
      </c>
      <c r="H2475" s="35">
        <v>2</v>
      </c>
      <c r="I2475" s="39"/>
    </row>
    <row r="2476" spans="1:9" x14ac:dyDescent="0.25">
      <c r="A2476" s="10" t="s">
        <v>128</v>
      </c>
      <c r="B2476" s="10" t="s">
        <v>1924</v>
      </c>
      <c r="C2476" s="10" t="s">
        <v>30</v>
      </c>
      <c r="D2476" s="18" t="s">
        <v>11</v>
      </c>
      <c r="E2476" s="11" t="s">
        <v>12</v>
      </c>
      <c r="F2476" s="19">
        <v>0</v>
      </c>
      <c r="G2476" s="19">
        <v>0</v>
      </c>
      <c r="H2476" s="35">
        <v>20</v>
      </c>
      <c r="I2476" s="39"/>
    </row>
    <row r="2477" spans="1:9" ht="27" x14ac:dyDescent="0.25">
      <c r="A2477" s="10" t="s">
        <v>128</v>
      </c>
      <c r="B2477" s="10" t="s">
        <v>1925</v>
      </c>
      <c r="C2477" s="10" t="s">
        <v>589</v>
      </c>
      <c r="D2477" s="18" t="s">
        <v>11</v>
      </c>
      <c r="E2477" s="11" t="s">
        <v>25</v>
      </c>
      <c r="F2477" s="19">
        <v>0</v>
      </c>
      <c r="G2477" s="19">
        <v>0</v>
      </c>
      <c r="H2477" s="35">
        <v>15</v>
      </c>
      <c r="I2477" s="39"/>
    </row>
    <row r="2478" spans="1:9" x14ac:dyDescent="0.25">
      <c r="A2478" s="10" t="s">
        <v>128</v>
      </c>
      <c r="B2478" s="10" t="s">
        <v>1926</v>
      </c>
      <c r="C2478" s="10" t="s">
        <v>239</v>
      </c>
      <c r="D2478" s="18" t="s">
        <v>11</v>
      </c>
      <c r="E2478" s="11" t="s">
        <v>12</v>
      </c>
      <c r="F2478" s="19">
        <v>0</v>
      </c>
      <c r="G2478" s="19">
        <v>0</v>
      </c>
      <c r="H2478" s="35">
        <v>100</v>
      </c>
      <c r="I2478" s="39"/>
    </row>
    <row r="2479" spans="1:9" x14ac:dyDescent="0.25">
      <c r="A2479" s="10" t="s">
        <v>128</v>
      </c>
      <c r="B2479" s="10" t="s">
        <v>1927</v>
      </c>
      <c r="C2479" s="10" t="s">
        <v>231</v>
      </c>
      <c r="D2479" s="18" t="s">
        <v>11</v>
      </c>
      <c r="E2479" s="11" t="s">
        <v>12</v>
      </c>
      <c r="F2479" s="19">
        <v>0</v>
      </c>
      <c r="G2479" s="19">
        <v>0</v>
      </c>
      <c r="H2479" s="35">
        <v>5</v>
      </c>
      <c r="I2479" s="39"/>
    </row>
    <row r="2480" spans="1:9" x14ac:dyDescent="0.25">
      <c r="A2480" s="10" t="s">
        <v>128</v>
      </c>
      <c r="B2480" s="10" t="s">
        <v>1928</v>
      </c>
      <c r="C2480" s="10" t="s">
        <v>86</v>
      </c>
      <c r="D2480" s="18" t="s">
        <v>11</v>
      </c>
      <c r="E2480" s="11" t="s">
        <v>47</v>
      </c>
      <c r="F2480" s="19">
        <v>0</v>
      </c>
      <c r="G2480" s="19">
        <v>0</v>
      </c>
      <c r="H2480" s="35">
        <v>15</v>
      </c>
      <c r="I2480" s="39"/>
    </row>
    <row r="2481" spans="1:9" x14ac:dyDescent="0.25">
      <c r="A2481" s="10" t="s">
        <v>128</v>
      </c>
      <c r="B2481" s="10" t="s">
        <v>1929</v>
      </c>
      <c r="C2481" s="10" t="s">
        <v>92</v>
      </c>
      <c r="D2481" s="18" t="s">
        <v>11</v>
      </c>
      <c r="E2481" s="11" t="s">
        <v>35</v>
      </c>
      <c r="F2481" s="19">
        <v>0</v>
      </c>
      <c r="G2481" s="19">
        <v>0</v>
      </c>
      <c r="H2481" s="35" t="s">
        <v>115</v>
      </c>
      <c r="I2481" s="39"/>
    </row>
    <row r="2482" spans="1:9" x14ac:dyDescent="0.25">
      <c r="A2482" s="10" t="s">
        <v>128</v>
      </c>
      <c r="B2482" s="10" t="s">
        <v>1930</v>
      </c>
      <c r="C2482" s="10" t="s">
        <v>1110</v>
      </c>
      <c r="D2482" s="18" t="s">
        <v>11</v>
      </c>
      <c r="E2482" s="11" t="s">
        <v>12</v>
      </c>
      <c r="F2482" s="19">
        <v>0</v>
      </c>
      <c r="G2482" s="19">
        <v>0</v>
      </c>
      <c r="H2482" s="35">
        <v>440</v>
      </c>
      <c r="I2482" s="39"/>
    </row>
    <row r="2483" spans="1:9" x14ac:dyDescent="0.25">
      <c r="A2483" s="10" t="s">
        <v>128</v>
      </c>
      <c r="B2483" s="10" t="s">
        <v>1931</v>
      </c>
      <c r="C2483" s="10" t="s">
        <v>262</v>
      </c>
      <c r="D2483" s="18" t="s">
        <v>11</v>
      </c>
      <c r="E2483" s="11" t="s">
        <v>12</v>
      </c>
      <c r="F2483" s="19">
        <v>0</v>
      </c>
      <c r="G2483" s="19">
        <v>0</v>
      </c>
      <c r="H2483" s="35">
        <v>1000</v>
      </c>
      <c r="I2483" s="39"/>
    </row>
    <row r="2484" spans="1:9" x14ac:dyDescent="0.25">
      <c r="A2484" s="10" t="s">
        <v>128</v>
      </c>
      <c r="B2484" s="10" t="s">
        <v>1932</v>
      </c>
      <c r="C2484" s="10" t="s">
        <v>124</v>
      </c>
      <c r="D2484" s="18" t="s">
        <v>11</v>
      </c>
      <c r="E2484" s="11" t="s">
        <v>12</v>
      </c>
      <c r="F2484" s="19">
        <v>0</v>
      </c>
      <c r="G2484" s="19">
        <v>0</v>
      </c>
      <c r="H2484" s="35">
        <v>10</v>
      </c>
      <c r="I2484" s="39"/>
    </row>
    <row r="2485" spans="1:9" x14ac:dyDescent="0.25">
      <c r="A2485" s="10" t="s">
        <v>128</v>
      </c>
      <c r="B2485" s="10" t="s">
        <v>1933</v>
      </c>
      <c r="C2485" s="10" t="s">
        <v>1934</v>
      </c>
      <c r="D2485" s="18" t="s">
        <v>11</v>
      </c>
      <c r="E2485" s="11" t="s">
        <v>12</v>
      </c>
      <c r="F2485" s="19">
        <v>0</v>
      </c>
      <c r="G2485" s="19">
        <v>0</v>
      </c>
      <c r="H2485" s="35">
        <v>6</v>
      </c>
      <c r="I2485" s="39"/>
    </row>
    <row r="2486" spans="1:9" ht="27" x14ac:dyDescent="0.25">
      <c r="A2486" s="10" t="s">
        <v>128</v>
      </c>
      <c r="B2486" s="10" t="s">
        <v>1935</v>
      </c>
      <c r="C2486" s="10" t="s">
        <v>96</v>
      </c>
      <c r="D2486" s="18" t="s">
        <v>11</v>
      </c>
      <c r="E2486" s="11" t="s">
        <v>12</v>
      </c>
      <c r="F2486" s="19">
        <v>0</v>
      </c>
      <c r="G2486" s="19">
        <v>0</v>
      </c>
      <c r="H2486" s="35">
        <v>4</v>
      </c>
      <c r="I2486" s="39"/>
    </row>
    <row r="2487" spans="1:9" x14ac:dyDescent="0.25">
      <c r="A2487" s="10" t="s">
        <v>128</v>
      </c>
      <c r="B2487" s="10" t="s">
        <v>1936</v>
      </c>
      <c r="C2487" s="10" t="s">
        <v>26</v>
      </c>
      <c r="D2487" s="18" t="s">
        <v>11</v>
      </c>
      <c r="E2487" s="11" t="s">
        <v>12</v>
      </c>
      <c r="F2487" s="19">
        <v>0</v>
      </c>
      <c r="G2487" s="19">
        <v>0</v>
      </c>
      <c r="H2487" s="35">
        <v>200</v>
      </c>
      <c r="I2487" s="39"/>
    </row>
    <row r="2488" spans="1:9" ht="27" x14ac:dyDescent="0.25">
      <c r="A2488" s="10" t="s">
        <v>128</v>
      </c>
      <c r="B2488" s="10" t="s">
        <v>1937</v>
      </c>
      <c r="C2488" s="10" t="s">
        <v>1938</v>
      </c>
      <c r="D2488" s="18" t="s">
        <v>11</v>
      </c>
      <c r="E2488" s="11" t="s">
        <v>12</v>
      </c>
      <c r="F2488" s="19">
        <v>0</v>
      </c>
      <c r="G2488" s="19">
        <v>0</v>
      </c>
      <c r="H2488" s="35">
        <v>100</v>
      </c>
      <c r="I2488" s="39"/>
    </row>
    <row r="2489" spans="1:9" x14ac:dyDescent="0.25">
      <c r="A2489" s="10" t="s">
        <v>128</v>
      </c>
      <c r="B2489" s="10" t="s">
        <v>1939</v>
      </c>
      <c r="C2489" s="10" t="s">
        <v>29</v>
      </c>
      <c r="D2489" s="18" t="s">
        <v>11</v>
      </c>
      <c r="E2489" s="11" t="s">
        <v>25</v>
      </c>
      <c r="F2489" s="19">
        <v>0</v>
      </c>
      <c r="G2489" s="19">
        <v>0</v>
      </c>
      <c r="H2489" s="35">
        <v>10</v>
      </c>
      <c r="I2489" s="39"/>
    </row>
    <row r="2490" spans="1:9" x14ac:dyDescent="0.25">
      <c r="A2490" s="10" t="s">
        <v>128</v>
      </c>
      <c r="B2490" s="10" t="s">
        <v>1940</v>
      </c>
      <c r="C2490" s="10" t="s">
        <v>86</v>
      </c>
      <c r="D2490" s="18" t="s">
        <v>11</v>
      </c>
      <c r="E2490" s="11" t="s">
        <v>47</v>
      </c>
      <c r="F2490" s="19">
        <v>0</v>
      </c>
      <c r="G2490" s="19">
        <v>0</v>
      </c>
      <c r="H2490" s="35">
        <v>100</v>
      </c>
      <c r="I2490" s="39"/>
    </row>
    <row r="2491" spans="1:9" ht="27" x14ac:dyDescent="0.25">
      <c r="A2491" s="10" t="s">
        <v>128</v>
      </c>
      <c r="B2491" s="10" t="s">
        <v>1941</v>
      </c>
      <c r="C2491" s="10" t="s">
        <v>96</v>
      </c>
      <c r="D2491" s="18" t="s">
        <v>11</v>
      </c>
      <c r="E2491" s="11" t="s">
        <v>12</v>
      </c>
      <c r="F2491" s="19">
        <v>0</v>
      </c>
      <c r="G2491" s="19">
        <v>0</v>
      </c>
      <c r="H2491" s="35">
        <v>6</v>
      </c>
      <c r="I2491" s="39"/>
    </row>
    <row r="2492" spans="1:9" ht="27" x14ac:dyDescent="0.25">
      <c r="A2492" s="10" t="s">
        <v>128</v>
      </c>
      <c r="B2492" s="10" t="s">
        <v>1942</v>
      </c>
      <c r="C2492" s="10" t="s">
        <v>96</v>
      </c>
      <c r="D2492" s="18" t="s">
        <v>11</v>
      </c>
      <c r="E2492" s="11" t="s">
        <v>12</v>
      </c>
      <c r="F2492" s="19">
        <v>0</v>
      </c>
      <c r="G2492" s="19">
        <v>0</v>
      </c>
      <c r="H2492" s="35">
        <v>4</v>
      </c>
      <c r="I2492" s="39"/>
    </row>
    <row r="2493" spans="1:9" ht="27" x14ac:dyDescent="0.25">
      <c r="A2493" s="10" t="s">
        <v>128</v>
      </c>
      <c r="B2493" s="10" t="s">
        <v>1943</v>
      </c>
      <c r="C2493" s="10" t="s">
        <v>1938</v>
      </c>
      <c r="D2493" s="18" t="s">
        <v>11</v>
      </c>
      <c r="E2493" s="11" t="s">
        <v>12</v>
      </c>
      <c r="F2493" s="19">
        <v>0</v>
      </c>
      <c r="G2493" s="19">
        <v>0</v>
      </c>
      <c r="H2493" s="35">
        <v>20</v>
      </c>
      <c r="I2493" s="39"/>
    </row>
    <row r="2494" spans="1:9" x14ac:dyDescent="0.25">
      <c r="A2494" s="10" t="s">
        <v>128</v>
      </c>
      <c r="B2494" s="10" t="s">
        <v>1944</v>
      </c>
      <c r="C2494" s="10" t="s">
        <v>1058</v>
      </c>
      <c r="D2494" s="18" t="s">
        <v>11</v>
      </c>
      <c r="E2494" s="11" t="s">
        <v>12</v>
      </c>
      <c r="F2494" s="19">
        <v>0</v>
      </c>
      <c r="G2494" s="19">
        <v>0</v>
      </c>
      <c r="H2494" s="35">
        <v>6</v>
      </c>
      <c r="I2494" s="39"/>
    </row>
    <row r="2495" spans="1:9" ht="27" x14ac:dyDescent="0.25">
      <c r="A2495" s="10" t="s">
        <v>128</v>
      </c>
      <c r="B2495" s="10" t="s">
        <v>1945</v>
      </c>
      <c r="C2495" s="10" t="s">
        <v>1035</v>
      </c>
      <c r="D2495" s="18" t="s">
        <v>11</v>
      </c>
      <c r="E2495" s="11" t="s">
        <v>12</v>
      </c>
      <c r="F2495" s="19">
        <v>0</v>
      </c>
      <c r="G2495" s="19">
        <v>0</v>
      </c>
      <c r="H2495" s="35">
        <v>300</v>
      </c>
      <c r="I2495" s="39"/>
    </row>
    <row r="2496" spans="1:9" x14ac:dyDescent="0.25">
      <c r="A2496" s="10" t="s">
        <v>128</v>
      </c>
      <c r="B2496" s="10" t="s">
        <v>1946</v>
      </c>
      <c r="C2496" s="10" t="s">
        <v>124</v>
      </c>
      <c r="D2496" s="18" t="s">
        <v>11</v>
      </c>
      <c r="E2496" s="11" t="s">
        <v>12</v>
      </c>
      <c r="F2496" s="19">
        <v>0</v>
      </c>
      <c r="G2496" s="19">
        <v>0</v>
      </c>
      <c r="H2496" s="35">
        <v>100</v>
      </c>
      <c r="I2496" s="39"/>
    </row>
    <row r="2497" spans="1:9" x14ac:dyDescent="0.25">
      <c r="A2497" s="10" t="s">
        <v>128</v>
      </c>
      <c r="B2497" s="10" t="s">
        <v>1947</v>
      </c>
      <c r="C2497" s="10" t="s">
        <v>28</v>
      </c>
      <c r="D2497" s="18" t="s">
        <v>11</v>
      </c>
      <c r="E2497" s="11" t="s">
        <v>25</v>
      </c>
      <c r="F2497" s="19">
        <v>0</v>
      </c>
      <c r="G2497" s="19">
        <v>0</v>
      </c>
      <c r="H2497" s="35">
        <v>50</v>
      </c>
      <c r="I2497" s="39"/>
    </row>
    <row r="2498" spans="1:9" x14ac:dyDescent="0.25">
      <c r="A2498" s="10" t="s">
        <v>183</v>
      </c>
      <c r="B2498" s="10" t="s">
        <v>1266</v>
      </c>
      <c r="C2498" s="10" t="s">
        <v>173</v>
      </c>
      <c r="D2498" s="18" t="s">
        <v>11</v>
      </c>
      <c r="E2498" s="11" t="s">
        <v>12</v>
      </c>
      <c r="F2498" s="19">
        <v>0</v>
      </c>
      <c r="G2498" s="19">
        <v>0</v>
      </c>
      <c r="H2498" s="35">
        <v>20</v>
      </c>
      <c r="I2498" s="39"/>
    </row>
    <row r="2499" spans="1:9" x14ac:dyDescent="0.25">
      <c r="A2499" s="10" t="s">
        <v>183</v>
      </c>
      <c r="B2499" s="10" t="s">
        <v>1267</v>
      </c>
      <c r="C2499" s="10" t="s">
        <v>222</v>
      </c>
      <c r="D2499" s="18" t="s">
        <v>11</v>
      </c>
      <c r="E2499" s="11" t="s">
        <v>12</v>
      </c>
      <c r="F2499" s="19">
        <v>0</v>
      </c>
      <c r="G2499" s="19">
        <v>0</v>
      </c>
      <c r="H2499" s="35">
        <v>200</v>
      </c>
      <c r="I2499" s="39"/>
    </row>
    <row r="2500" spans="1:9" x14ac:dyDescent="0.25">
      <c r="A2500" s="10" t="s">
        <v>183</v>
      </c>
      <c r="B2500" s="10" t="s">
        <v>1268</v>
      </c>
      <c r="C2500" s="10" t="s">
        <v>219</v>
      </c>
      <c r="D2500" s="18" t="s">
        <v>11</v>
      </c>
      <c r="E2500" s="11" t="s">
        <v>12</v>
      </c>
      <c r="F2500" s="19">
        <v>0</v>
      </c>
      <c r="G2500" s="19">
        <v>0</v>
      </c>
      <c r="H2500" s="35">
        <v>10</v>
      </c>
      <c r="I2500" s="39"/>
    </row>
    <row r="2501" spans="1:9" x14ac:dyDescent="0.25">
      <c r="A2501" s="10" t="s">
        <v>183</v>
      </c>
      <c r="B2501" s="10" t="s">
        <v>1269</v>
      </c>
      <c r="C2501" s="10" t="s">
        <v>199</v>
      </c>
      <c r="D2501" s="18" t="s">
        <v>11</v>
      </c>
      <c r="E2501" s="11" t="s">
        <v>12</v>
      </c>
      <c r="F2501" s="19">
        <v>0</v>
      </c>
      <c r="G2501" s="19">
        <v>0</v>
      </c>
      <c r="H2501" s="35">
        <v>5</v>
      </c>
      <c r="I2501" s="39"/>
    </row>
    <row r="2502" spans="1:9" ht="27" x14ac:dyDescent="0.25">
      <c r="A2502" s="10" t="s">
        <v>183</v>
      </c>
      <c r="B2502" s="10" t="s">
        <v>1270</v>
      </c>
      <c r="C2502" s="10" t="s">
        <v>74</v>
      </c>
      <c r="D2502" s="18" t="s">
        <v>11</v>
      </c>
      <c r="E2502" s="11" t="s">
        <v>12</v>
      </c>
      <c r="F2502" s="19">
        <v>0</v>
      </c>
      <c r="G2502" s="19">
        <v>0</v>
      </c>
      <c r="H2502" s="35">
        <v>9</v>
      </c>
      <c r="I2502" s="39"/>
    </row>
    <row r="2503" spans="1:9" x14ac:dyDescent="0.25">
      <c r="A2503" s="10" t="s">
        <v>183</v>
      </c>
      <c r="B2503" s="10" t="s">
        <v>1271</v>
      </c>
      <c r="C2503" s="10" t="s">
        <v>223</v>
      </c>
      <c r="D2503" s="18" t="s">
        <v>11</v>
      </c>
      <c r="E2503" s="11" t="s">
        <v>12</v>
      </c>
      <c r="F2503" s="19">
        <v>0</v>
      </c>
      <c r="G2503" s="19">
        <v>0</v>
      </c>
      <c r="H2503" s="35">
        <v>200</v>
      </c>
      <c r="I2503" s="39"/>
    </row>
    <row r="2504" spans="1:9" x14ac:dyDescent="0.25">
      <c r="A2504" s="10" t="s">
        <v>183</v>
      </c>
      <c r="B2504" s="10" t="s">
        <v>1272</v>
      </c>
      <c r="C2504" s="10" t="s">
        <v>46</v>
      </c>
      <c r="D2504" s="18" t="s">
        <v>11</v>
      </c>
      <c r="E2504" s="11" t="s">
        <v>12</v>
      </c>
      <c r="F2504" s="19">
        <v>0</v>
      </c>
      <c r="G2504" s="19">
        <v>0</v>
      </c>
      <c r="H2504" s="35">
        <v>50</v>
      </c>
      <c r="I2504" s="39"/>
    </row>
    <row r="2505" spans="1:9" x14ac:dyDescent="0.25">
      <c r="A2505" s="10" t="s">
        <v>183</v>
      </c>
      <c r="B2505" s="10" t="s">
        <v>1273</v>
      </c>
      <c r="C2505" s="10" t="s">
        <v>726</v>
      </c>
      <c r="D2505" s="18" t="s">
        <v>11</v>
      </c>
      <c r="E2505" s="11" t="s">
        <v>12</v>
      </c>
      <c r="F2505" s="19">
        <v>0</v>
      </c>
      <c r="G2505" s="19">
        <v>0</v>
      </c>
      <c r="H2505" s="35">
        <v>100</v>
      </c>
      <c r="I2505" s="39"/>
    </row>
    <row r="2506" spans="1:9" x14ac:dyDescent="0.25">
      <c r="A2506" s="10" t="s">
        <v>183</v>
      </c>
      <c r="B2506" s="10" t="s">
        <v>1274</v>
      </c>
      <c r="C2506" s="10" t="s">
        <v>1275</v>
      </c>
      <c r="D2506" s="18" t="s">
        <v>11</v>
      </c>
      <c r="E2506" s="11" t="s">
        <v>2729</v>
      </c>
      <c r="F2506" s="19">
        <v>0</v>
      </c>
      <c r="G2506" s="19">
        <v>0</v>
      </c>
      <c r="H2506" s="35">
        <v>200</v>
      </c>
      <c r="I2506" s="39"/>
    </row>
    <row r="2507" spans="1:9" x14ac:dyDescent="0.25">
      <c r="A2507" s="10" t="s">
        <v>183</v>
      </c>
      <c r="B2507" s="10" t="s">
        <v>1276</v>
      </c>
      <c r="C2507" s="10" t="s">
        <v>216</v>
      </c>
      <c r="D2507" s="18" t="s">
        <v>11</v>
      </c>
      <c r="E2507" s="11" t="s">
        <v>12</v>
      </c>
      <c r="F2507" s="19">
        <v>0</v>
      </c>
      <c r="G2507" s="19">
        <v>0</v>
      </c>
      <c r="H2507" s="35">
        <v>150</v>
      </c>
      <c r="I2507" s="39"/>
    </row>
    <row r="2508" spans="1:9" x14ac:dyDescent="0.25">
      <c r="A2508" s="10" t="s">
        <v>183</v>
      </c>
      <c r="B2508" s="10" t="s">
        <v>1277</v>
      </c>
      <c r="C2508" s="10" t="s">
        <v>727</v>
      </c>
      <c r="D2508" s="18" t="s">
        <v>11</v>
      </c>
      <c r="E2508" s="11" t="s">
        <v>12</v>
      </c>
      <c r="F2508" s="19">
        <v>0</v>
      </c>
      <c r="G2508" s="19">
        <v>0</v>
      </c>
      <c r="H2508" s="35">
        <v>100</v>
      </c>
      <c r="I2508" s="39"/>
    </row>
    <row r="2509" spans="1:9" x14ac:dyDescent="0.25">
      <c r="A2509" s="10" t="s">
        <v>183</v>
      </c>
      <c r="B2509" s="10" t="s">
        <v>1278</v>
      </c>
      <c r="C2509" s="10" t="s">
        <v>1279</v>
      </c>
      <c r="D2509" s="18" t="s">
        <v>11</v>
      </c>
      <c r="E2509" s="11" t="s">
        <v>12</v>
      </c>
      <c r="F2509" s="19">
        <v>0</v>
      </c>
      <c r="G2509" s="19">
        <v>0</v>
      </c>
      <c r="H2509" s="35">
        <v>3</v>
      </c>
      <c r="I2509" s="39"/>
    </row>
    <row r="2510" spans="1:9" x14ac:dyDescent="0.25">
      <c r="A2510" s="10" t="s">
        <v>183</v>
      </c>
      <c r="B2510" s="10" t="s">
        <v>1280</v>
      </c>
      <c r="C2510" s="10" t="s">
        <v>42</v>
      </c>
      <c r="D2510" s="18" t="s">
        <v>11</v>
      </c>
      <c r="E2510" s="11" t="s">
        <v>12</v>
      </c>
      <c r="F2510" s="19">
        <v>0</v>
      </c>
      <c r="G2510" s="19">
        <v>0</v>
      </c>
      <c r="H2510" s="35">
        <v>50</v>
      </c>
      <c r="I2510" s="39"/>
    </row>
    <row r="2511" spans="1:9" x14ac:dyDescent="0.25">
      <c r="A2511" s="10" t="s">
        <v>183</v>
      </c>
      <c r="B2511" s="10" t="s">
        <v>1281</v>
      </c>
      <c r="C2511" s="10" t="s">
        <v>200</v>
      </c>
      <c r="D2511" s="18" t="s">
        <v>11</v>
      </c>
      <c r="E2511" s="11" t="s">
        <v>2729</v>
      </c>
      <c r="F2511" s="19">
        <v>0</v>
      </c>
      <c r="G2511" s="19">
        <v>0</v>
      </c>
      <c r="H2511" s="35">
        <v>2300</v>
      </c>
      <c r="I2511" s="39"/>
    </row>
    <row r="2512" spans="1:9" x14ac:dyDescent="0.25">
      <c r="A2512" s="10" t="s">
        <v>183</v>
      </c>
      <c r="B2512" s="10" t="s">
        <v>1282</v>
      </c>
      <c r="C2512" s="10" t="s">
        <v>221</v>
      </c>
      <c r="D2512" s="18" t="s">
        <v>11</v>
      </c>
      <c r="E2512" s="11" t="s">
        <v>12</v>
      </c>
      <c r="F2512" s="19">
        <v>0</v>
      </c>
      <c r="G2512" s="19">
        <v>0</v>
      </c>
      <c r="H2512" s="35">
        <v>5</v>
      </c>
      <c r="I2512" s="39"/>
    </row>
    <row r="2513" spans="1:9" x14ac:dyDescent="0.25">
      <c r="A2513" s="10" t="s">
        <v>183</v>
      </c>
      <c r="B2513" s="10" t="s">
        <v>1283</v>
      </c>
      <c r="C2513" s="10" t="s">
        <v>585</v>
      </c>
      <c r="D2513" s="18" t="s">
        <v>11</v>
      </c>
      <c r="E2513" s="11" t="s">
        <v>12</v>
      </c>
      <c r="F2513" s="19">
        <v>0</v>
      </c>
      <c r="G2513" s="19">
        <v>0</v>
      </c>
      <c r="H2513" s="35">
        <v>20</v>
      </c>
      <c r="I2513" s="39"/>
    </row>
    <row r="2514" spans="1:9" x14ac:dyDescent="0.25">
      <c r="A2514" s="10" t="s">
        <v>183</v>
      </c>
      <c r="B2514" s="10" t="s">
        <v>1284</v>
      </c>
      <c r="C2514" s="10" t="s">
        <v>15</v>
      </c>
      <c r="D2514" s="18" t="s">
        <v>11</v>
      </c>
      <c r="E2514" s="11" t="s">
        <v>12</v>
      </c>
      <c r="F2514" s="19">
        <v>0</v>
      </c>
      <c r="G2514" s="19">
        <v>0</v>
      </c>
      <c r="H2514" s="35">
        <v>300</v>
      </c>
      <c r="I2514" s="39"/>
    </row>
    <row r="2515" spans="1:9" ht="27" x14ac:dyDescent="0.25">
      <c r="A2515" s="10" t="s">
        <v>154</v>
      </c>
      <c r="B2515" s="10" t="s">
        <v>1285</v>
      </c>
      <c r="C2515" s="10" t="s">
        <v>184</v>
      </c>
      <c r="D2515" s="18" t="s">
        <v>11</v>
      </c>
      <c r="E2515" s="11" t="s">
        <v>12</v>
      </c>
      <c r="F2515" s="19">
        <v>0</v>
      </c>
      <c r="G2515" s="19">
        <v>0</v>
      </c>
      <c r="H2515" s="35">
        <v>2</v>
      </c>
      <c r="I2515" s="39"/>
    </row>
    <row r="2516" spans="1:9" ht="27" x14ac:dyDescent="0.25">
      <c r="A2516" s="10" t="s">
        <v>154</v>
      </c>
      <c r="B2516" s="10" t="s">
        <v>1286</v>
      </c>
      <c r="C2516" s="10" t="s">
        <v>184</v>
      </c>
      <c r="D2516" s="18" t="s">
        <v>11</v>
      </c>
      <c r="E2516" s="11" t="s">
        <v>12</v>
      </c>
      <c r="F2516" s="19">
        <v>0</v>
      </c>
      <c r="G2516" s="19">
        <v>0</v>
      </c>
      <c r="H2516" s="35">
        <v>15</v>
      </c>
      <c r="I2516" s="39"/>
    </row>
    <row r="2517" spans="1:9" ht="27" x14ac:dyDescent="0.25">
      <c r="A2517" s="10" t="s">
        <v>154</v>
      </c>
      <c r="B2517" s="10" t="s">
        <v>1287</v>
      </c>
      <c r="C2517" s="10" t="s">
        <v>184</v>
      </c>
      <c r="D2517" s="18" t="s">
        <v>11</v>
      </c>
      <c r="E2517" s="11" t="s">
        <v>12</v>
      </c>
      <c r="F2517" s="19">
        <v>0</v>
      </c>
      <c r="G2517" s="19">
        <v>0</v>
      </c>
      <c r="H2517" s="35">
        <v>2</v>
      </c>
      <c r="I2517" s="39"/>
    </row>
    <row r="2518" spans="1:9" ht="27" x14ac:dyDescent="0.25">
      <c r="A2518" s="10" t="s">
        <v>154</v>
      </c>
      <c r="B2518" s="10" t="s">
        <v>1288</v>
      </c>
      <c r="C2518" s="10" t="s">
        <v>184</v>
      </c>
      <c r="D2518" s="18" t="s">
        <v>11</v>
      </c>
      <c r="E2518" s="11" t="s">
        <v>12</v>
      </c>
      <c r="F2518" s="19">
        <v>0</v>
      </c>
      <c r="G2518" s="19">
        <v>0</v>
      </c>
      <c r="H2518" s="35">
        <v>15</v>
      </c>
      <c r="I2518" s="39"/>
    </row>
    <row r="2519" spans="1:9" ht="27" x14ac:dyDescent="0.25">
      <c r="A2519" s="10" t="s">
        <v>154</v>
      </c>
      <c r="B2519" s="10" t="s">
        <v>1289</v>
      </c>
      <c r="C2519" s="10" t="s">
        <v>184</v>
      </c>
      <c r="D2519" s="18" t="s">
        <v>11</v>
      </c>
      <c r="E2519" s="11" t="s">
        <v>12</v>
      </c>
      <c r="F2519" s="19">
        <v>0</v>
      </c>
      <c r="G2519" s="19">
        <v>0</v>
      </c>
      <c r="H2519" s="35">
        <v>15</v>
      </c>
      <c r="I2519" s="39"/>
    </row>
    <row r="2520" spans="1:9" ht="15" customHeight="1" x14ac:dyDescent="0.25">
      <c r="A2520" s="10" t="s">
        <v>136</v>
      </c>
      <c r="B2520" s="10" t="s">
        <v>1290</v>
      </c>
      <c r="C2520" s="10" t="s">
        <v>126</v>
      </c>
      <c r="D2520" s="18" t="s">
        <v>36</v>
      </c>
      <c r="E2520" s="11" t="s">
        <v>12</v>
      </c>
      <c r="F2520" s="19">
        <v>0</v>
      </c>
      <c r="G2520" s="19">
        <v>0</v>
      </c>
      <c r="H2520" s="35">
        <v>6</v>
      </c>
      <c r="I2520" s="39"/>
    </row>
    <row r="2521" spans="1:9" x14ac:dyDescent="0.25">
      <c r="A2521" s="10" t="s">
        <v>136</v>
      </c>
      <c r="B2521" s="10" t="s">
        <v>1291</v>
      </c>
      <c r="C2521" s="10" t="s">
        <v>126</v>
      </c>
      <c r="D2521" s="18" t="s">
        <v>36</v>
      </c>
      <c r="E2521" s="11" t="s">
        <v>12</v>
      </c>
      <c r="F2521" s="19">
        <v>0</v>
      </c>
      <c r="G2521" s="19">
        <v>0</v>
      </c>
      <c r="H2521" s="35">
        <v>1</v>
      </c>
      <c r="I2521" s="39"/>
    </row>
    <row r="2522" spans="1:9" x14ac:dyDescent="0.25">
      <c r="A2522" s="10" t="s">
        <v>136</v>
      </c>
      <c r="B2522" s="10" t="s">
        <v>1292</v>
      </c>
      <c r="C2522" s="10" t="s">
        <v>126</v>
      </c>
      <c r="D2522" s="18" t="s">
        <v>36</v>
      </c>
      <c r="E2522" s="11" t="s">
        <v>12</v>
      </c>
      <c r="F2522" s="19">
        <v>0</v>
      </c>
      <c r="G2522" s="19">
        <v>0</v>
      </c>
      <c r="H2522" s="35">
        <v>2</v>
      </c>
      <c r="I2522" s="39"/>
    </row>
    <row r="2523" spans="1:9" x14ac:dyDescent="0.25">
      <c r="A2523" s="10" t="s">
        <v>136</v>
      </c>
      <c r="B2523" s="10" t="s">
        <v>1293</v>
      </c>
      <c r="C2523" s="10" t="s">
        <v>126</v>
      </c>
      <c r="D2523" s="18" t="s">
        <v>36</v>
      </c>
      <c r="E2523" s="11" t="s">
        <v>12</v>
      </c>
      <c r="F2523" s="19">
        <v>0</v>
      </c>
      <c r="G2523" s="19">
        <v>0</v>
      </c>
      <c r="H2523" s="35">
        <v>1</v>
      </c>
      <c r="I2523" s="39"/>
    </row>
    <row r="2524" spans="1:9" x14ac:dyDescent="0.25">
      <c r="A2524" s="10" t="s">
        <v>136</v>
      </c>
      <c r="B2524" s="10" t="s">
        <v>1294</v>
      </c>
      <c r="C2524" s="10" t="s">
        <v>126</v>
      </c>
      <c r="D2524" s="18" t="s">
        <v>36</v>
      </c>
      <c r="E2524" s="11" t="s">
        <v>12</v>
      </c>
      <c r="F2524" s="19">
        <v>0</v>
      </c>
      <c r="G2524" s="19">
        <v>0</v>
      </c>
      <c r="H2524" s="35">
        <v>1</v>
      </c>
      <c r="I2524" s="39"/>
    </row>
    <row r="2525" spans="1:9" x14ac:dyDescent="0.25">
      <c r="A2525" s="10" t="s">
        <v>136</v>
      </c>
      <c r="B2525" s="10" t="s">
        <v>1295</v>
      </c>
      <c r="C2525" s="10" t="s">
        <v>126</v>
      </c>
      <c r="D2525" s="18" t="s">
        <v>36</v>
      </c>
      <c r="E2525" s="11" t="s">
        <v>12</v>
      </c>
      <c r="F2525" s="19">
        <v>0</v>
      </c>
      <c r="G2525" s="19">
        <v>0</v>
      </c>
      <c r="H2525" s="35">
        <v>40</v>
      </c>
      <c r="I2525" s="39"/>
    </row>
    <row r="2526" spans="1:9" x14ac:dyDescent="0.25">
      <c r="A2526" s="10" t="s">
        <v>136</v>
      </c>
      <c r="B2526" s="10" t="s">
        <v>1296</v>
      </c>
      <c r="C2526" s="10" t="s">
        <v>126</v>
      </c>
      <c r="D2526" s="18" t="s">
        <v>36</v>
      </c>
      <c r="E2526" s="11" t="s">
        <v>12</v>
      </c>
      <c r="F2526" s="19">
        <v>0</v>
      </c>
      <c r="G2526" s="19">
        <v>0</v>
      </c>
      <c r="H2526" s="35">
        <v>344</v>
      </c>
      <c r="I2526" s="39"/>
    </row>
    <row r="2527" spans="1:9" x14ac:dyDescent="0.25">
      <c r="A2527" s="10" t="s">
        <v>136</v>
      </c>
      <c r="B2527" s="10" t="s">
        <v>1297</v>
      </c>
      <c r="C2527" s="10" t="s">
        <v>126</v>
      </c>
      <c r="D2527" s="18" t="s">
        <v>36</v>
      </c>
      <c r="E2527" s="11" t="s">
        <v>12</v>
      </c>
      <c r="F2527" s="19">
        <v>0</v>
      </c>
      <c r="G2527" s="19">
        <v>0</v>
      </c>
      <c r="H2527" s="35">
        <v>1</v>
      </c>
      <c r="I2527" s="39"/>
    </row>
    <row r="2528" spans="1:9" x14ac:dyDescent="0.25">
      <c r="A2528" s="10" t="s">
        <v>136</v>
      </c>
      <c r="B2528" s="10" t="s">
        <v>1298</v>
      </c>
      <c r="C2528" s="10" t="s">
        <v>126</v>
      </c>
      <c r="D2528" s="18" t="s">
        <v>36</v>
      </c>
      <c r="E2528" s="11" t="s">
        <v>12</v>
      </c>
      <c r="F2528" s="19">
        <v>0</v>
      </c>
      <c r="G2528" s="19">
        <v>0</v>
      </c>
      <c r="H2528" s="35">
        <v>1</v>
      </c>
      <c r="I2528" s="39"/>
    </row>
    <row r="2529" spans="1:9" x14ac:dyDescent="0.25">
      <c r="A2529" s="10" t="s">
        <v>136</v>
      </c>
      <c r="B2529" s="10" t="s">
        <v>1299</v>
      </c>
      <c r="C2529" s="10" t="s">
        <v>126</v>
      </c>
      <c r="D2529" s="18" t="s">
        <v>36</v>
      </c>
      <c r="E2529" s="11" t="s">
        <v>12</v>
      </c>
      <c r="F2529" s="19">
        <v>0</v>
      </c>
      <c r="G2529" s="19">
        <v>0</v>
      </c>
      <c r="H2529" s="35">
        <v>1</v>
      </c>
      <c r="I2529" s="39"/>
    </row>
    <row r="2530" spans="1:9" x14ac:dyDescent="0.25">
      <c r="A2530" s="10" t="s">
        <v>136</v>
      </c>
      <c r="B2530" s="10" t="s">
        <v>1300</v>
      </c>
      <c r="C2530" s="10" t="s">
        <v>126</v>
      </c>
      <c r="D2530" s="18" t="s">
        <v>36</v>
      </c>
      <c r="E2530" s="11" t="s">
        <v>12</v>
      </c>
      <c r="F2530" s="19">
        <v>0</v>
      </c>
      <c r="G2530" s="19">
        <v>0</v>
      </c>
      <c r="H2530" s="35">
        <v>1</v>
      </c>
      <c r="I2530" s="39"/>
    </row>
    <row r="2531" spans="1:9" x14ac:dyDescent="0.25">
      <c r="A2531" s="10" t="s">
        <v>136</v>
      </c>
      <c r="B2531" s="10" t="s">
        <v>1301</v>
      </c>
      <c r="C2531" s="10" t="s">
        <v>126</v>
      </c>
      <c r="D2531" s="18" t="s">
        <v>36</v>
      </c>
      <c r="E2531" s="11" t="s">
        <v>12</v>
      </c>
      <c r="F2531" s="19">
        <v>0</v>
      </c>
      <c r="G2531" s="19">
        <v>0</v>
      </c>
      <c r="H2531" s="35">
        <v>1</v>
      </c>
      <c r="I2531" s="39"/>
    </row>
    <row r="2532" spans="1:9" x14ac:dyDescent="0.25">
      <c r="A2532" s="10" t="s">
        <v>136</v>
      </c>
      <c r="B2532" s="10" t="s">
        <v>1302</v>
      </c>
      <c r="C2532" s="10" t="s">
        <v>126</v>
      </c>
      <c r="D2532" s="10" t="s">
        <v>36</v>
      </c>
      <c r="E2532" s="10" t="s">
        <v>12</v>
      </c>
      <c r="F2532" s="10">
        <v>0</v>
      </c>
      <c r="G2532" s="10">
        <v>0</v>
      </c>
      <c r="H2532" s="10">
        <v>1</v>
      </c>
      <c r="I2532" s="39"/>
    </row>
    <row r="2533" spans="1:9" x14ac:dyDescent="0.25">
      <c r="A2533" s="10" t="s">
        <v>128</v>
      </c>
      <c r="B2533" s="10" t="s">
        <v>859</v>
      </c>
      <c r="C2533" s="10" t="s">
        <v>135</v>
      </c>
      <c r="D2533" s="10" t="s">
        <v>36</v>
      </c>
      <c r="E2533" s="10" t="s">
        <v>12</v>
      </c>
      <c r="F2533" s="10">
        <v>44.86</v>
      </c>
      <c r="G2533" s="57">
        <f>+F2533*H2533</f>
        <v>305227.44</v>
      </c>
      <c r="H2533" s="10">
        <v>6804</v>
      </c>
      <c r="I2533" s="39"/>
    </row>
    <row r="2534" spans="1:9" x14ac:dyDescent="0.25">
      <c r="A2534" s="10" t="s">
        <v>128</v>
      </c>
      <c r="B2534" s="10" t="s">
        <v>860</v>
      </c>
      <c r="C2534" s="10" t="s">
        <v>135</v>
      </c>
      <c r="D2534" s="10" t="s">
        <v>36</v>
      </c>
      <c r="E2534" s="10" t="s">
        <v>12</v>
      </c>
      <c r="F2534" s="10">
        <v>180</v>
      </c>
      <c r="G2534" s="10">
        <f>+F2534*H2534</f>
        <v>75600</v>
      </c>
      <c r="H2534" s="10">
        <v>420</v>
      </c>
      <c r="I2534" s="39"/>
    </row>
    <row r="2535" spans="1:9" x14ac:dyDescent="0.25">
      <c r="A2535" s="141" t="s">
        <v>39</v>
      </c>
      <c r="B2535" s="142"/>
      <c r="C2535" s="142"/>
      <c r="D2535" s="142"/>
      <c r="E2535" s="142"/>
      <c r="F2535" s="142"/>
      <c r="G2535" s="142"/>
      <c r="H2535" s="143"/>
      <c r="I2535" s="39"/>
    </row>
    <row r="2536" spans="1:9" ht="27" x14ac:dyDescent="0.25">
      <c r="A2536" s="10" t="s">
        <v>134</v>
      </c>
      <c r="B2536" s="10" t="s">
        <v>569</v>
      </c>
      <c r="C2536" s="10" t="s">
        <v>105</v>
      </c>
      <c r="D2536" s="10" t="s">
        <v>36</v>
      </c>
      <c r="E2536" s="10" t="s">
        <v>35</v>
      </c>
      <c r="F2536" s="10">
        <v>0</v>
      </c>
      <c r="G2536" s="10">
        <v>0</v>
      </c>
      <c r="H2536" s="36">
        <v>1</v>
      </c>
      <c r="I2536" s="39"/>
    </row>
    <row r="2537" spans="1:9" ht="27" x14ac:dyDescent="0.25">
      <c r="A2537" s="10" t="s">
        <v>256</v>
      </c>
      <c r="B2537" s="10" t="s">
        <v>835</v>
      </c>
      <c r="C2537" s="10" t="s">
        <v>468</v>
      </c>
      <c r="D2537" s="10" t="s">
        <v>36</v>
      </c>
      <c r="E2537" s="10" t="s">
        <v>35</v>
      </c>
      <c r="F2537" s="10">
        <v>260000</v>
      </c>
      <c r="G2537" s="10">
        <v>260000</v>
      </c>
      <c r="H2537" s="36">
        <v>1</v>
      </c>
      <c r="I2537" s="39"/>
    </row>
    <row r="2538" spans="1:9" ht="40.5" x14ac:dyDescent="0.25">
      <c r="A2538" s="10" t="s">
        <v>208</v>
      </c>
      <c r="B2538" s="10" t="s">
        <v>556</v>
      </c>
      <c r="C2538" s="10" t="s">
        <v>454</v>
      </c>
      <c r="D2538" s="18" t="s">
        <v>36</v>
      </c>
      <c r="E2538" s="19" t="s">
        <v>35</v>
      </c>
      <c r="F2538" s="19">
        <v>0</v>
      </c>
      <c r="G2538" s="19">
        <v>0</v>
      </c>
      <c r="H2538" s="36">
        <v>1</v>
      </c>
      <c r="I2538" s="39"/>
    </row>
    <row r="2539" spans="1:9" ht="27" x14ac:dyDescent="0.25">
      <c r="A2539" s="10" t="s">
        <v>256</v>
      </c>
      <c r="B2539" s="10" t="s">
        <v>557</v>
      </c>
      <c r="C2539" s="10" t="s">
        <v>468</v>
      </c>
      <c r="D2539" s="18" t="s">
        <v>36</v>
      </c>
      <c r="E2539" s="19" t="s">
        <v>35</v>
      </c>
      <c r="F2539" s="19">
        <v>0</v>
      </c>
      <c r="G2539" s="19">
        <v>0</v>
      </c>
      <c r="H2539" s="36">
        <v>1</v>
      </c>
      <c r="I2539" s="39"/>
    </row>
    <row r="2540" spans="1:9" ht="40.5" x14ac:dyDescent="0.25">
      <c r="A2540" s="10" t="s">
        <v>191</v>
      </c>
      <c r="B2540" s="10" t="s">
        <v>800</v>
      </c>
      <c r="C2540" s="10" t="s">
        <v>37</v>
      </c>
      <c r="D2540" s="18" t="s">
        <v>34</v>
      </c>
      <c r="E2540" s="19" t="s">
        <v>35</v>
      </c>
      <c r="F2540" s="19">
        <v>0</v>
      </c>
      <c r="G2540" s="19">
        <v>0</v>
      </c>
      <c r="H2540" s="36">
        <v>1</v>
      </c>
      <c r="I2540" s="39"/>
    </row>
    <row r="2541" spans="1:9" ht="27" x14ac:dyDescent="0.25">
      <c r="A2541" s="10" t="s">
        <v>244</v>
      </c>
      <c r="B2541" s="10" t="s">
        <v>3349</v>
      </c>
      <c r="C2541" s="10" t="s">
        <v>160</v>
      </c>
      <c r="D2541" s="18" t="s">
        <v>34</v>
      </c>
      <c r="E2541" s="19" t="s">
        <v>35</v>
      </c>
      <c r="F2541" s="19">
        <v>6310100</v>
      </c>
      <c r="G2541" s="19">
        <f>+F2541*H2541</f>
        <v>6310100</v>
      </c>
      <c r="H2541" s="36">
        <v>1</v>
      </c>
      <c r="I2541" s="39"/>
    </row>
    <row r="2542" spans="1:9" ht="54" x14ac:dyDescent="0.25">
      <c r="A2542" s="10" t="s">
        <v>208</v>
      </c>
      <c r="B2542" s="10" t="s">
        <v>558</v>
      </c>
      <c r="C2542" s="10" t="s">
        <v>559</v>
      </c>
      <c r="D2542" s="18" t="s">
        <v>36</v>
      </c>
      <c r="E2542" s="19" t="s">
        <v>35</v>
      </c>
      <c r="F2542" s="19">
        <v>0</v>
      </c>
      <c r="G2542" s="19">
        <v>0</v>
      </c>
      <c r="H2542" s="19">
        <v>1</v>
      </c>
      <c r="I2542" s="39"/>
    </row>
    <row r="2543" spans="1:9" ht="40.5" x14ac:dyDescent="0.25">
      <c r="A2543" s="10" t="s">
        <v>208</v>
      </c>
      <c r="B2543" s="10" t="s">
        <v>560</v>
      </c>
      <c r="C2543" s="10" t="s">
        <v>143</v>
      </c>
      <c r="D2543" s="18" t="s">
        <v>36</v>
      </c>
      <c r="E2543" s="19" t="s">
        <v>35</v>
      </c>
      <c r="F2543" s="19">
        <v>1100000</v>
      </c>
      <c r="G2543" s="19">
        <v>1100000</v>
      </c>
      <c r="H2543" s="19">
        <v>1</v>
      </c>
      <c r="I2543" s="39"/>
    </row>
    <row r="2544" spans="1:9" ht="27" x14ac:dyDescent="0.25">
      <c r="A2544" s="10" t="s">
        <v>208</v>
      </c>
      <c r="B2544" s="10" t="s">
        <v>561</v>
      </c>
      <c r="C2544" s="10" t="s">
        <v>243</v>
      </c>
      <c r="D2544" s="18" t="s">
        <v>36</v>
      </c>
      <c r="E2544" s="19" t="s">
        <v>35</v>
      </c>
      <c r="F2544" s="19">
        <v>0</v>
      </c>
      <c r="G2544" s="19">
        <v>0</v>
      </c>
      <c r="H2544" s="19">
        <v>1</v>
      </c>
      <c r="I2544" s="39"/>
    </row>
    <row r="2545" spans="1:9" ht="40.5" x14ac:dyDescent="0.25">
      <c r="A2545" s="10" t="s">
        <v>208</v>
      </c>
      <c r="B2545" s="10" t="s">
        <v>562</v>
      </c>
      <c r="C2545" s="10" t="s">
        <v>143</v>
      </c>
      <c r="D2545" s="18" t="s">
        <v>36</v>
      </c>
      <c r="E2545" s="19" t="s">
        <v>35</v>
      </c>
      <c r="F2545" s="19">
        <v>1200000</v>
      </c>
      <c r="G2545" s="19">
        <v>1200000</v>
      </c>
      <c r="H2545" s="19">
        <v>1</v>
      </c>
      <c r="I2545" s="39"/>
    </row>
    <row r="2546" spans="1:9" ht="40.5" x14ac:dyDescent="0.25">
      <c r="A2546" s="10" t="s">
        <v>208</v>
      </c>
      <c r="B2546" s="10" t="s">
        <v>563</v>
      </c>
      <c r="C2546" s="10" t="s">
        <v>143</v>
      </c>
      <c r="D2546" s="18" t="s">
        <v>36</v>
      </c>
      <c r="E2546" s="19" t="s">
        <v>35</v>
      </c>
      <c r="F2546" s="19">
        <v>700000</v>
      </c>
      <c r="G2546" s="19">
        <v>700000</v>
      </c>
      <c r="H2546" s="19">
        <v>1</v>
      </c>
      <c r="I2546" s="39"/>
    </row>
    <row r="2547" spans="1:9" ht="40.5" x14ac:dyDescent="0.25">
      <c r="A2547" s="10" t="s">
        <v>208</v>
      </c>
      <c r="B2547" s="10" t="s">
        <v>564</v>
      </c>
      <c r="C2547" s="10" t="s">
        <v>143</v>
      </c>
      <c r="D2547" s="18" t="s">
        <v>36</v>
      </c>
      <c r="E2547" s="19" t="s">
        <v>35</v>
      </c>
      <c r="F2547" s="19">
        <v>1000000</v>
      </c>
      <c r="G2547" s="19">
        <v>1000000</v>
      </c>
      <c r="H2547" s="19">
        <v>1</v>
      </c>
      <c r="I2547" s="39"/>
    </row>
    <row r="2548" spans="1:9" ht="40.5" x14ac:dyDescent="0.25">
      <c r="A2548" s="10" t="s">
        <v>208</v>
      </c>
      <c r="B2548" s="10" t="s">
        <v>565</v>
      </c>
      <c r="C2548" s="10" t="s">
        <v>146</v>
      </c>
      <c r="D2548" s="18" t="s">
        <v>36</v>
      </c>
      <c r="E2548" s="19" t="s">
        <v>35</v>
      </c>
      <c r="F2548" s="19">
        <v>0</v>
      </c>
      <c r="G2548" s="19">
        <v>0</v>
      </c>
      <c r="H2548" s="19">
        <v>1</v>
      </c>
      <c r="I2548" s="39"/>
    </row>
    <row r="2549" spans="1:9" ht="30" customHeight="1" x14ac:dyDescent="0.25">
      <c r="A2549" s="10" t="s">
        <v>208</v>
      </c>
      <c r="B2549" s="10" t="s">
        <v>566</v>
      </c>
      <c r="C2549" s="10" t="s">
        <v>145</v>
      </c>
      <c r="D2549" s="18" t="s">
        <v>36</v>
      </c>
      <c r="E2549" s="19" t="s">
        <v>35</v>
      </c>
      <c r="F2549" s="19">
        <v>0</v>
      </c>
      <c r="G2549" s="19">
        <v>0</v>
      </c>
      <c r="H2549" s="19">
        <v>1</v>
      </c>
      <c r="I2549" s="39"/>
    </row>
    <row r="2550" spans="1:9" ht="40.5" x14ac:dyDescent="0.25">
      <c r="A2550" s="10" t="s">
        <v>208</v>
      </c>
      <c r="B2550" s="10" t="s">
        <v>567</v>
      </c>
      <c r="C2550" s="10" t="s">
        <v>145</v>
      </c>
      <c r="D2550" s="18" t="s">
        <v>36</v>
      </c>
      <c r="E2550" s="19" t="s">
        <v>35</v>
      </c>
      <c r="F2550" s="19">
        <v>0</v>
      </c>
      <c r="G2550" s="19">
        <v>0</v>
      </c>
      <c r="H2550" s="19">
        <v>1</v>
      </c>
      <c r="I2550" s="39"/>
    </row>
    <row r="2551" spans="1:9" ht="40.5" x14ac:dyDescent="0.25">
      <c r="A2551" s="10" t="s">
        <v>138</v>
      </c>
      <c r="B2551" s="10" t="s">
        <v>556</v>
      </c>
      <c r="C2551" s="10" t="s">
        <v>454</v>
      </c>
      <c r="D2551" s="18" t="s">
        <v>36</v>
      </c>
      <c r="E2551" s="19" t="s">
        <v>35</v>
      </c>
      <c r="F2551" s="19">
        <v>0</v>
      </c>
      <c r="G2551" s="19">
        <v>0</v>
      </c>
      <c r="H2551" s="36">
        <v>1</v>
      </c>
      <c r="I2551" s="39"/>
    </row>
    <row r="2552" spans="1:9" ht="40.5" x14ac:dyDescent="0.25">
      <c r="A2552" s="10" t="s">
        <v>138</v>
      </c>
      <c r="B2552" s="10" t="s">
        <v>1436</v>
      </c>
      <c r="C2552" s="10" t="s">
        <v>836</v>
      </c>
      <c r="D2552" s="10" t="s">
        <v>11</v>
      </c>
      <c r="E2552" s="19" t="s">
        <v>35</v>
      </c>
      <c r="F2552" s="19">
        <v>0</v>
      </c>
      <c r="G2552" s="19">
        <v>0</v>
      </c>
      <c r="H2552" s="36">
        <v>1</v>
      </c>
      <c r="I2552" s="39"/>
    </row>
    <row r="2553" spans="1:9" ht="27" x14ac:dyDescent="0.25">
      <c r="A2553" s="10" t="s">
        <v>138</v>
      </c>
      <c r="B2553" s="10" t="s">
        <v>557</v>
      </c>
      <c r="C2553" s="10" t="s">
        <v>468</v>
      </c>
      <c r="D2553" s="10" t="s">
        <v>36</v>
      </c>
      <c r="E2553" s="19" t="s">
        <v>35</v>
      </c>
      <c r="F2553" s="19">
        <v>0</v>
      </c>
      <c r="G2553" s="19">
        <v>0</v>
      </c>
      <c r="H2553" s="36">
        <v>1</v>
      </c>
      <c r="I2553" s="39"/>
    </row>
    <row r="2554" spans="1:9" ht="27" x14ac:dyDescent="0.25">
      <c r="A2554" s="10" t="s">
        <v>138</v>
      </c>
      <c r="B2554" s="10" t="s">
        <v>1437</v>
      </c>
      <c r="C2554" s="10" t="s">
        <v>194</v>
      </c>
      <c r="D2554" s="10" t="s">
        <v>11</v>
      </c>
      <c r="E2554" s="19" t="s">
        <v>35</v>
      </c>
      <c r="F2554" s="126">
        <v>35997.599999999999</v>
      </c>
      <c r="G2554" s="126">
        <v>35997.599999999999</v>
      </c>
      <c r="H2554" s="19">
        <v>1</v>
      </c>
      <c r="I2554" s="39"/>
    </row>
    <row r="2555" spans="1:9" x14ac:dyDescent="0.25">
      <c r="A2555" s="10" t="s">
        <v>138</v>
      </c>
      <c r="B2555" s="10" t="s">
        <v>1438</v>
      </c>
      <c r="C2555" s="10" t="s">
        <v>592</v>
      </c>
      <c r="D2555" s="10" t="s">
        <v>11</v>
      </c>
      <c r="E2555" s="10" t="s">
        <v>35</v>
      </c>
      <c r="F2555" s="10">
        <v>129000</v>
      </c>
      <c r="G2555" s="10">
        <v>129000</v>
      </c>
      <c r="H2555" s="10">
        <v>1</v>
      </c>
      <c r="I2555" s="39"/>
    </row>
    <row r="2556" spans="1:9" ht="54" x14ac:dyDescent="0.25">
      <c r="A2556" s="10" t="s">
        <v>138</v>
      </c>
      <c r="B2556" s="10" t="s">
        <v>558</v>
      </c>
      <c r="C2556" s="10" t="s">
        <v>559</v>
      </c>
      <c r="D2556" s="10" t="s">
        <v>36</v>
      </c>
      <c r="E2556" s="19" t="s">
        <v>35</v>
      </c>
      <c r="F2556" s="19">
        <v>0</v>
      </c>
      <c r="G2556" s="19">
        <v>0</v>
      </c>
      <c r="H2556" s="36">
        <v>1</v>
      </c>
      <c r="I2556" s="39"/>
    </row>
    <row r="2557" spans="1:9" ht="40.5" x14ac:dyDescent="0.25">
      <c r="A2557" s="10" t="s">
        <v>138</v>
      </c>
      <c r="B2557" s="10" t="s">
        <v>560</v>
      </c>
      <c r="C2557" s="10" t="s">
        <v>143</v>
      </c>
      <c r="D2557" s="10" t="s">
        <v>36</v>
      </c>
      <c r="E2557" s="19" t="s">
        <v>35</v>
      </c>
      <c r="F2557" s="19">
        <v>0</v>
      </c>
      <c r="G2557" s="19">
        <v>0</v>
      </c>
      <c r="H2557" s="36">
        <v>1</v>
      </c>
      <c r="I2557" s="39"/>
    </row>
    <row r="2558" spans="1:9" ht="27" x14ac:dyDescent="0.25">
      <c r="A2558" s="10" t="s">
        <v>138</v>
      </c>
      <c r="B2558" s="10" t="s">
        <v>1439</v>
      </c>
      <c r="C2558" s="10" t="s">
        <v>94</v>
      </c>
      <c r="D2558" s="10" t="s">
        <v>11</v>
      </c>
      <c r="E2558" s="19" t="s">
        <v>35</v>
      </c>
      <c r="F2558" s="19">
        <v>0</v>
      </c>
      <c r="G2558" s="19">
        <v>0</v>
      </c>
      <c r="H2558" s="36">
        <v>1</v>
      </c>
      <c r="I2558" s="39"/>
    </row>
    <row r="2559" spans="1:9" ht="27" x14ac:dyDescent="0.25">
      <c r="A2559" s="10" t="s">
        <v>138</v>
      </c>
      <c r="B2559" s="10" t="s">
        <v>1440</v>
      </c>
      <c r="C2559" s="10" t="s">
        <v>194</v>
      </c>
      <c r="D2559" s="10" t="s">
        <v>11</v>
      </c>
      <c r="E2559" s="19" t="s">
        <v>35</v>
      </c>
      <c r="F2559" s="19">
        <v>0</v>
      </c>
      <c r="G2559" s="19">
        <v>0</v>
      </c>
      <c r="H2559" s="36">
        <v>1</v>
      </c>
      <c r="I2559" s="39"/>
    </row>
    <row r="2560" spans="1:9" ht="27" x14ac:dyDescent="0.25">
      <c r="A2560" s="10" t="s">
        <v>138</v>
      </c>
      <c r="B2560" s="10" t="s">
        <v>561</v>
      </c>
      <c r="C2560" s="10" t="s">
        <v>243</v>
      </c>
      <c r="D2560" s="10" t="s">
        <v>36</v>
      </c>
      <c r="E2560" s="19" t="s">
        <v>35</v>
      </c>
      <c r="F2560" s="19">
        <v>0</v>
      </c>
      <c r="G2560" s="19">
        <v>0</v>
      </c>
      <c r="H2560" s="36">
        <v>1</v>
      </c>
      <c r="I2560" s="39"/>
    </row>
    <row r="2561" spans="1:9" ht="27" x14ac:dyDescent="0.25">
      <c r="A2561" s="10" t="s">
        <v>138</v>
      </c>
      <c r="B2561" s="10" t="s">
        <v>1441</v>
      </c>
      <c r="C2561" s="10" t="s">
        <v>194</v>
      </c>
      <c r="D2561" s="10" t="s">
        <v>11</v>
      </c>
      <c r="E2561" s="19" t="s">
        <v>35</v>
      </c>
      <c r="F2561" s="126">
        <v>15998.4</v>
      </c>
      <c r="G2561" s="126">
        <v>15998.4</v>
      </c>
      <c r="H2561" s="36">
        <v>1</v>
      </c>
      <c r="I2561" s="39"/>
    </row>
    <row r="2562" spans="1:9" ht="40.5" x14ac:dyDescent="0.25">
      <c r="A2562" s="10" t="s">
        <v>138</v>
      </c>
      <c r="B2562" s="10" t="s">
        <v>562</v>
      </c>
      <c r="C2562" s="10" t="s">
        <v>143</v>
      </c>
      <c r="D2562" s="10" t="s">
        <v>36</v>
      </c>
      <c r="E2562" s="19" t="s">
        <v>35</v>
      </c>
      <c r="F2562" s="19">
        <v>0</v>
      </c>
      <c r="G2562" s="19">
        <v>0</v>
      </c>
      <c r="H2562" s="36">
        <v>1</v>
      </c>
      <c r="I2562" s="39"/>
    </row>
    <row r="2563" spans="1:9" ht="40.5" x14ac:dyDescent="0.25">
      <c r="A2563" s="10" t="s">
        <v>138</v>
      </c>
      <c r="B2563" s="10" t="s">
        <v>563</v>
      </c>
      <c r="C2563" s="10" t="s">
        <v>143</v>
      </c>
      <c r="D2563" s="10" t="s">
        <v>36</v>
      </c>
      <c r="E2563" s="19" t="s">
        <v>35</v>
      </c>
      <c r="F2563" s="19">
        <v>0</v>
      </c>
      <c r="G2563" s="19">
        <v>0</v>
      </c>
      <c r="H2563" s="36">
        <v>1</v>
      </c>
      <c r="I2563" s="39"/>
    </row>
    <row r="2564" spans="1:9" ht="40.5" x14ac:dyDescent="0.25">
      <c r="A2564" s="10" t="s">
        <v>138</v>
      </c>
      <c r="B2564" s="10" t="s">
        <v>1442</v>
      </c>
      <c r="C2564" s="10" t="s">
        <v>95</v>
      </c>
      <c r="D2564" s="10" t="s">
        <v>11</v>
      </c>
      <c r="E2564" s="19" t="s">
        <v>35</v>
      </c>
      <c r="F2564" s="19">
        <v>0</v>
      </c>
      <c r="G2564" s="19">
        <v>0</v>
      </c>
      <c r="H2564" s="36">
        <v>1</v>
      </c>
      <c r="I2564" s="39"/>
    </row>
    <row r="2565" spans="1:9" ht="27" x14ac:dyDescent="0.25">
      <c r="A2565" s="10" t="s">
        <v>138</v>
      </c>
      <c r="B2565" s="10" t="s">
        <v>1443</v>
      </c>
      <c r="C2565" s="10" t="s">
        <v>194</v>
      </c>
      <c r="D2565" s="10" t="s">
        <v>11</v>
      </c>
      <c r="E2565" s="19" t="s">
        <v>35</v>
      </c>
      <c r="F2565" s="19">
        <v>0</v>
      </c>
      <c r="G2565" s="19">
        <v>0</v>
      </c>
      <c r="H2565" s="36">
        <v>1</v>
      </c>
      <c r="I2565" s="39"/>
    </row>
    <row r="2566" spans="1:9" ht="40.5" x14ac:dyDescent="0.25">
      <c r="A2566" s="10" t="s">
        <v>244</v>
      </c>
      <c r="B2566" s="10" t="s">
        <v>564</v>
      </c>
      <c r="C2566" s="10" t="s">
        <v>143</v>
      </c>
      <c r="D2566" s="10" t="s">
        <v>36</v>
      </c>
      <c r="E2566" s="19" t="s">
        <v>35</v>
      </c>
      <c r="F2566" s="19">
        <v>0</v>
      </c>
      <c r="G2566" s="19">
        <v>0</v>
      </c>
      <c r="H2566" s="36">
        <v>1</v>
      </c>
      <c r="I2566" s="39"/>
    </row>
    <row r="2567" spans="1:9" ht="40.5" x14ac:dyDescent="0.25">
      <c r="A2567" s="10" t="s">
        <v>138</v>
      </c>
      <c r="B2567" s="10" t="s">
        <v>565</v>
      </c>
      <c r="C2567" s="10" t="s">
        <v>146</v>
      </c>
      <c r="D2567" s="10" t="s">
        <v>36</v>
      </c>
      <c r="E2567" s="19" t="s">
        <v>35</v>
      </c>
      <c r="F2567" s="19">
        <v>0</v>
      </c>
      <c r="G2567" s="19">
        <v>0</v>
      </c>
      <c r="H2567" s="36">
        <v>1</v>
      </c>
      <c r="I2567" s="39"/>
    </row>
    <row r="2568" spans="1:9" ht="40.5" x14ac:dyDescent="0.25">
      <c r="A2568" s="10" t="s">
        <v>138</v>
      </c>
      <c r="B2568" s="10" t="s">
        <v>566</v>
      </c>
      <c r="C2568" s="10" t="s">
        <v>145</v>
      </c>
      <c r="D2568" s="10" t="s">
        <v>36</v>
      </c>
      <c r="E2568" s="19" t="s">
        <v>35</v>
      </c>
      <c r="F2568" s="19">
        <v>0</v>
      </c>
      <c r="G2568" s="19">
        <v>0</v>
      </c>
      <c r="H2568" s="36">
        <v>1</v>
      </c>
      <c r="I2568" s="39"/>
    </row>
    <row r="2569" spans="1:9" ht="27" x14ac:dyDescent="0.25">
      <c r="A2569" s="10" t="s">
        <v>244</v>
      </c>
      <c r="B2569" s="10" t="s">
        <v>1444</v>
      </c>
      <c r="C2569" s="10" t="s">
        <v>194</v>
      </c>
      <c r="D2569" s="10" t="s">
        <v>11</v>
      </c>
      <c r="E2569" s="19" t="s">
        <v>35</v>
      </c>
      <c r="F2569" s="19">
        <v>19998</v>
      </c>
      <c r="G2569" s="19">
        <v>19998</v>
      </c>
      <c r="H2569" s="19">
        <v>1</v>
      </c>
      <c r="I2569" s="39"/>
    </row>
    <row r="2570" spans="1:9" ht="27" x14ac:dyDescent="0.25">
      <c r="A2570" s="10" t="s">
        <v>130</v>
      </c>
      <c r="B2570" s="10" t="s">
        <v>1445</v>
      </c>
      <c r="C2570" s="10" t="s">
        <v>194</v>
      </c>
      <c r="D2570" s="10" t="s">
        <v>11</v>
      </c>
      <c r="E2570" s="19" t="s">
        <v>35</v>
      </c>
      <c r="F2570" s="19">
        <v>0</v>
      </c>
      <c r="G2570" s="19">
        <v>0</v>
      </c>
      <c r="H2570" s="36">
        <v>1</v>
      </c>
      <c r="I2570" s="39"/>
    </row>
    <row r="2571" spans="1:9" ht="27" x14ac:dyDescent="0.25">
      <c r="A2571" s="10" t="s">
        <v>130</v>
      </c>
      <c r="B2571" s="10" t="s">
        <v>1446</v>
      </c>
      <c r="C2571" s="10" t="s">
        <v>194</v>
      </c>
      <c r="D2571" s="10" t="s">
        <v>11</v>
      </c>
      <c r="E2571" s="19" t="s">
        <v>35</v>
      </c>
      <c r="F2571" s="19">
        <v>0</v>
      </c>
      <c r="G2571" s="19">
        <v>0</v>
      </c>
      <c r="H2571" s="36">
        <v>1</v>
      </c>
      <c r="I2571" s="39"/>
    </row>
    <row r="2572" spans="1:9" ht="40.5" x14ac:dyDescent="0.25">
      <c r="A2572" s="10" t="s">
        <v>130</v>
      </c>
      <c r="B2572" s="10" t="s">
        <v>567</v>
      </c>
      <c r="C2572" s="10" t="s">
        <v>145</v>
      </c>
      <c r="D2572" s="10" t="s">
        <v>36</v>
      </c>
      <c r="E2572" s="19" t="s">
        <v>35</v>
      </c>
      <c r="F2572" s="19">
        <v>0</v>
      </c>
      <c r="G2572" s="19">
        <v>0</v>
      </c>
      <c r="H2572" s="36">
        <v>1</v>
      </c>
      <c r="I2572" s="39"/>
    </row>
    <row r="2573" spans="1:9" ht="40.5" x14ac:dyDescent="0.25">
      <c r="A2573" s="10" t="s">
        <v>134</v>
      </c>
      <c r="B2573" s="10" t="s">
        <v>568</v>
      </c>
      <c r="C2573" s="10" t="s">
        <v>292</v>
      </c>
      <c r="D2573" s="18" t="s">
        <v>36</v>
      </c>
      <c r="E2573" s="18" t="s">
        <v>35</v>
      </c>
      <c r="F2573" s="18">
        <v>12000000</v>
      </c>
      <c r="G2573" s="18">
        <v>12000000</v>
      </c>
      <c r="H2573" s="18">
        <v>1</v>
      </c>
      <c r="I2573" s="39"/>
    </row>
    <row r="2574" spans="1:9" ht="40.5" x14ac:dyDescent="0.25">
      <c r="A2574" s="10"/>
      <c r="B2574" s="10" t="s">
        <v>1447</v>
      </c>
      <c r="C2574" s="10" t="s">
        <v>119</v>
      </c>
      <c r="D2574" s="18" t="s">
        <v>11</v>
      </c>
      <c r="E2574" s="18" t="s">
        <v>35</v>
      </c>
      <c r="F2574" s="18">
        <v>488000</v>
      </c>
      <c r="G2574" s="18">
        <v>488000</v>
      </c>
      <c r="H2574" s="18">
        <v>1</v>
      </c>
      <c r="I2574" s="39"/>
    </row>
    <row r="2575" spans="1:9" ht="40.5" x14ac:dyDescent="0.25">
      <c r="A2575" s="10">
        <v>4239</v>
      </c>
      <c r="B2575" s="10" t="s">
        <v>1448</v>
      </c>
      <c r="C2575" s="10" t="s">
        <v>119</v>
      </c>
      <c r="D2575" s="18" t="s">
        <v>11</v>
      </c>
      <c r="E2575" s="18" t="s">
        <v>35</v>
      </c>
      <c r="F2575" s="18">
        <v>583000</v>
      </c>
      <c r="G2575" s="18">
        <v>583000</v>
      </c>
      <c r="H2575" s="18">
        <v>1</v>
      </c>
      <c r="I2575" s="39"/>
    </row>
    <row r="2576" spans="1:9" ht="40.5" x14ac:dyDescent="0.25">
      <c r="A2576" s="10">
        <v>4239</v>
      </c>
      <c r="B2576" s="10" t="s">
        <v>1449</v>
      </c>
      <c r="C2576" s="10" t="s">
        <v>119</v>
      </c>
      <c r="D2576" s="18" t="s">
        <v>11</v>
      </c>
      <c r="E2576" s="18" t="s">
        <v>35</v>
      </c>
      <c r="F2576" s="18">
        <v>595700</v>
      </c>
      <c r="G2576" s="18">
        <v>595700</v>
      </c>
      <c r="H2576" s="18">
        <v>1</v>
      </c>
      <c r="I2576" s="39"/>
    </row>
    <row r="2577" spans="1:10" ht="40.5" x14ac:dyDescent="0.25">
      <c r="A2577" s="10"/>
      <c r="B2577" s="10" t="s">
        <v>1450</v>
      </c>
      <c r="C2577" s="10" t="s">
        <v>119</v>
      </c>
      <c r="D2577" s="18" t="s">
        <v>11</v>
      </c>
      <c r="E2577" s="18" t="s">
        <v>35</v>
      </c>
      <c r="F2577" s="18">
        <v>681000</v>
      </c>
      <c r="G2577" s="18">
        <v>681000</v>
      </c>
      <c r="H2577" s="18">
        <v>1</v>
      </c>
      <c r="I2577" s="39"/>
    </row>
    <row r="2578" spans="1:10" ht="40.5" x14ac:dyDescent="0.25">
      <c r="A2578" s="10">
        <v>4239</v>
      </c>
      <c r="B2578" s="10" t="s">
        <v>1451</v>
      </c>
      <c r="C2578" s="10" t="s">
        <v>119</v>
      </c>
      <c r="D2578" s="18" t="s">
        <v>11</v>
      </c>
      <c r="E2578" s="18" t="s">
        <v>35</v>
      </c>
      <c r="F2578" s="18">
        <v>386000</v>
      </c>
      <c r="G2578" s="18">
        <v>386000</v>
      </c>
      <c r="H2578" s="18">
        <v>1</v>
      </c>
      <c r="I2578" s="39"/>
    </row>
    <row r="2579" spans="1:10" ht="40.5" x14ac:dyDescent="0.25">
      <c r="A2579" s="10" t="s">
        <v>658</v>
      </c>
      <c r="B2579" s="10" t="s">
        <v>1911</v>
      </c>
      <c r="C2579" s="10" t="s">
        <v>836</v>
      </c>
      <c r="D2579" s="10" t="s">
        <v>36</v>
      </c>
      <c r="E2579" s="10" t="s">
        <v>35</v>
      </c>
      <c r="F2579" s="10">
        <v>150000</v>
      </c>
      <c r="G2579" s="10">
        <v>150000</v>
      </c>
      <c r="H2579" s="10">
        <v>1</v>
      </c>
      <c r="I2579" s="39"/>
    </row>
    <row r="2580" spans="1:10" ht="27" x14ac:dyDescent="0.25">
      <c r="A2580" s="10"/>
      <c r="B2580" s="10" t="s">
        <v>2451</v>
      </c>
      <c r="C2580" s="10" t="s">
        <v>243</v>
      </c>
      <c r="D2580" s="18" t="s">
        <v>11</v>
      </c>
      <c r="E2580" s="19" t="s">
        <v>35</v>
      </c>
      <c r="F2580" s="19">
        <v>0</v>
      </c>
      <c r="G2580" s="19">
        <v>0</v>
      </c>
      <c r="H2580" s="36">
        <v>1</v>
      </c>
      <c r="I2580" s="39"/>
    </row>
    <row r="2581" spans="1:10" ht="40.5" x14ac:dyDescent="0.25">
      <c r="A2581" s="10"/>
      <c r="B2581" s="10" t="s">
        <v>2452</v>
      </c>
      <c r="C2581" s="10" t="s">
        <v>146</v>
      </c>
      <c r="D2581" s="18" t="s">
        <v>11</v>
      </c>
      <c r="E2581" s="19" t="s">
        <v>35</v>
      </c>
      <c r="F2581" s="19">
        <v>0</v>
      </c>
      <c r="G2581" s="19">
        <v>0</v>
      </c>
      <c r="H2581" s="36">
        <v>1</v>
      </c>
      <c r="I2581" s="39"/>
    </row>
    <row r="2582" spans="1:10" ht="40.5" x14ac:dyDescent="0.25">
      <c r="A2582" s="10"/>
      <c r="B2582" s="10" t="s">
        <v>2453</v>
      </c>
      <c r="C2582" s="10" t="s">
        <v>454</v>
      </c>
      <c r="D2582" s="18" t="s">
        <v>11</v>
      </c>
      <c r="E2582" s="19" t="s">
        <v>35</v>
      </c>
      <c r="F2582" s="19">
        <v>0</v>
      </c>
      <c r="G2582" s="19">
        <v>0</v>
      </c>
      <c r="H2582" s="36">
        <v>1</v>
      </c>
      <c r="I2582" s="39"/>
    </row>
    <row r="2583" spans="1:10" ht="40.5" x14ac:dyDescent="0.25">
      <c r="A2583" s="10"/>
      <c r="B2583" s="10" t="s">
        <v>2454</v>
      </c>
      <c r="C2583" s="10" t="s">
        <v>145</v>
      </c>
      <c r="D2583" s="18" t="s">
        <v>11</v>
      </c>
      <c r="E2583" s="19" t="s">
        <v>35</v>
      </c>
      <c r="F2583" s="19">
        <v>0</v>
      </c>
      <c r="G2583" s="19">
        <v>0</v>
      </c>
      <c r="H2583" s="36">
        <v>1</v>
      </c>
      <c r="I2583" s="39"/>
    </row>
    <row r="2584" spans="1:10" ht="54" x14ac:dyDescent="0.25">
      <c r="A2584" s="10"/>
      <c r="B2584" s="10" t="s">
        <v>2455</v>
      </c>
      <c r="C2584" s="10" t="s">
        <v>559</v>
      </c>
      <c r="D2584" s="18" t="s">
        <v>11</v>
      </c>
      <c r="E2584" s="19" t="s">
        <v>35</v>
      </c>
      <c r="F2584" s="19">
        <v>0</v>
      </c>
      <c r="G2584" s="19">
        <v>0</v>
      </c>
      <c r="H2584" s="36">
        <v>1</v>
      </c>
      <c r="I2584" s="39"/>
    </row>
    <row r="2585" spans="1:10" ht="40.5" x14ac:dyDescent="0.25">
      <c r="A2585" s="10"/>
      <c r="B2585" s="10" t="s">
        <v>2456</v>
      </c>
      <c r="C2585" s="10" t="s">
        <v>145</v>
      </c>
      <c r="D2585" s="18" t="s">
        <v>11</v>
      </c>
      <c r="E2585" s="19" t="s">
        <v>35</v>
      </c>
      <c r="F2585" s="19">
        <v>0</v>
      </c>
      <c r="G2585" s="19">
        <v>0</v>
      </c>
      <c r="H2585" s="36">
        <v>1</v>
      </c>
      <c r="I2585" s="39"/>
    </row>
    <row r="2586" spans="1:10" ht="27" x14ac:dyDescent="0.25">
      <c r="A2586" s="10"/>
      <c r="B2586" s="10" t="s">
        <v>2074</v>
      </c>
      <c r="C2586" s="10" t="s">
        <v>194</v>
      </c>
      <c r="D2586" s="18" t="s">
        <v>11</v>
      </c>
      <c r="E2586" s="19" t="s">
        <v>35</v>
      </c>
      <c r="F2586" s="19">
        <v>0</v>
      </c>
      <c r="G2586" s="19">
        <v>0</v>
      </c>
      <c r="H2586" s="36">
        <v>1</v>
      </c>
      <c r="I2586" s="39"/>
    </row>
    <row r="2587" spans="1:10" ht="40.5" x14ac:dyDescent="0.25">
      <c r="A2587" s="10" t="s">
        <v>130</v>
      </c>
      <c r="B2587" s="10" t="s">
        <v>1452</v>
      </c>
      <c r="C2587" s="10" t="s">
        <v>129</v>
      </c>
      <c r="D2587" s="18" t="s">
        <v>11</v>
      </c>
      <c r="E2587" s="19" t="s">
        <v>35</v>
      </c>
      <c r="F2587" s="19">
        <v>243000</v>
      </c>
      <c r="G2587" s="19">
        <v>243000</v>
      </c>
      <c r="H2587" s="19">
        <v>1</v>
      </c>
      <c r="I2587" s="39"/>
    </row>
    <row r="2588" spans="1:10" ht="40.5" x14ac:dyDescent="0.25">
      <c r="A2588" s="10" t="s">
        <v>130</v>
      </c>
      <c r="B2588" s="10" t="s">
        <v>1453</v>
      </c>
      <c r="C2588" s="10" t="s">
        <v>129</v>
      </c>
      <c r="D2588" s="18" t="s">
        <v>11</v>
      </c>
      <c r="E2588" s="19" t="s">
        <v>35</v>
      </c>
      <c r="F2588" s="19">
        <v>98900</v>
      </c>
      <c r="G2588" s="19">
        <v>98900</v>
      </c>
      <c r="H2588" s="19">
        <v>1</v>
      </c>
      <c r="I2588" s="39"/>
    </row>
    <row r="2589" spans="1:10" ht="40.5" x14ac:dyDescent="0.25">
      <c r="A2589" s="10" t="s">
        <v>130</v>
      </c>
      <c r="B2589" s="10" t="s">
        <v>1454</v>
      </c>
      <c r="C2589" s="10" t="s">
        <v>129</v>
      </c>
      <c r="D2589" s="18" t="s">
        <v>11</v>
      </c>
      <c r="E2589" s="18" t="s">
        <v>35</v>
      </c>
      <c r="F2589" s="18">
        <v>243000</v>
      </c>
      <c r="G2589" s="18">
        <v>243000</v>
      </c>
      <c r="H2589" s="18">
        <v>1</v>
      </c>
      <c r="I2589" s="39"/>
      <c r="J2589" s="75"/>
    </row>
    <row r="2590" spans="1:10" ht="40.5" x14ac:dyDescent="0.25">
      <c r="A2590" s="10" t="s">
        <v>130</v>
      </c>
      <c r="B2590" s="10" t="s">
        <v>1455</v>
      </c>
      <c r="C2590" s="10" t="s">
        <v>129</v>
      </c>
      <c r="D2590" s="18" t="s">
        <v>11</v>
      </c>
      <c r="E2590" s="18" t="s">
        <v>35</v>
      </c>
      <c r="F2590" s="18">
        <v>98900</v>
      </c>
      <c r="G2590" s="18">
        <v>98900</v>
      </c>
      <c r="H2590" s="18">
        <v>1</v>
      </c>
      <c r="I2590" s="39"/>
      <c r="J2590" s="75"/>
    </row>
    <row r="2591" spans="1:10" ht="40.5" x14ac:dyDescent="0.25">
      <c r="A2591" s="10" t="s">
        <v>130</v>
      </c>
      <c r="B2591" s="10" t="s">
        <v>1456</v>
      </c>
      <c r="C2591" s="10" t="s">
        <v>129</v>
      </c>
      <c r="D2591" s="18" t="s">
        <v>11</v>
      </c>
      <c r="E2591" s="18" t="s">
        <v>35</v>
      </c>
      <c r="F2591" s="18">
        <v>678000</v>
      </c>
      <c r="G2591" s="18">
        <v>678000</v>
      </c>
      <c r="H2591" s="18">
        <v>1</v>
      </c>
      <c r="I2591" s="39"/>
    </row>
    <row r="2592" spans="1:10" x14ac:dyDescent="0.25">
      <c r="A2592" s="141" t="s">
        <v>426</v>
      </c>
      <c r="B2592" s="142"/>
      <c r="C2592" s="142"/>
      <c r="D2592" s="142"/>
      <c r="E2592" s="142"/>
      <c r="F2592" s="142"/>
      <c r="G2592" s="142"/>
      <c r="H2592" s="142"/>
      <c r="I2592" s="39"/>
    </row>
    <row r="2593" spans="1:11" ht="40.5" x14ac:dyDescent="0.25">
      <c r="A2593" s="18">
        <v>4252</v>
      </c>
      <c r="B2593" s="18" t="s">
        <v>3777</v>
      </c>
      <c r="C2593" s="18" t="s">
        <v>146</v>
      </c>
      <c r="D2593" s="18" t="s">
        <v>36</v>
      </c>
      <c r="E2593" s="18" t="s">
        <v>35</v>
      </c>
      <c r="F2593" s="19">
        <v>0</v>
      </c>
      <c r="G2593" s="19">
        <v>0</v>
      </c>
      <c r="H2593" s="36">
        <v>1</v>
      </c>
      <c r="I2593" s="39"/>
    </row>
    <row r="2594" spans="1:11" ht="40.5" x14ac:dyDescent="0.25">
      <c r="A2594" s="18">
        <v>4252</v>
      </c>
      <c r="B2594" s="18" t="s">
        <v>3564</v>
      </c>
      <c r="C2594" s="18" t="s">
        <v>146</v>
      </c>
      <c r="D2594" s="18" t="s">
        <v>36</v>
      </c>
      <c r="E2594" s="18" t="s">
        <v>35</v>
      </c>
      <c r="F2594" s="19">
        <v>0</v>
      </c>
      <c r="G2594" s="19">
        <v>0</v>
      </c>
      <c r="H2594" s="36">
        <v>1</v>
      </c>
      <c r="I2594" s="39"/>
    </row>
    <row r="2595" spans="1:11" ht="54" x14ac:dyDescent="0.25">
      <c r="A2595" s="18">
        <v>4252</v>
      </c>
      <c r="B2595" s="18" t="s">
        <v>3565</v>
      </c>
      <c r="C2595" s="18" t="s">
        <v>559</v>
      </c>
      <c r="D2595" s="18" t="s">
        <v>36</v>
      </c>
      <c r="E2595" s="18" t="s">
        <v>35</v>
      </c>
      <c r="F2595" s="19">
        <v>0</v>
      </c>
      <c r="G2595" s="19">
        <v>0</v>
      </c>
      <c r="H2595" s="36">
        <v>1</v>
      </c>
      <c r="I2595" s="39"/>
    </row>
    <row r="2596" spans="1:11" ht="40.5" x14ac:dyDescent="0.25">
      <c r="A2596" s="18">
        <v>4252</v>
      </c>
      <c r="B2596" s="18" t="s">
        <v>3566</v>
      </c>
      <c r="C2596" s="18" t="s">
        <v>454</v>
      </c>
      <c r="D2596" s="18" t="s">
        <v>36</v>
      </c>
      <c r="E2596" s="18" t="s">
        <v>35</v>
      </c>
      <c r="F2596" s="18">
        <v>0</v>
      </c>
      <c r="G2596" s="18">
        <v>0</v>
      </c>
      <c r="H2596" s="18">
        <v>1</v>
      </c>
      <c r="I2596" s="39"/>
      <c r="K2596" s="2" t="s">
        <v>455</v>
      </c>
    </row>
    <row r="2597" spans="1:11" ht="40.5" x14ac:dyDescent="0.25">
      <c r="A2597" s="18">
        <v>4252</v>
      </c>
      <c r="B2597" s="18" t="s">
        <v>3567</v>
      </c>
      <c r="C2597" s="18" t="s">
        <v>145</v>
      </c>
      <c r="D2597" s="18" t="s">
        <v>36</v>
      </c>
      <c r="E2597" s="18" t="s">
        <v>35</v>
      </c>
      <c r="F2597" s="19">
        <v>0</v>
      </c>
      <c r="G2597" s="19">
        <v>0</v>
      </c>
      <c r="H2597" s="36">
        <v>1</v>
      </c>
      <c r="I2597" s="39"/>
    </row>
    <row r="2598" spans="1:11" ht="27" x14ac:dyDescent="0.25">
      <c r="A2598" s="18">
        <v>4252</v>
      </c>
      <c r="B2598" s="18" t="s">
        <v>493</v>
      </c>
      <c r="C2598" s="18" t="s">
        <v>243</v>
      </c>
      <c r="D2598" s="18" t="s">
        <v>36</v>
      </c>
      <c r="E2598" s="18" t="s">
        <v>35</v>
      </c>
      <c r="F2598" s="19">
        <v>0</v>
      </c>
      <c r="G2598" s="19">
        <v>0</v>
      </c>
      <c r="H2598" s="36">
        <v>1</v>
      </c>
      <c r="I2598" s="39"/>
    </row>
    <row r="2599" spans="1:11" ht="27" x14ac:dyDescent="0.25">
      <c r="A2599" s="18">
        <v>4234</v>
      </c>
      <c r="B2599" s="18" t="s">
        <v>2773</v>
      </c>
      <c r="C2599" s="18" t="s">
        <v>194</v>
      </c>
      <c r="D2599" s="18" t="s">
        <v>11</v>
      </c>
      <c r="E2599" s="18" t="s">
        <v>35</v>
      </c>
      <c r="F2599" s="18">
        <v>0</v>
      </c>
      <c r="G2599" s="18">
        <v>0</v>
      </c>
      <c r="H2599" s="18">
        <v>1</v>
      </c>
      <c r="I2599" s="39"/>
    </row>
    <row r="2600" spans="1:11" ht="27" x14ac:dyDescent="0.25">
      <c r="A2600" s="18">
        <v>4234</v>
      </c>
      <c r="B2600" s="18" t="s">
        <v>2774</v>
      </c>
      <c r="C2600" s="18" t="s">
        <v>194</v>
      </c>
      <c r="D2600" s="18" t="s">
        <v>11</v>
      </c>
      <c r="E2600" s="18" t="s">
        <v>35</v>
      </c>
      <c r="F2600" s="18">
        <v>0</v>
      </c>
      <c r="G2600" s="18">
        <v>0</v>
      </c>
      <c r="H2600" s="18">
        <v>1</v>
      </c>
      <c r="I2600" s="39"/>
    </row>
    <row r="2601" spans="1:11" ht="27" x14ac:dyDescent="0.25">
      <c r="A2601" s="18">
        <v>4234</v>
      </c>
      <c r="B2601" s="18" t="s">
        <v>2775</v>
      </c>
      <c r="C2601" s="18" t="s">
        <v>194</v>
      </c>
      <c r="D2601" s="18" t="s">
        <v>11</v>
      </c>
      <c r="E2601" s="19" t="s">
        <v>35</v>
      </c>
      <c r="F2601" s="19">
        <v>0</v>
      </c>
      <c r="G2601" s="19">
        <v>0</v>
      </c>
      <c r="H2601" s="36">
        <v>1</v>
      </c>
      <c r="I2601" s="39"/>
    </row>
    <row r="2602" spans="1:11" ht="27" x14ac:dyDescent="0.25">
      <c r="A2602" s="18">
        <v>4234</v>
      </c>
      <c r="B2602" s="18" t="s">
        <v>2776</v>
      </c>
      <c r="C2602" s="18" t="s">
        <v>194</v>
      </c>
      <c r="D2602" s="18" t="s">
        <v>11</v>
      </c>
      <c r="E2602" s="19" t="s">
        <v>35</v>
      </c>
      <c r="F2602" s="19">
        <v>0</v>
      </c>
      <c r="G2602" s="19">
        <v>0</v>
      </c>
      <c r="H2602" s="36">
        <v>1</v>
      </c>
      <c r="I2602" s="39"/>
    </row>
    <row r="2603" spans="1:11" ht="27" x14ac:dyDescent="0.25">
      <c r="A2603" s="18">
        <v>4234</v>
      </c>
      <c r="B2603" s="18" t="s">
        <v>2777</v>
      </c>
      <c r="C2603" s="18" t="s">
        <v>194</v>
      </c>
      <c r="D2603" s="18" t="s">
        <v>11</v>
      </c>
      <c r="E2603" s="19" t="s">
        <v>35</v>
      </c>
      <c r="F2603" s="19">
        <v>0</v>
      </c>
      <c r="G2603" s="19">
        <v>0</v>
      </c>
      <c r="H2603" s="36">
        <v>1</v>
      </c>
      <c r="I2603" s="39"/>
    </row>
    <row r="2604" spans="1:11" x14ac:dyDescent="0.25">
      <c r="A2604" s="167" t="s">
        <v>2608</v>
      </c>
      <c r="B2604" s="168"/>
      <c r="C2604" s="168"/>
      <c r="D2604" s="168"/>
      <c r="E2604" s="168"/>
      <c r="F2604" s="168"/>
      <c r="G2604" s="168"/>
      <c r="H2604" s="168"/>
      <c r="I2604" s="39"/>
    </row>
    <row r="2605" spans="1:11" x14ac:dyDescent="0.25">
      <c r="A2605" s="141" t="s">
        <v>39</v>
      </c>
      <c r="B2605" s="142"/>
      <c r="C2605" s="142"/>
      <c r="D2605" s="142"/>
      <c r="E2605" s="142"/>
      <c r="F2605" s="142"/>
      <c r="G2605" s="142"/>
      <c r="H2605" s="142"/>
      <c r="I2605" s="39"/>
    </row>
    <row r="2606" spans="1:11" ht="27" x14ac:dyDescent="0.25">
      <c r="A2606" s="38">
        <v>5134</v>
      </c>
      <c r="B2606" s="38" t="s">
        <v>6043</v>
      </c>
      <c r="C2606" s="38" t="s">
        <v>61</v>
      </c>
      <c r="D2606" s="38" t="s">
        <v>38</v>
      </c>
      <c r="E2606" s="38" t="s">
        <v>35</v>
      </c>
      <c r="F2606" s="38">
        <v>0</v>
      </c>
      <c r="G2606" s="38">
        <v>0</v>
      </c>
      <c r="H2606" s="38">
        <v>1</v>
      </c>
      <c r="I2606" s="39"/>
    </row>
    <row r="2607" spans="1:11" ht="27" x14ac:dyDescent="0.25">
      <c r="A2607" s="38">
        <v>5134</v>
      </c>
      <c r="B2607" s="38" t="s">
        <v>4467</v>
      </c>
      <c r="C2607" s="38" t="s">
        <v>61</v>
      </c>
      <c r="D2607" s="38" t="s">
        <v>38</v>
      </c>
      <c r="E2607" s="38" t="s">
        <v>35</v>
      </c>
      <c r="F2607" s="38">
        <v>600000</v>
      </c>
      <c r="G2607" s="38">
        <v>600000</v>
      </c>
      <c r="H2607" s="38">
        <v>1</v>
      </c>
      <c r="I2607" s="39"/>
    </row>
    <row r="2608" spans="1:11" ht="27" x14ac:dyDescent="0.25">
      <c r="A2608" s="38">
        <v>5134</v>
      </c>
      <c r="B2608" s="38" t="s">
        <v>4468</v>
      </c>
      <c r="C2608" s="38" t="s">
        <v>61</v>
      </c>
      <c r="D2608" s="38" t="s">
        <v>38</v>
      </c>
      <c r="E2608" s="38" t="s">
        <v>35</v>
      </c>
      <c r="F2608" s="38">
        <v>400000</v>
      </c>
      <c r="G2608" s="38">
        <v>400000</v>
      </c>
      <c r="H2608" s="38">
        <v>1</v>
      </c>
      <c r="I2608" s="39"/>
    </row>
    <row r="2609" spans="1:9" ht="27" x14ac:dyDescent="0.25">
      <c r="A2609" s="38">
        <v>5134</v>
      </c>
      <c r="B2609" s="38" t="s">
        <v>4469</v>
      </c>
      <c r="C2609" s="38" t="s">
        <v>61</v>
      </c>
      <c r="D2609" s="38" t="s">
        <v>38</v>
      </c>
      <c r="E2609" s="38" t="s">
        <v>35</v>
      </c>
      <c r="F2609" s="38">
        <v>300000</v>
      </c>
      <c r="G2609" s="38">
        <v>300000</v>
      </c>
      <c r="H2609" s="38">
        <v>1</v>
      </c>
      <c r="I2609" s="39"/>
    </row>
    <row r="2610" spans="1:9" ht="27" x14ac:dyDescent="0.25">
      <c r="A2610" s="38">
        <v>5134</v>
      </c>
      <c r="B2610" s="38" t="s">
        <v>4470</v>
      </c>
      <c r="C2610" s="38" t="s">
        <v>61</v>
      </c>
      <c r="D2610" s="38" t="s">
        <v>38</v>
      </c>
      <c r="E2610" s="38" t="s">
        <v>35</v>
      </c>
      <c r="F2610" s="38">
        <v>350000</v>
      </c>
      <c r="G2610" s="38">
        <v>350000</v>
      </c>
      <c r="H2610" s="38">
        <v>1</v>
      </c>
      <c r="I2610" s="39"/>
    </row>
    <row r="2611" spans="1:9" ht="27" x14ac:dyDescent="0.25">
      <c r="A2611" s="38">
        <v>5134</v>
      </c>
      <c r="B2611" s="38" t="s">
        <v>4471</v>
      </c>
      <c r="C2611" s="38" t="s">
        <v>61</v>
      </c>
      <c r="D2611" s="38" t="s">
        <v>38</v>
      </c>
      <c r="E2611" s="38" t="s">
        <v>35</v>
      </c>
      <c r="F2611" s="38">
        <v>300000</v>
      </c>
      <c r="G2611" s="38">
        <v>300000</v>
      </c>
      <c r="H2611" s="38">
        <v>1</v>
      </c>
      <c r="I2611" s="39"/>
    </row>
    <row r="2612" spans="1:9" ht="27" x14ac:dyDescent="0.25">
      <c r="A2612" s="38">
        <v>5134</v>
      </c>
      <c r="B2612" s="38" t="s">
        <v>4472</v>
      </c>
      <c r="C2612" s="38" t="s">
        <v>61</v>
      </c>
      <c r="D2612" s="38" t="s">
        <v>38</v>
      </c>
      <c r="E2612" s="38" t="s">
        <v>35</v>
      </c>
      <c r="F2612" s="38">
        <v>500000</v>
      </c>
      <c r="G2612" s="38">
        <v>500000</v>
      </c>
      <c r="H2612" s="38">
        <v>1</v>
      </c>
      <c r="I2612" s="39"/>
    </row>
    <row r="2613" spans="1:9" ht="27" x14ac:dyDescent="0.25">
      <c r="A2613" s="38">
        <v>5134</v>
      </c>
      <c r="B2613" s="38" t="s">
        <v>4473</v>
      </c>
      <c r="C2613" s="38" t="s">
        <v>61</v>
      </c>
      <c r="D2613" s="38" t="s">
        <v>38</v>
      </c>
      <c r="E2613" s="38" t="s">
        <v>35</v>
      </c>
      <c r="F2613" s="38">
        <v>600000</v>
      </c>
      <c r="G2613" s="38">
        <v>600000</v>
      </c>
      <c r="H2613" s="38">
        <v>1</v>
      </c>
      <c r="I2613" s="39"/>
    </row>
    <row r="2614" spans="1:9" ht="27" x14ac:dyDescent="0.25">
      <c r="A2614" s="38">
        <v>5134</v>
      </c>
      <c r="B2614" s="38" t="s">
        <v>4474</v>
      </c>
      <c r="C2614" s="38" t="s">
        <v>61</v>
      </c>
      <c r="D2614" s="38" t="s">
        <v>38</v>
      </c>
      <c r="E2614" s="38" t="s">
        <v>35</v>
      </c>
      <c r="F2614" s="38">
        <v>250000</v>
      </c>
      <c r="G2614" s="38">
        <v>250000</v>
      </c>
      <c r="H2614" s="38">
        <v>1</v>
      </c>
      <c r="I2614" s="39"/>
    </row>
    <row r="2615" spans="1:9" ht="27" x14ac:dyDescent="0.25">
      <c r="A2615" s="38">
        <v>5134</v>
      </c>
      <c r="B2615" s="38" t="s">
        <v>4475</v>
      </c>
      <c r="C2615" s="38" t="s">
        <v>61</v>
      </c>
      <c r="D2615" s="38" t="s">
        <v>38</v>
      </c>
      <c r="E2615" s="38" t="s">
        <v>35</v>
      </c>
      <c r="F2615" s="38">
        <v>300000</v>
      </c>
      <c r="G2615" s="38">
        <v>300000</v>
      </c>
      <c r="H2615" s="38">
        <v>1</v>
      </c>
      <c r="I2615" s="39"/>
    </row>
    <row r="2616" spans="1:9" ht="27" x14ac:dyDescent="0.25">
      <c r="A2616" s="38">
        <v>5134</v>
      </c>
      <c r="B2616" s="38" t="s">
        <v>4476</v>
      </c>
      <c r="C2616" s="38" t="s">
        <v>61</v>
      </c>
      <c r="D2616" s="38" t="s">
        <v>38</v>
      </c>
      <c r="E2616" s="38" t="s">
        <v>35</v>
      </c>
      <c r="F2616" s="38">
        <v>200000</v>
      </c>
      <c r="G2616" s="38">
        <v>200000</v>
      </c>
      <c r="H2616" s="38">
        <v>1</v>
      </c>
      <c r="I2616" s="39"/>
    </row>
    <row r="2617" spans="1:9" ht="27" x14ac:dyDescent="0.25">
      <c r="A2617" s="38">
        <v>5134</v>
      </c>
      <c r="B2617" s="38" t="s">
        <v>4477</v>
      </c>
      <c r="C2617" s="38" t="s">
        <v>61</v>
      </c>
      <c r="D2617" s="38" t="s">
        <v>38</v>
      </c>
      <c r="E2617" s="38" t="s">
        <v>35</v>
      </c>
      <c r="F2617" s="38">
        <v>300000</v>
      </c>
      <c r="G2617" s="38">
        <v>300000</v>
      </c>
      <c r="H2617" s="38">
        <v>1</v>
      </c>
      <c r="I2617" s="39"/>
    </row>
    <row r="2618" spans="1:9" ht="27" x14ac:dyDescent="0.25">
      <c r="A2618" s="38">
        <v>5134</v>
      </c>
      <c r="B2618" s="38" t="s">
        <v>4478</v>
      </c>
      <c r="C2618" s="38" t="s">
        <v>61</v>
      </c>
      <c r="D2618" s="38" t="s">
        <v>38</v>
      </c>
      <c r="E2618" s="38" t="s">
        <v>35</v>
      </c>
      <c r="F2618" s="38">
        <v>700000</v>
      </c>
      <c r="G2618" s="38">
        <v>700000</v>
      </c>
      <c r="H2618" s="38">
        <v>1</v>
      </c>
      <c r="I2618" s="39"/>
    </row>
    <row r="2619" spans="1:9" ht="27" x14ac:dyDescent="0.25">
      <c r="A2619" s="38">
        <v>5134</v>
      </c>
      <c r="B2619" s="38" t="s">
        <v>4479</v>
      </c>
      <c r="C2619" s="38" t="s">
        <v>61</v>
      </c>
      <c r="D2619" s="38" t="s">
        <v>38</v>
      </c>
      <c r="E2619" s="38" t="s">
        <v>35</v>
      </c>
      <c r="F2619" s="38">
        <v>400000</v>
      </c>
      <c r="G2619" s="38">
        <v>400000</v>
      </c>
      <c r="H2619" s="38">
        <v>1</v>
      </c>
      <c r="I2619" s="39"/>
    </row>
    <row r="2620" spans="1:9" ht="27" x14ac:dyDescent="0.25">
      <c r="A2620" s="38">
        <v>5134</v>
      </c>
      <c r="B2620" s="38" t="s">
        <v>4480</v>
      </c>
      <c r="C2620" s="38" t="s">
        <v>61</v>
      </c>
      <c r="D2620" s="38" t="s">
        <v>38</v>
      </c>
      <c r="E2620" s="38" t="s">
        <v>35</v>
      </c>
      <c r="F2620" s="38">
        <v>500000</v>
      </c>
      <c r="G2620" s="38">
        <v>500000</v>
      </c>
      <c r="H2620" s="38">
        <v>1</v>
      </c>
      <c r="I2620" s="39"/>
    </row>
    <row r="2621" spans="1:9" ht="27" x14ac:dyDescent="0.25">
      <c r="A2621" s="38">
        <v>5134</v>
      </c>
      <c r="B2621" s="38" t="s">
        <v>4481</v>
      </c>
      <c r="C2621" s="38" t="s">
        <v>61</v>
      </c>
      <c r="D2621" s="38" t="s">
        <v>38</v>
      </c>
      <c r="E2621" s="38" t="s">
        <v>35</v>
      </c>
      <c r="F2621" s="38">
        <v>500000</v>
      </c>
      <c r="G2621" s="38">
        <v>500000</v>
      </c>
      <c r="H2621" s="38">
        <v>1</v>
      </c>
      <c r="I2621" s="39"/>
    </row>
    <row r="2622" spans="1:9" ht="27" x14ac:dyDescent="0.25">
      <c r="A2622" s="38">
        <v>5134</v>
      </c>
      <c r="B2622" s="38" t="s">
        <v>4482</v>
      </c>
      <c r="C2622" s="38" t="s">
        <v>61</v>
      </c>
      <c r="D2622" s="38" t="s">
        <v>38</v>
      </c>
      <c r="E2622" s="38" t="s">
        <v>35</v>
      </c>
      <c r="F2622" s="38">
        <v>700000</v>
      </c>
      <c r="G2622" s="38">
        <v>700000</v>
      </c>
      <c r="H2622" s="38">
        <v>1</v>
      </c>
      <c r="I2622" s="39"/>
    </row>
    <row r="2623" spans="1:9" ht="27" x14ac:dyDescent="0.25">
      <c r="A2623" s="38">
        <v>5134</v>
      </c>
      <c r="B2623" s="38" t="s">
        <v>4483</v>
      </c>
      <c r="C2623" s="38" t="s">
        <v>61</v>
      </c>
      <c r="D2623" s="38" t="s">
        <v>38</v>
      </c>
      <c r="E2623" s="38" t="s">
        <v>35</v>
      </c>
      <c r="F2623" s="38">
        <v>600000</v>
      </c>
      <c r="G2623" s="38">
        <v>600000</v>
      </c>
      <c r="H2623" s="38">
        <v>1</v>
      </c>
      <c r="I2623" s="39"/>
    </row>
    <row r="2624" spans="1:9" ht="27" x14ac:dyDescent="0.25">
      <c r="A2624" s="38">
        <v>5134</v>
      </c>
      <c r="B2624" s="38" t="s">
        <v>4484</v>
      </c>
      <c r="C2624" s="38" t="s">
        <v>61</v>
      </c>
      <c r="D2624" s="38" t="s">
        <v>38</v>
      </c>
      <c r="E2624" s="38" t="s">
        <v>35</v>
      </c>
      <c r="F2624" s="38">
        <v>300000</v>
      </c>
      <c r="G2624" s="38">
        <v>300000</v>
      </c>
      <c r="H2624" s="38">
        <v>1</v>
      </c>
      <c r="I2624" s="39"/>
    </row>
    <row r="2625" spans="1:9" ht="27" x14ac:dyDescent="0.25">
      <c r="A2625" s="38">
        <v>5134</v>
      </c>
      <c r="B2625" s="38" t="s">
        <v>4485</v>
      </c>
      <c r="C2625" s="38" t="s">
        <v>61</v>
      </c>
      <c r="D2625" s="38" t="s">
        <v>38</v>
      </c>
      <c r="E2625" s="38" t="s">
        <v>35</v>
      </c>
      <c r="F2625" s="38">
        <v>600000</v>
      </c>
      <c r="G2625" s="38">
        <v>600000</v>
      </c>
      <c r="H2625" s="38">
        <v>1</v>
      </c>
      <c r="I2625" s="39"/>
    </row>
    <row r="2626" spans="1:9" ht="27" x14ac:dyDescent="0.25">
      <c r="A2626" s="38">
        <v>5134</v>
      </c>
      <c r="B2626" s="38" t="s">
        <v>2779</v>
      </c>
      <c r="C2626" s="38" t="s">
        <v>61</v>
      </c>
      <c r="D2626" s="38" t="s">
        <v>38</v>
      </c>
      <c r="E2626" s="38" t="s">
        <v>35</v>
      </c>
      <c r="F2626" s="38">
        <v>0</v>
      </c>
      <c r="G2626" s="38">
        <v>0</v>
      </c>
      <c r="H2626" s="38">
        <v>1</v>
      </c>
      <c r="I2626" s="39"/>
    </row>
    <row r="2627" spans="1:9" ht="27" x14ac:dyDescent="0.25">
      <c r="A2627" s="38">
        <v>5134</v>
      </c>
      <c r="B2627" s="38" t="s">
        <v>2780</v>
      </c>
      <c r="C2627" s="38" t="s">
        <v>61</v>
      </c>
      <c r="D2627" s="38" t="s">
        <v>38</v>
      </c>
      <c r="E2627" s="38" t="s">
        <v>35</v>
      </c>
      <c r="F2627" s="38">
        <v>0</v>
      </c>
      <c r="G2627" s="38">
        <v>0</v>
      </c>
      <c r="H2627" s="38">
        <v>1</v>
      </c>
      <c r="I2627" s="39"/>
    </row>
    <row r="2628" spans="1:9" ht="27" x14ac:dyDescent="0.25">
      <c r="A2628" s="38">
        <v>5134</v>
      </c>
      <c r="B2628" s="38" t="s">
        <v>2781</v>
      </c>
      <c r="C2628" s="38" t="s">
        <v>61</v>
      </c>
      <c r="D2628" s="38" t="s">
        <v>38</v>
      </c>
      <c r="E2628" s="38" t="s">
        <v>35</v>
      </c>
      <c r="F2628" s="38">
        <v>0</v>
      </c>
      <c r="G2628" s="38">
        <v>0</v>
      </c>
      <c r="H2628" s="38">
        <v>1</v>
      </c>
      <c r="I2628" s="39"/>
    </row>
    <row r="2629" spans="1:9" ht="27" x14ac:dyDescent="0.25">
      <c r="A2629" s="38">
        <v>5134</v>
      </c>
      <c r="B2629" s="38" t="s">
        <v>2782</v>
      </c>
      <c r="C2629" s="38" t="s">
        <v>61</v>
      </c>
      <c r="D2629" s="38" t="s">
        <v>38</v>
      </c>
      <c r="E2629" s="38" t="s">
        <v>35</v>
      </c>
      <c r="F2629" s="38">
        <v>0</v>
      </c>
      <c r="G2629" s="38">
        <v>0</v>
      </c>
      <c r="H2629" s="38">
        <v>1</v>
      </c>
      <c r="I2629" s="39"/>
    </row>
    <row r="2630" spans="1:9" ht="27" x14ac:dyDescent="0.25">
      <c r="A2630" s="38">
        <v>5134</v>
      </c>
      <c r="B2630" s="38" t="s">
        <v>2783</v>
      </c>
      <c r="C2630" s="38" t="s">
        <v>61</v>
      </c>
      <c r="D2630" s="38" t="s">
        <v>4486</v>
      </c>
      <c r="E2630" s="38" t="s">
        <v>35</v>
      </c>
      <c r="F2630" s="38">
        <v>0</v>
      </c>
      <c r="G2630" s="38">
        <v>0</v>
      </c>
      <c r="H2630" s="38">
        <v>1</v>
      </c>
      <c r="I2630" s="39"/>
    </row>
    <row r="2631" spans="1:9" ht="27" x14ac:dyDescent="0.25">
      <c r="A2631" s="38">
        <v>5134</v>
      </c>
      <c r="B2631" s="38" t="s">
        <v>2784</v>
      </c>
      <c r="C2631" s="38" t="s">
        <v>61</v>
      </c>
      <c r="D2631" s="38" t="s">
        <v>38</v>
      </c>
      <c r="E2631" s="38" t="s">
        <v>35</v>
      </c>
      <c r="F2631" s="38">
        <v>0</v>
      </c>
      <c r="G2631" s="38">
        <v>0</v>
      </c>
      <c r="H2631" s="38">
        <v>1</v>
      </c>
      <c r="I2631" s="39"/>
    </row>
    <row r="2632" spans="1:9" ht="27" x14ac:dyDescent="0.25">
      <c r="A2632" s="38">
        <v>5134</v>
      </c>
      <c r="B2632" s="38" t="s">
        <v>2785</v>
      </c>
      <c r="C2632" s="38" t="s">
        <v>61</v>
      </c>
      <c r="D2632" s="38" t="s">
        <v>38</v>
      </c>
      <c r="E2632" s="38" t="s">
        <v>35</v>
      </c>
      <c r="F2632" s="38">
        <v>0</v>
      </c>
      <c r="G2632" s="38">
        <v>0</v>
      </c>
      <c r="H2632" s="38">
        <v>1</v>
      </c>
      <c r="I2632" s="39"/>
    </row>
    <row r="2633" spans="1:9" ht="27" x14ac:dyDescent="0.25">
      <c r="A2633" s="38">
        <v>5134</v>
      </c>
      <c r="B2633" s="38" t="s">
        <v>2786</v>
      </c>
      <c r="C2633" s="38" t="s">
        <v>61</v>
      </c>
      <c r="D2633" s="38" t="s">
        <v>38</v>
      </c>
      <c r="E2633" s="38" t="s">
        <v>35</v>
      </c>
      <c r="F2633" s="38">
        <v>0</v>
      </c>
      <c r="G2633" s="38">
        <v>0</v>
      </c>
      <c r="H2633" s="38">
        <v>1</v>
      </c>
      <c r="I2633" s="39"/>
    </row>
    <row r="2634" spans="1:9" ht="27" x14ac:dyDescent="0.25">
      <c r="A2634" s="38">
        <v>5134</v>
      </c>
      <c r="B2634" s="38" t="s">
        <v>2787</v>
      </c>
      <c r="C2634" s="38" t="s">
        <v>61</v>
      </c>
      <c r="D2634" s="38" t="s">
        <v>38</v>
      </c>
      <c r="E2634" s="38" t="s">
        <v>35</v>
      </c>
      <c r="F2634" s="38">
        <v>0</v>
      </c>
      <c r="G2634" s="38">
        <v>0</v>
      </c>
      <c r="H2634" s="38">
        <v>1</v>
      </c>
      <c r="I2634" s="39"/>
    </row>
    <row r="2635" spans="1:9" ht="27" x14ac:dyDescent="0.25">
      <c r="A2635" s="38">
        <v>5134</v>
      </c>
      <c r="B2635" s="38" t="s">
        <v>2788</v>
      </c>
      <c r="C2635" s="38" t="s">
        <v>61</v>
      </c>
      <c r="D2635" s="38" t="s">
        <v>38</v>
      </c>
      <c r="E2635" s="38" t="s">
        <v>35</v>
      </c>
      <c r="F2635" s="38">
        <v>0</v>
      </c>
      <c r="G2635" s="38">
        <v>0</v>
      </c>
      <c r="H2635" s="38">
        <v>1</v>
      </c>
      <c r="I2635" s="39"/>
    </row>
    <row r="2636" spans="1:9" ht="27" x14ac:dyDescent="0.25">
      <c r="A2636" s="38">
        <v>5134</v>
      </c>
      <c r="B2636" s="38" t="s">
        <v>2789</v>
      </c>
      <c r="C2636" s="38" t="s">
        <v>61</v>
      </c>
      <c r="D2636" s="38" t="s">
        <v>38</v>
      </c>
      <c r="E2636" s="38" t="s">
        <v>35</v>
      </c>
      <c r="F2636" s="38">
        <v>0</v>
      </c>
      <c r="G2636" s="38">
        <v>0</v>
      </c>
      <c r="H2636" s="38">
        <v>1</v>
      </c>
      <c r="I2636" s="39"/>
    </row>
    <row r="2637" spans="1:9" ht="27" x14ac:dyDescent="0.25">
      <c r="A2637" s="38">
        <v>5134</v>
      </c>
      <c r="B2637" s="38" t="s">
        <v>2790</v>
      </c>
      <c r="C2637" s="38" t="s">
        <v>61</v>
      </c>
      <c r="D2637" s="38" t="s">
        <v>38</v>
      </c>
      <c r="E2637" s="38" t="s">
        <v>35</v>
      </c>
      <c r="F2637" s="38">
        <v>0</v>
      </c>
      <c r="G2637" s="38">
        <v>0</v>
      </c>
      <c r="H2637" s="38">
        <v>1</v>
      </c>
      <c r="I2637" s="39"/>
    </row>
    <row r="2638" spans="1:9" ht="27" x14ac:dyDescent="0.25">
      <c r="A2638" s="38">
        <v>5134</v>
      </c>
      <c r="B2638" s="38" t="s">
        <v>2791</v>
      </c>
      <c r="C2638" s="38" t="s">
        <v>61</v>
      </c>
      <c r="D2638" s="38" t="s">
        <v>38</v>
      </c>
      <c r="E2638" s="38" t="s">
        <v>35</v>
      </c>
      <c r="F2638" s="38">
        <v>0</v>
      </c>
      <c r="G2638" s="38">
        <v>0</v>
      </c>
      <c r="H2638" s="38">
        <v>1</v>
      </c>
      <c r="I2638" s="39"/>
    </row>
    <row r="2639" spans="1:9" ht="27" x14ac:dyDescent="0.25">
      <c r="A2639" s="38">
        <v>5134</v>
      </c>
      <c r="B2639" s="38" t="s">
        <v>2792</v>
      </c>
      <c r="C2639" s="38" t="s">
        <v>61</v>
      </c>
      <c r="D2639" s="38" t="s">
        <v>38</v>
      </c>
      <c r="E2639" s="38" t="s">
        <v>35</v>
      </c>
      <c r="F2639" s="38">
        <v>0</v>
      </c>
      <c r="G2639" s="38">
        <v>0</v>
      </c>
      <c r="H2639" s="38">
        <v>1</v>
      </c>
      <c r="I2639" s="39"/>
    </row>
    <row r="2640" spans="1:9" ht="27" x14ac:dyDescent="0.25">
      <c r="A2640" s="38">
        <v>5134</v>
      </c>
      <c r="B2640" s="38" t="s">
        <v>2793</v>
      </c>
      <c r="C2640" s="38" t="s">
        <v>61</v>
      </c>
      <c r="D2640" s="38" t="s">
        <v>38</v>
      </c>
      <c r="E2640" s="38" t="s">
        <v>35</v>
      </c>
      <c r="F2640" s="38">
        <v>0</v>
      </c>
      <c r="G2640" s="38">
        <v>0</v>
      </c>
      <c r="H2640" s="38">
        <v>1</v>
      </c>
      <c r="I2640" s="39"/>
    </row>
    <row r="2641" spans="1:9" ht="27" x14ac:dyDescent="0.25">
      <c r="A2641" s="38">
        <v>5134</v>
      </c>
      <c r="B2641" s="38" t="s">
        <v>2794</v>
      </c>
      <c r="C2641" s="38" t="s">
        <v>61</v>
      </c>
      <c r="D2641" s="38" t="s">
        <v>38</v>
      </c>
      <c r="E2641" s="38" t="s">
        <v>35</v>
      </c>
      <c r="F2641" s="38">
        <v>0</v>
      </c>
      <c r="G2641" s="38">
        <v>0</v>
      </c>
      <c r="H2641" s="38">
        <v>1</v>
      </c>
      <c r="I2641" s="39"/>
    </row>
    <row r="2642" spans="1:9" ht="27" x14ac:dyDescent="0.25">
      <c r="A2642" s="38">
        <v>5134</v>
      </c>
      <c r="B2642" s="38" t="s">
        <v>2795</v>
      </c>
      <c r="C2642" s="38" t="s">
        <v>61</v>
      </c>
      <c r="D2642" s="38" t="s">
        <v>38</v>
      </c>
      <c r="E2642" s="38" t="s">
        <v>35</v>
      </c>
      <c r="F2642" s="38">
        <v>0</v>
      </c>
      <c r="G2642" s="38">
        <v>0</v>
      </c>
      <c r="H2642" s="38">
        <v>1</v>
      </c>
      <c r="I2642" s="39"/>
    </row>
    <row r="2643" spans="1:9" ht="27" x14ac:dyDescent="0.25">
      <c r="A2643" s="38">
        <v>5134</v>
      </c>
      <c r="B2643" s="38" t="s">
        <v>2796</v>
      </c>
      <c r="C2643" s="38" t="s">
        <v>61</v>
      </c>
      <c r="D2643" s="38" t="s">
        <v>38</v>
      </c>
      <c r="E2643" s="38" t="s">
        <v>35</v>
      </c>
      <c r="F2643" s="38">
        <v>0</v>
      </c>
      <c r="G2643" s="38">
        <v>0</v>
      </c>
      <c r="H2643" s="38">
        <v>1</v>
      </c>
      <c r="I2643" s="39"/>
    </row>
    <row r="2644" spans="1:9" ht="27" x14ac:dyDescent="0.25">
      <c r="A2644" s="38">
        <v>5134</v>
      </c>
      <c r="B2644" s="38" t="s">
        <v>2797</v>
      </c>
      <c r="C2644" s="38" t="s">
        <v>61</v>
      </c>
      <c r="D2644" s="38" t="s">
        <v>38</v>
      </c>
      <c r="E2644" s="38" t="s">
        <v>35</v>
      </c>
      <c r="F2644" s="38">
        <v>0</v>
      </c>
      <c r="G2644" s="38">
        <v>0</v>
      </c>
      <c r="H2644" s="38">
        <v>1</v>
      </c>
      <c r="I2644" s="39"/>
    </row>
    <row r="2645" spans="1:9" ht="27" x14ac:dyDescent="0.25">
      <c r="A2645" s="38">
        <v>5134</v>
      </c>
      <c r="B2645" s="38" t="s">
        <v>2798</v>
      </c>
      <c r="C2645" s="38" t="s">
        <v>61</v>
      </c>
      <c r="D2645" s="38" t="s">
        <v>38</v>
      </c>
      <c r="E2645" s="38" t="s">
        <v>35</v>
      </c>
      <c r="F2645" s="38">
        <v>0</v>
      </c>
      <c r="G2645" s="38">
        <v>0</v>
      </c>
      <c r="H2645" s="38">
        <v>1</v>
      </c>
      <c r="I2645" s="39"/>
    </row>
    <row r="2646" spans="1:9" ht="27" x14ac:dyDescent="0.25">
      <c r="A2646" s="38">
        <v>5134</v>
      </c>
      <c r="B2646" s="38" t="s">
        <v>2799</v>
      </c>
      <c r="C2646" s="38" t="s">
        <v>61</v>
      </c>
      <c r="D2646" s="38" t="s">
        <v>38</v>
      </c>
      <c r="E2646" s="38" t="s">
        <v>35</v>
      </c>
      <c r="F2646" s="38">
        <v>0</v>
      </c>
      <c r="G2646" s="38">
        <v>0</v>
      </c>
      <c r="H2646" s="38">
        <v>1</v>
      </c>
      <c r="I2646" s="39"/>
    </row>
    <row r="2647" spans="1:9" ht="27" x14ac:dyDescent="0.25">
      <c r="A2647" s="38">
        <v>5134</v>
      </c>
      <c r="B2647" s="38" t="s">
        <v>2800</v>
      </c>
      <c r="C2647" s="38" t="s">
        <v>61</v>
      </c>
      <c r="D2647" s="38" t="s">
        <v>38</v>
      </c>
      <c r="E2647" s="38" t="s">
        <v>35</v>
      </c>
      <c r="F2647" s="38">
        <v>0</v>
      </c>
      <c r="G2647" s="38">
        <v>0</v>
      </c>
      <c r="H2647" s="38">
        <v>1</v>
      </c>
      <c r="I2647" s="39"/>
    </row>
    <row r="2648" spans="1:9" ht="27" x14ac:dyDescent="0.25">
      <c r="A2648" s="38">
        <v>5134</v>
      </c>
      <c r="B2648" s="38" t="s">
        <v>2801</v>
      </c>
      <c r="C2648" s="38" t="s">
        <v>61</v>
      </c>
      <c r="D2648" s="38" t="s">
        <v>38</v>
      </c>
      <c r="E2648" s="38" t="s">
        <v>35</v>
      </c>
      <c r="F2648" s="38">
        <v>0</v>
      </c>
      <c r="G2648" s="38">
        <v>0</v>
      </c>
      <c r="H2648" s="38">
        <v>1</v>
      </c>
      <c r="I2648" s="39"/>
    </row>
    <row r="2649" spans="1:9" ht="27" x14ac:dyDescent="0.25">
      <c r="A2649" s="38">
        <v>5134</v>
      </c>
      <c r="B2649" s="38" t="s">
        <v>2802</v>
      </c>
      <c r="C2649" s="38" t="s">
        <v>61</v>
      </c>
      <c r="D2649" s="38" t="s">
        <v>38</v>
      </c>
      <c r="E2649" s="38" t="s">
        <v>35</v>
      </c>
      <c r="F2649" s="38">
        <v>0</v>
      </c>
      <c r="G2649" s="38">
        <v>0</v>
      </c>
      <c r="H2649" s="38">
        <v>1</v>
      </c>
      <c r="I2649" s="39"/>
    </row>
    <row r="2650" spans="1:9" ht="27" x14ac:dyDescent="0.25">
      <c r="A2650" s="38">
        <v>5134</v>
      </c>
      <c r="B2650" s="38" t="s">
        <v>2803</v>
      </c>
      <c r="C2650" s="38" t="s">
        <v>61</v>
      </c>
      <c r="D2650" s="38" t="s">
        <v>38</v>
      </c>
      <c r="E2650" s="38" t="s">
        <v>35</v>
      </c>
      <c r="F2650" s="38">
        <v>0</v>
      </c>
      <c r="G2650" s="38">
        <v>0</v>
      </c>
      <c r="H2650" s="38">
        <v>1</v>
      </c>
      <c r="I2650" s="39"/>
    </row>
    <row r="2651" spans="1:9" ht="27" x14ac:dyDescent="0.25">
      <c r="A2651" s="38">
        <v>5134</v>
      </c>
      <c r="B2651" s="38" t="s">
        <v>2804</v>
      </c>
      <c r="C2651" s="38" t="s">
        <v>61</v>
      </c>
      <c r="D2651" s="38" t="s">
        <v>38</v>
      </c>
      <c r="E2651" s="38" t="s">
        <v>35</v>
      </c>
      <c r="F2651" s="38">
        <v>0</v>
      </c>
      <c r="G2651" s="38">
        <v>0</v>
      </c>
      <c r="H2651" s="38">
        <v>1</v>
      </c>
      <c r="I2651" s="39"/>
    </row>
    <row r="2652" spans="1:9" ht="27" x14ac:dyDescent="0.25">
      <c r="A2652" s="38">
        <v>5134</v>
      </c>
      <c r="B2652" s="38" t="s">
        <v>2805</v>
      </c>
      <c r="C2652" s="38" t="s">
        <v>61</v>
      </c>
      <c r="D2652" s="38" t="s">
        <v>38</v>
      </c>
      <c r="E2652" s="38" t="s">
        <v>35</v>
      </c>
      <c r="F2652" s="38">
        <v>0</v>
      </c>
      <c r="G2652" s="38">
        <v>0</v>
      </c>
      <c r="H2652" s="38">
        <v>1</v>
      </c>
      <c r="I2652" s="39"/>
    </row>
    <row r="2653" spans="1:9" ht="27" x14ac:dyDescent="0.25">
      <c r="A2653" s="38">
        <v>5134</v>
      </c>
      <c r="B2653" s="38" t="s">
        <v>2806</v>
      </c>
      <c r="C2653" s="38" t="s">
        <v>61</v>
      </c>
      <c r="D2653" s="38" t="s">
        <v>38</v>
      </c>
      <c r="E2653" s="38" t="s">
        <v>35</v>
      </c>
      <c r="F2653" s="38">
        <v>0</v>
      </c>
      <c r="G2653" s="38">
        <v>0</v>
      </c>
      <c r="H2653" s="38">
        <v>1</v>
      </c>
      <c r="I2653" s="39"/>
    </row>
    <row r="2654" spans="1:9" ht="27" x14ac:dyDescent="0.25">
      <c r="A2654" s="38">
        <v>5134</v>
      </c>
      <c r="B2654" s="38" t="s">
        <v>2807</v>
      </c>
      <c r="C2654" s="38" t="s">
        <v>61</v>
      </c>
      <c r="D2654" s="38" t="s">
        <v>38</v>
      </c>
      <c r="E2654" s="38" t="s">
        <v>35</v>
      </c>
      <c r="F2654" s="38">
        <v>0</v>
      </c>
      <c r="G2654" s="38">
        <v>0</v>
      </c>
      <c r="H2654" s="38">
        <v>1</v>
      </c>
      <c r="I2654" s="39"/>
    </row>
    <row r="2655" spans="1:9" ht="27" x14ac:dyDescent="0.25">
      <c r="A2655" s="10" t="s">
        <v>203</v>
      </c>
      <c r="B2655" s="10" t="s">
        <v>2082</v>
      </c>
      <c r="C2655" s="10" t="s">
        <v>61</v>
      </c>
      <c r="D2655" s="18" t="s">
        <v>38</v>
      </c>
      <c r="E2655" s="19" t="s">
        <v>35</v>
      </c>
      <c r="F2655" s="19">
        <v>0</v>
      </c>
      <c r="G2655" s="19">
        <v>0</v>
      </c>
      <c r="H2655" s="36">
        <v>1</v>
      </c>
      <c r="I2655" s="39"/>
    </row>
    <row r="2656" spans="1:9" ht="15" customHeight="1" x14ac:dyDescent="0.25">
      <c r="A2656" s="141" t="s">
        <v>426</v>
      </c>
      <c r="B2656" s="142"/>
      <c r="C2656" s="142"/>
      <c r="D2656" s="142"/>
      <c r="E2656" s="142"/>
      <c r="F2656" s="142"/>
      <c r="G2656" s="142"/>
      <c r="H2656" s="142"/>
      <c r="I2656" s="39"/>
    </row>
    <row r="2657" spans="1:9" ht="27" x14ac:dyDescent="0.25">
      <c r="A2657" s="10" t="s">
        <v>203</v>
      </c>
      <c r="B2657" s="10" t="s">
        <v>2450</v>
      </c>
      <c r="C2657" s="10" t="s">
        <v>40</v>
      </c>
      <c r="D2657" s="18" t="s">
        <v>36</v>
      </c>
      <c r="E2657" s="19" t="s">
        <v>35</v>
      </c>
      <c r="F2657" s="19">
        <v>0</v>
      </c>
      <c r="G2657" s="19">
        <v>0</v>
      </c>
      <c r="H2657" s="36">
        <v>1</v>
      </c>
      <c r="I2657" s="39"/>
    </row>
    <row r="2658" spans="1:9" ht="15" customHeight="1" x14ac:dyDescent="0.25">
      <c r="A2658" s="152" t="s">
        <v>2609</v>
      </c>
      <c r="B2658" s="153"/>
      <c r="C2658" s="153"/>
      <c r="D2658" s="153"/>
      <c r="E2658" s="153"/>
      <c r="F2658" s="153"/>
      <c r="G2658" s="153"/>
      <c r="H2658" s="153"/>
      <c r="I2658" s="39"/>
    </row>
    <row r="2659" spans="1:9" ht="15" customHeight="1" x14ac:dyDescent="0.25">
      <c r="A2659" s="141" t="s">
        <v>39</v>
      </c>
      <c r="B2659" s="142"/>
      <c r="C2659" s="142"/>
      <c r="D2659" s="142"/>
      <c r="E2659" s="142"/>
      <c r="F2659" s="142"/>
      <c r="G2659" s="142"/>
      <c r="H2659" s="142"/>
      <c r="I2659" s="39"/>
    </row>
    <row r="2660" spans="1:9" ht="40.5" x14ac:dyDescent="0.25">
      <c r="A2660" s="17"/>
      <c r="B2660" s="10" t="s">
        <v>2387</v>
      </c>
      <c r="C2660" s="10" t="s">
        <v>252</v>
      </c>
      <c r="D2660" s="18" t="s">
        <v>38</v>
      </c>
      <c r="E2660" s="19" t="s">
        <v>35</v>
      </c>
      <c r="F2660" s="19">
        <v>0</v>
      </c>
      <c r="G2660" s="19">
        <v>0</v>
      </c>
      <c r="H2660" s="36">
        <v>1</v>
      </c>
      <c r="I2660" s="39"/>
    </row>
    <row r="2661" spans="1:9" ht="40.5" x14ac:dyDescent="0.25">
      <c r="A2661" s="10" t="s">
        <v>132</v>
      </c>
      <c r="B2661" s="10" t="s">
        <v>1244</v>
      </c>
      <c r="C2661" s="10" t="s">
        <v>252</v>
      </c>
      <c r="D2661" s="18" t="s">
        <v>38</v>
      </c>
      <c r="E2661" s="19" t="s">
        <v>35</v>
      </c>
      <c r="F2661" s="19">
        <v>0</v>
      </c>
      <c r="G2661" s="19">
        <v>0</v>
      </c>
      <c r="H2661" s="36">
        <v>1</v>
      </c>
      <c r="I2661" s="39"/>
    </row>
    <row r="2662" spans="1:9" x14ac:dyDescent="0.25">
      <c r="A2662" s="144" t="s">
        <v>2610</v>
      </c>
      <c r="B2662" s="145"/>
      <c r="C2662" s="145"/>
      <c r="D2662" s="145"/>
      <c r="E2662" s="145"/>
      <c r="F2662" s="145"/>
      <c r="G2662" s="145"/>
      <c r="H2662" s="145"/>
      <c r="I2662" s="39"/>
    </row>
    <row r="2663" spans="1:9" ht="15" customHeight="1" x14ac:dyDescent="0.25">
      <c r="A2663" s="141" t="s">
        <v>33</v>
      </c>
      <c r="B2663" s="142"/>
      <c r="C2663" s="142"/>
      <c r="D2663" s="142"/>
      <c r="E2663" s="142"/>
      <c r="F2663" s="142"/>
      <c r="G2663" s="142"/>
      <c r="H2663" s="142"/>
      <c r="I2663" s="39"/>
    </row>
    <row r="2664" spans="1:9" ht="27" x14ac:dyDescent="0.25">
      <c r="A2664" s="19">
        <v>4251</v>
      </c>
      <c r="B2664" s="10" t="s">
        <v>2261</v>
      </c>
      <c r="C2664" s="10" t="s">
        <v>112</v>
      </c>
      <c r="D2664" s="10" t="s">
        <v>41</v>
      </c>
      <c r="E2664" s="10" t="s">
        <v>35</v>
      </c>
      <c r="F2664" s="10">
        <v>1080000</v>
      </c>
      <c r="G2664" s="10">
        <v>1080000</v>
      </c>
      <c r="H2664" s="10">
        <v>1</v>
      </c>
      <c r="I2664" s="39"/>
    </row>
    <row r="2665" spans="1:9" ht="27" x14ac:dyDescent="0.25">
      <c r="A2665" s="38">
        <v>4251</v>
      </c>
      <c r="B2665" s="38" t="s">
        <v>4423</v>
      </c>
      <c r="C2665" s="38" t="s">
        <v>112</v>
      </c>
      <c r="D2665" s="38" t="s">
        <v>41</v>
      </c>
      <c r="E2665" s="38" t="s">
        <v>35</v>
      </c>
      <c r="F2665" s="38">
        <v>400000</v>
      </c>
      <c r="G2665" s="38">
        <v>400000</v>
      </c>
      <c r="H2665" s="38">
        <v>1</v>
      </c>
      <c r="I2665" s="39"/>
    </row>
    <row r="2666" spans="1:9" x14ac:dyDescent="0.25">
      <c r="A2666" s="141" t="s">
        <v>39</v>
      </c>
      <c r="B2666" s="142"/>
      <c r="C2666" s="142"/>
      <c r="D2666" s="142"/>
      <c r="E2666" s="142"/>
      <c r="F2666" s="142"/>
      <c r="G2666" s="142"/>
      <c r="H2666" s="143"/>
      <c r="I2666" s="39"/>
    </row>
    <row r="2667" spans="1:9" ht="27" x14ac:dyDescent="0.25">
      <c r="A2667" s="10" t="s">
        <v>132</v>
      </c>
      <c r="B2667" s="10" t="s">
        <v>2457</v>
      </c>
      <c r="C2667" s="10" t="s">
        <v>158</v>
      </c>
      <c r="D2667" s="18" t="s">
        <v>36</v>
      </c>
      <c r="E2667" s="19" t="s">
        <v>35</v>
      </c>
      <c r="F2667" s="19">
        <v>0</v>
      </c>
      <c r="G2667" s="19">
        <v>0</v>
      </c>
      <c r="H2667" s="36">
        <v>1</v>
      </c>
      <c r="I2667" s="39"/>
    </row>
    <row r="2668" spans="1:9" x14ac:dyDescent="0.25">
      <c r="A2668" s="144" t="s">
        <v>2611</v>
      </c>
      <c r="B2668" s="145"/>
      <c r="C2668" s="145"/>
      <c r="D2668" s="145"/>
      <c r="E2668" s="145"/>
      <c r="F2668" s="145"/>
      <c r="G2668" s="145"/>
      <c r="H2668" s="145"/>
      <c r="I2668" s="39"/>
    </row>
    <row r="2669" spans="1:9" ht="15" customHeight="1" x14ac:dyDescent="0.25">
      <c r="A2669" s="141" t="s">
        <v>39</v>
      </c>
      <c r="B2669" s="142"/>
      <c r="C2669" s="142"/>
      <c r="D2669" s="142"/>
      <c r="E2669" s="142"/>
      <c r="F2669" s="142"/>
      <c r="G2669" s="142"/>
      <c r="H2669" s="142"/>
      <c r="I2669" s="39"/>
    </row>
    <row r="2670" spans="1:9" ht="27" x14ac:dyDescent="0.25">
      <c r="A2670" s="10" t="s">
        <v>132</v>
      </c>
      <c r="B2670" s="10" t="s">
        <v>2458</v>
      </c>
      <c r="C2670" s="10" t="s">
        <v>105</v>
      </c>
      <c r="D2670" s="18" t="s">
        <v>36</v>
      </c>
      <c r="E2670" s="19" t="s">
        <v>35</v>
      </c>
      <c r="F2670" s="19">
        <v>1918250</v>
      </c>
      <c r="G2670" s="19">
        <v>1918250</v>
      </c>
      <c r="H2670" s="19">
        <v>1</v>
      </c>
      <c r="I2670" s="39"/>
    </row>
    <row r="2671" spans="1:9" x14ac:dyDescent="0.25">
      <c r="A2671" s="144" t="s">
        <v>2681</v>
      </c>
      <c r="B2671" s="145"/>
      <c r="C2671" s="145"/>
      <c r="D2671" s="145"/>
      <c r="E2671" s="145"/>
      <c r="F2671" s="145"/>
      <c r="G2671" s="145"/>
      <c r="H2671" s="145"/>
      <c r="I2671" s="39"/>
    </row>
    <row r="2672" spans="1:9" ht="29.25" customHeight="1" x14ac:dyDescent="0.25">
      <c r="A2672" s="10"/>
      <c r="B2672" s="141" t="s">
        <v>39</v>
      </c>
      <c r="C2672" s="142"/>
      <c r="D2672" s="142"/>
      <c r="E2672" s="142"/>
      <c r="F2672" s="142"/>
      <c r="G2672" s="143"/>
      <c r="H2672" s="36"/>
      <c r="I2672" s="39"/>
    </row>
    <row r="2673" spans="1:9" ht="29.25" customHeight="1" x14ac:dyDescent="0.25">
      <c r="A2673" s="10">
        <v>4251</v>
      </c>
      <c r="B2673" s="10" t="s">
        <v>4874</v>
      </c>
      <c r="C2673" s="10" t="s">
        <v>158</v>
      </c>
      <c r="D2673" s="10" t="s">
        <v>36</v>
      </c>
      <c r="E2673" s="10" t="s">
        <v>35</v>
      </c>
      <c r="F2673" s="10">
        <v>58920000</v>
      </c>
      <c r="G2673" s="10">
        <v>58920000</v>
      </c>
      <c r="H2673" s="10">
        <v>1</v>
      </c>
      <c r="I2673" s="39"/>
    </row>
    <row r="2674" spans="1:9" ht="27" x14ac:dyDescent="0.25">
      <c r="A2674" s="10" t="s">
        <v>113</v>
      </c>
      <c r="B2674" s="10" t="s">
        <v>1245</v>
      </c>
      <c r="C2674" s="10" t="s">
        <v>139</v>
      </c>
      <c r="D2674" s="10" t="s">
        <v>36</v>
      </c>
      <c r="E2674" s="10" t="s">
        <v>35</v>
      </c>
      <c r="F2674" s="10">
        <v>0</v>
      </c>
      <c r="G2674" s="10">
        <v>0</v>
      </c>
      <c r="H2674" s="10">
        <v>1</v>
      </c>
      <c r="I2674" s="39"/>
    </row>
    <row r="2675" spans="1:9" x14ac:dyDescent="0.25">
      <c r="A2675" s="141" t="s">
        <v>33</v>
      </c>
      <c r="B2675" s="142"/>
      <c r="C2675" s="142"/>
      <c r="D2675" s="142"/>
      <c r="E2675" s="142"/>
      <c r="F2675" s="142"/>
      <c r="G2675" s="142"/>
      <c r="H2675" s="143"/>
      <c r="I2675" s="39"/>
    </row>
    <row r="2676" spans="1:9" ht="33.75" customHeight="1" x14ac:dyDescent="0.25">
      <c r="A2676" s="10" t="s">
        <v>132</v>
      </c>
      <c r="B2676" s="10" t="s">
        <v>2278</v>
      </c>
      <c r="C2676" s="10" t="s">
        <v>112</v>
      </c>
      <c r="D2676" s="18" t="s">
        <v>41</v>
      </c>
      <c r="E2676" s="19" t="s">
        <v>35</v>
      </c>
      <c r="F2676" s="19">
        <v>0</v>
      </c>
      <c r="G2676" s="19">
        <v>0</v>
      </c>
      <c r="H2676" s="36">
        <v>1</v>
      </c>
      <c r="I2676" s="39"/>
    </row>
    <row r="2677" spans="1:9" ht="15" customHeight="1" x14ac:dyDescent="0.25">
      <c r="A2677" s="152" t="s">
        <v>2612</v>
      </c>
      <c r="B2677" s="153"/>
      <c r="C2677" s="153"/>
      <c r="D2677" s="153"/>
      <c r="E2677" s="153"/>
      <c r="F2677" s="153"/>
      <c r="G2677" s="153"/>
      <c r="H2677" s="153"/>
      <c r="I2677" s="39"/>
    </row>
    <row r="2678" spans="1:9" x14ac:dyDescent="0.25">
      <c r="A2678" s="141" t="s">
        <v>39</v>
      </c>
      <c r="B2678" s="142"/>
      <c r="C2678" s="142"/>
      <c r="D2678" s="142"/>
      <c r="E2678" s="142"/>
      <c r="F2678" s="142"/>
      <c r="G2678" s="142"/>
      <c r="H2678" s="143"/>
      <c r="I2678" s="39"/>
    </row>
    <row r="2679" spans="1:9" ht="27" x14ac:dyDescent="0.25">
      <c r="A2679" s="38">
        <v>4251</v>
      </c>
      <c r="B2679" s="38" t="s">
        <v>6222</v>
      </c>
      <c r="C2679" s="38" t="s">
        <v>105</v>
      </c>
      <c r="D2679" s="38" t="s">
        <v>36</v>
      </c>
      <c r="E2679" s="38" t="s">
        <v>35</v>
      </c>
      <c r="F2679" s="38">
        <v>979764</v>
      </c>
      <c r="G2679" s="38">
        <v>979764</v>
      </c>
      <c r="H2679" s="38">
        <v>1</v>
      </c>
      <c r="I2679" s="39"/>
    </row>
    <row r="2680" spans="1:9" ht="27" x14ac:dyDescent="0.25">
      <c r="A2680" s="38" t="s">
        <v>116</v>
      </c>
      <c r="B2680" s="38" t="s">
        <v>5758</v>
      </c>
      <c r="C2680" s="38" t="s">
        <v>112</v>
      </c>
      <c r="D2680" s="38" t="s">
        <v>41</v>
      </c>
      <c r="E2680" s="38" t="s">
        <v>35</v>
      </c>
      <c r="F2680" s="38">
        <v>200000</v>
      </c>
      <c r="G2680" s="38">
        <v>200000</v>
      </c>
      <c r="H2680" s="38">
        <v>1</v>
      </c>
      <c r="I2680" s="39"/>
    </row>
    <row r="2681" spans="1:9" ht="27" x14ac:dyDescent="0.25">
      <c r="A2681" s="10" t="s">
        <v>116</v>
      </c>
      <c r="B2681" s="10" t="s">
        <v>2389</v>
      </c>
      <c r="C2681" s="10" t="s">
        <v>105</v>
      </c>
      <c r="D2681" s="18" t="s">
        <v>36</v>
      </c>
      <c r="E2681" s="19" t="s">
        <v>35</v>
      </c>
      <c r="F2681" s="19">
        <v>0</v>
      </c>
      <c r="G2681" s="19">
        <v>0</v>
      </c>
      <c r="H2681" s="36">
        <v>1</v>
      </c>
      <c r="I2681" s="39"/>
    </row>
    <row r="2682" spans="1:9" x14ac:dyDescent="0.25">
      <c r="A2682" s="141" t="s">
        <v>33</v>
      </c>
      <c r="B2682" s="142"/>
      <c r="C2682" s="142"/>
      <c r="D2682" s="142"/>
      <c r="E2682" s="142"/>
      <c r="F2682" s="142"/>
      <c r="G2682" s="142"/>
      <c r="H2682" s="143"/>
      <c r="I2682" s="39"/>
    </row>
    <row r="2683" spans="1:9" ht="27" x14ac:dyDescent="0.25">
      <c r="A2683" s="10">
        <v>5112</v>
      </c>
      <c r="B2683" s="10" t="s">
        <v>5014</v>
      </c>
      <c r="C2683" s="10" t="s">
        <v>112</v>
      </c>
      <c r="D2683" s="10" t="s">
        <v>41</v>
      </c>
      <c r="E2683" s="10" t="s">
        <v>35</v>
      </c>
      <c r="F2683" s="10">
        <v>19900</v>
      </c>
      <c r="G2683" s="10">
        <v>19900</v>
      </c>
      <c r="H2683" s="10">
        <v>1</v>
      </c>
      <c r="I2683" s="39"/>
    </row>
    <row r="2684" spans="1:9" ht="27" x14ac:dyDescent="0.25">
      <c r="A2684" s="10" t="s">
        <v>116</v>
      </c>
      <c r="B2684" s="10" t="s">
        <v>2279</v>
      </c>
      <c r="C2684" s="10" t="s">
        <v>112</v>
      </c>
      <c r="D2684" s="10" t="s">
        <v>41</v>
      </c>
      <c r="E2684" s="10" t="s">
        <v>35</v>
      </c>
      <c r="F2684" s="10">
        <v>0</v>
      </c>
      <c r="G2684" s="10">
        <v>0</v>
      </c>
      <c r="H2684" s="10">
        <v>1</v>
      </c>
      <c r="I2684" s="39"/>
    </row>
    <row r="2685" spans="1:9" x14ac:dyDescent="0.25">
      <c r="A2685" s="157" t="s">
        <v>4939</v>
      </c>
      <c r="B2685" s="158"/>
      <c r="C2685" s="158"/>
      <c r="D2685" s="158"/>
      <c r="E2685" s="158"/>
      <c r="F2685" s="158"/>
      <c r="G2685" s="158"/>
      <c r="H2685" s="158"/>
      <c r="I2685" s="39"/>
    </row>
    <row r="2686" spans="1:9" x14ac:dyDescent="0.25">
      <c r="A2686" s="141" t="s">
        <v>426</v>
      </c>
      <c r="B2686" s="142"/>
      <c r="C2686" s="142"/>
      <c r="D2686" s="142"/>
      <c r="E2686" s="142"/>
      <c r="F2686" s="142"/>
      <c r="G2686" s="142"/>
      <c r="H2686" s="142"/>
      <c r="I2686" s="39"/>
    </row>
    <row r="2687" spans="1:9" ht="27" x14ac:dyDescent="0.25">
      <c r="A2687" s="34">
        <v>5113</v>
      </c>
      <c r="B2687" s="34" t="s">
        <v>4940</v>
      </c>
      <c r="C2687" s="34" t="s">
        <v>62</v>
      </c>
      <c r="D2687" s="34" t="s">
        <v>34</v>
      </c>
      <c r="E2687" s="34" t="s">
        <v>35</v>
      </c>
      <c r="F2687" s="34">
        <v>0</v>
      </c>
      <c r="G2687" s="34">
        <v>0</v>
      </c>
      <c r="H2687" s="34">
        <v>1</v>
      </c>
      <c r="I2687" s="39"/>
    </row>
    <row r="2688" spans="1:9" ht="15" customHeight="1" x14ac:dyDescent="0.25">
      <c r="A2688" s="157" t="s">
        <v>2613</v>
      </c>
      <c r="B2688" s="158"/>
      <c r="C2688" s="158"/>
      <c r="D2688" s="158"/>
      <c r="E2688" s="158"/>
      <c r="F2688" s="158"/>
      <c r="G2688" s="158"/>
      <c r="H2688" s="158"/>
      <c r="I2688" s="39"/>
    </row>
    <row r="2689" spans="1:9" x14ac:dyDescent="0.25">
      <c r="A2689" s="141" t="s">
        <v>39</v>
      </c>
      <c r="B2689" s="142"/>
      <c r="C2689" s="142"/>
      <c r="D2689" s="142"/>
      <c r="E2689" s="142"/>
      <c r="F2689" s="142"/>
      <c r="G2689" s="142"/>
      <c r="H2689" s="142"/>
      <c r="I2689" s="39"/>
    </row>
    <row r="2690" spans="1:9" ht="27" x14ac:dyDescent="0.25">
      <c r="A2690" s="66" t="s">
        <v>134</v>
      </c>
      <c r="B2690" s="10" t="s">
        <v>4098</v>
      </c>
      <c r="C2690" s="10" t="s">
        <v>105</v>
      </c>
      <c r="D2690" s="10" t="s">
        <v>36</v>
      </c>
      <c r="E2690" s="10" t="s">
        <v>35</v>
      </c>
      <c r="F2690" s="10">
        <v>32340000</v>
      </c>
      <c r="G2690" s="10">
        <v>32340000</v>
      </c>
      <c r="H2690" s="10">
        <v>1</v>
      </c>
      <c r="I2690" s="39"/>
    </row>
    <row r="2691" spans="1:9" ht="27" x14ac:dyDescent="0.25">
      <c r="A2691" s="10"/>
      <c r="B2691" s="10" t="s">
        <v>2388</v>
      </c>
      <c r="C2691" s="10" t="s">
        <v>105</v>
      </c>
      <c r="D2691" s="10" t="s">
        <v>36</v>
      </c>
      <c r="E2691" s="10" t="s">
        <v>35</v>
      </c>
      <c r="F2691" s="10">
        <v>0</v>
      </c>
      <c r="G2691" s="10">
        <v>0</v>
      </c>
      <c r="H2691" s="10">
        <v>1</v>
      </c>
      <c r="I2691" s="39"/>
    </row>
    <row r="2692" spans="1:9" x14ac:dyDescent="0.25">
      <c r="A2692" s="167" t="s">
        <v>2614</v>
      </c>
      <c r="B2692" s="168"/>
      <c r="C2692" s="168"/>
      <c r="D2692" s="168"/>
      <c r="E2692" s="168"/>
      <c r="F2692" s="168"/>
      <c r="G2692" s="168"/>
      <c r="H2692" s="168"/>
      <c r="I2692" s="39"/>
    </row>
    <row r="2693" spans="1:9" x14ac:dyDescent="0.25">
      <c r="A2693" s="141" t="s">
        <v>33</v>
      </c>
      <c r="B2693" s="142"/>
      <c r="C2693" s="142"/>
      <c r="D2693" s="142"/>
      <c r="E2693" s="142"/>
      <c r="F2693" s="142"/>
      <c r="G2693" s="142"/>
      <c r="H2693" s="142"/>
      <c r="I2693" s="39"/>
    </row>
    <row r="2694" spans="1:9" ht="27" x14ac:dyDescent="0.25">
      <c r="A2694" s="38">
        <v>4251</v>
      </c>
      <c r="B2694" s="38" t="s">
        <v>4906</v>
      </c>
      <c r="C2694" s="38" t="s">
        <v>112</v>
      </c>
      <c r="D2694" s="38" t="s">
        <v>41</v>
      </c>
      <c r="E2694" s="38" t="s">
        <v>35</v>
      </c>
      <c r="F2694" s="38">
        <v>78431</v>
      </c>
      <c r="G2694" s="38">
        <v>78431</v>
      </c>
      <c r="H2694" s="38">
        <v>1</v>
      </c>
      <c r="I2694" s="39"/>
    </row>
    <row r="2695" spans="1:9" x14ac:dyDescent="0.25">
      <c r="A2695" s="141" t="s">
        <v>39</v>
      </c>
      <c r="B2695" s="142"/>
      <c r="C2695" s="142"/>
      <c r="D2695" s="142"/>
      <c r="E2695" s="142"/>
      <c r="F2695" s="142"/>
      <c r="G2695" s="142"/>
      <c r="H2695" s="142"/>
      <c r="I2695" s="39"/>
    </row>
    <row r="2696" spans="1:9" ht="27" x14ac:dyDescent="0.25">
      <c r="A2696" s="10"/>
      <c r="B2696" s="10" t="s">
        <v>1248</v>
      </c>
      <c r="C2696" s="10" t="s">
        <v>139</v>
      </c>
      <c r="D2696" s="18" t="s">
        <v>36</v>
      </c>
      <c r="E2696" s="19" t="s">
        <v>35</v>
      </c>
      <c r="F2696" s="19">
        <v>0</v>
      </c>
      <c r="G2696" s="19">
        <v>0</v>
      </c>
      <c r="H2696" s="36">
        <v>1</v>
      </c>
      <c r="I2696" s="39"/>
    </row>
    <row r="2697" spans="1:9" x14ac:dyDescent="0.25">
      <c r="A2697" s="157" t="s">
        <v>3007</v>
      </c>
      <c r="B2697" s="158"/>
      <c r="C2697" s="158"/>
      <c r="D2697" s="158"/>
      <c r="E2697" s="158"/>
      <c r="F2697" s="158"/>
      <c r="G2697" s="158"/>
      <c r="H2697" s="158"/>
      <c r="I2697" s="39"/>
    </row>
    <row r="2698" spans="1:9" x14ac:dyDescent="0.25">
      <c r="A2698" s="10"/>
      <c r="B2698" s="141" t="s">
        <v>39</v>
      </c>
      <c r="C2698" s="142"/>
      <c r="D2698" s="142"/>
      <c r="E2698" s="142"/>
      <c r="F2698" s="142"/>
      <c r="G2698" s="143"/>
      <c r="H2698" s="36"/>
      <c r="I2698" s="39"/>
    </row>
    <row r="2699" spans="1:9" ht="27" x14ac:dyDescent="0.25">
      <c r="A2699" s="10">
        <v>4251</v>
      </c>
      <c r="B2699" s="10" t="s">
        <v>5587</v>
      </c>
      <c r="C2699" s="10" t="s">
        <v>142</v>
      </c>
      <c r="D2699" s="10" t="s">
        <v>36</v>
      </c>
      <c r="E2699" s="10" t="s">
        <v>35</v>
      </c>
      <c r="F2699" s="10">
        <v>14700000</v>
      </c>
      <c r="G2699" s="10">
        <v>14700000</v>
      </c>
      <c r="H2699" s="10">
        <v>1</v>
      </c>
      <c r="I2699" s="39"/>
    </row>
    <row r="2700" spans="1:9" ht="27" x14ac:dyDescent="0.25">
      <c r="A2700" s="10">
        <v>4251</v>
      </c>
      <c r="B2700" s="10" t="s">
        <v>4071</v>
      </c>
      <c r="C2700" s="10" t="s">
        <v>142</v>
      </c>
      <c r="D2700" s="10" t="s">
        <v>41</v>
      </c>
      <c r="E2700" s="10" t="s">
        <v>35</v>
      </c>
      <c r="F2700" s="10">
        <v>14700000</v>
      </c>
      <c r="G2700" s="10">
        <v>14700000</v>
      </c>
      <c r="H2700" s="10">
        <v>1</v>
      </c>
      <c r="I2700" s="39"/>
    </row>
    <row r="2701" spans="1:9" x14ac:dyDescent="0.25">
      <c r="A2701" s="157" t="s">
        <v>2682</v>
      </c>
      <c r="B2701" s="158"/>
      <c r="C2701" s="158"/>
      <c r="D2701" s="158"/>
      <c r="E2701" s="158"/>
      <c r="F2701" s="158"/>
      <c r="G2701" s="158"/>
      <c r="H2701" s="158"/>
      <c r="I2701" s="39"/>
    </row>
    <row r="2702" spans="1:9" x14ac:dyDescent="0.25">
      <c r="A2702" s="141" t="s">
        <v>39</v>
      </c>
      <c r="B2702" s="142"/>
      <c r="C2702" s="142"/>
      <c r="D2702" s="142"/>
      <c r="E2702" s="142"/>
      <c r="F2702" s="142"/>
      <c r="G2702" s="142"/>
      <c r="H2702" s="143"/>
      <c r="I2702" s="39"/>
    </row>
    <row r="2703" spans="1:9" ht="27" x14ac:dyDescent="0.25">
      <c r="A2703" s="10">
        <v>4251</v>
      </c>
      <c r="B2703" s="10" t="s">
        <v>4072</v>
      </c>
      <c r="C2703" s="10" t="s">
        <v>150</v>
      </c>
      <c r="D2703" s="10" t="s">
        <v>36</v>
      </c>
      <c r="E2703" s="10" t="s">
        <v>35</v>
      </c>
      <c r="F2703" s="10">
        <v>19600000</v>
      </c>
      <c r="G2703" s="10">
        <v>19600000</v>
      </c>
      <c r="H2703" s="10">
        <v>1</v>
      </c>
      <c r="I2703" s="39"/>
    </row>
    <row r="2704" spans="1:9" ht="27" x14ac:dyDescent="0.25">
      <c r="A2704" s="10"/>
      <c r="B2704" s="10" t="s">
        <v>2386</v>
      </c>
      <c r="C2704" s="10" t="s">
        <v>150</v>
      </c>
      <c r="D2704" s="10" t="s">
        <v>36</v>
      </c>
      <c r="E2704" s="10" t="s">
        <v>35</v>
      </c>
      <c r="F2704" s="10">
        <v>0</v>
      </c>
      <c r="G2704" s="10">
        <v>0</v>
      </c>
      <c r="H2704" s="10">
        <v>1</v>
      </c>
      <c r="I2704" s="39"/>
    </row>
    <row r="2705" spans="1:9" ht="27" x14ac:dyDescent="0.25">
      <c r="A2705" s="10" t="s">
        <v>132</v>
      </c>
      <c r="B2705" s="10" t="s">
        <v>1246</v>
      </c>
      <c r="C2705" s="10" t="s">
        <v>150</v>
      </c>
      <c r="D2705" s="10" t="s">
        <v>36</v>
      </c>
      <c r="E2705" s="10" t="s">
        <v>35</v>
      </c>
      <c r="F2705" s="10">
        <v>0</v>
      </c>
      <c r="G2705" s="10">
        <v>0</v>
      </c>
      <c r="H2705" s="10">
        <v>1</v>
      </c>
      <c r="I2705" s="39"/>
    </row>
    <row r="2706" spans="1:9" ht="27" x14ac:dyDescent="0.25">
      <c r="A2706" s="10" t="s">
        <v>132</v>
      </c>
      <c r="B2706" s="10" t="s">
        <v>2271</v>
      </c>
      <c r="C2706" s="10" t="s">
        <v>142</v>
      </c>
      <c r="D2706" s="10" t="s">
        <v>36</v>
      </c>
      <c r="E2706" s="10" t="s">
        <v>35</v>
      </c>
      <c r="F2706" s="10">
        <v>0</v>
      </c>
      <c r="G2706" s="10">
        <v>0</v>
      </c>
      <c r="H2706" s="10">
        <v>1</v>
      </c>
      <c r="I2706" s="39"/>
    </row>
    <row r="2707" spans="1:9" ht="27" x14ac:dyDescent="0.25">
      <c r="A2707" s="10" t="s">
        <v>132</v>
      </c>
      <c r="B2707" s="10" t="s">
        <v>2987</v>
      </c>
      <c r="C2707" s="10" t="s">
        <v>142</v>
      </c>
      <c r="D2707" s="10" t="s">
        <v>38</v>
      </c>
      <c r="E2707" s="10" t="s">
        <v>35</v>
      </c>
      <c r="F2707" s="10">
        <v>0</v>
      </c>
      <c r="G2707" s="10">
        <v>0</v>
      </c>
      <c r="H2707" s="10">
        <v>1</v>
      </c>
      <c r="I2707" s="39"/>
    </row>
    <row r="2708" spans="1:9" x14ac:dyDescent="0.25">
      <c r="A2708" s="10"/>
      <c r="B2708" s="141" t="s">
        <v>426</v>
      </c>
      <c r="C2708" s="142"/>
      <c r="D2708" s="142"/>
      <c r="E2708" s="142"/>
      <c r="F2708" s="142"/>
      <c r="G2708" s="143"/>
      <c r="H2708" s="36"/>
      <c r="I2708" s="39"/>
    </row>
    <row r="2709" spans="1:9" ht="27" x14ac:dyDescent="0.25">
      <c r="A2709" s="10">
        <v>4251</v>
      </c>
      <c r="B2709" s="10" t="s">
        <v>4424</v>
      </c>
      <c r="C2709" s="10" t="s">
        <v>112</v>
      </c>
      <c r="D2709" s="10" t="s">
        <v>41</v>
      </c>
      <c r="E2709" s="10" t="s">
        <v>35</v>
      </c>
      <c r="F2709" s="10">
        <v>524000</v>
      </c>
      <c r="G2709" s="10">
        <v>524000</v>
      </c>
      <c r="H2709" s="10">
        <v>1</v>
      </c>
      <c r="I2709" s="39"/>
    </row>
    <row r="2710" spans="1:9" ht="27" x14ac:dyDescent="0.25">
      <c r="A2710" s="10">
        <v>4251</v>
      </c>
      <c r="B2710" s="10" t="s">
        <v>1953</v>
      </c>
      <c r="C2710" s="10" t="s">
        <v>112</v>
      </c>
      <c r="D2710" s="10" t="s">
        <v>41</v>
      </c>
      <c r="E2710" s="10" t="s">
        <v>35</v>
      </c>
      <c r="F2710" s="10">
        <v>0</v>
      </c>
      <c r="G2710" s="10">
        <v>0</v>
      </c>
      <c r="H2710" s="10">
        <v>1</v>
      </c>
      <c r="I2710" s="39"/>
    </row>
    <row r="2711" spans="1:9" x14ac:dyDescent="0.25">
      <c r="A2711" s="167" t="s">
        <v>2595</v>
      </c>
      <c r="B2711" s="168"/>
      <c r="C2711" s="168"/>
      <c r="D2711" s="168"/>
      <c r="E2711" s="168"/>
      <c r="F2711" s="168"/>
      <c r="G2711" s="168"/>
      <c r="H2711" s="168"/>
      <c r="I2711" s="39"/>
    </row>
    <row r="2712" spans="1:9" x14ac:dyDescent="0.25">
      <c r="A2712" s="10"/>
      <c r="B2712" s="141" t="s">
        <v>39</v>
      </c>
      <c r="C2712" s="142"/>
      <c r="D2712" s="142"/>
      <c r="E2712" s="142"/>
      <c r="F2712" s="142"/>
      <c r="G2712" s="143"/>
      <c r="H2712" s="36"/>
      <c r="I2712" s="39"/>
    </row>
    <row r="2713" spans="1:9" ht="27" x14ac:dyDescent="0.25">
      <c r="A2713" s="10">
        <v>5113</v>
      </c>
      <c r="B2713" s="10" t="s">
        <v>5038</v>
      </c>
      <c r="C2713" s="10" t="s">
        <v>63</v>
      </c>
      <c r="D2713" s="10" t="s">
        <v>36</v>
      </c>
      <c r="E2713" s="10" t="s">
        <v>35</v>
      </c>
      <c r="F2713" s="10">
        <v>32869512</v>
      </c>
      <c r="G2713" s="10">
        <v>32869512</v>
      </c>
      <c r="H2713" s="10">
        <v>1</v>
      </c>
      <c r="I2713" s="39"/>
    </row>
    <row r="2714" spans="1:9" ht="27" x14ac:dyDescent="0.25">
      <c r="A2714" s="10">
        <v>5113</v>
      </c>
      <c r="B2714" s="10" t="s">
        <v>5039</v>
      </c>
      <c r="C2714" s="10" t="s">
        <v>63</v>
      </c>
      <c r="D2714" s="10" t="s">
        <v>36</v>
      </c>
      <c r="E2714" s="10" t="s">
        <v>35</v>
      </c>
      <c r="F2714" s="10">
        <v>22730232</v>
      </c>
      <c r="G2714" s="10">
        <v>22730232</v>
      </c>
      <c r="H2714" s="10">
        <v>1</v>
      </c>
      <c r="I2714" s="39"/>
    </row>
    <row r="2715" spans="1:9" ht="27" x14ac:dyDescent="0.25">
      <c r="A2715" s="10">
        <v>5113</v>
      </c>
      <c r="B2715" s="10" t="s">
        <v>5040</v>
      </c>
      <c r="C2715" s="10" t="s">
        <v>63</v>
      </c>
      <c r="D2715" s="10" t="s">
        <v>36</v>
      </c>
      <c r="E2715" s="10" t="s">
        <v>35</v>
      </c>
      <c r="F2715" s="10">
        <v>18914892</v>
      </c>
      <c r="G2715" s="10">
        <v>18914892</v>
      </c>
      <c r="H2715" s="10">
        <v>1</v>
      </c>
      <c r="I2715" s="39"/>
    </row>
    <row r="2716" spans="1:9" ht="27" x14ac:dyDescent="0.25">
      <c r="A2716" s="10">
        <v>5113</v>
      </c>
      <c r="B2716" s="10" t="s">
        <v>5041</v>
      </c>
      <c r="C2716" s="10" t="s">
        <v>63</v>
      </c>
      <c r="D2716" s="10" t="s">
        <v>36</v>
      </c>
      <c r="E2716" s="10" t="s">
        <v>35</v>
      </c>
      <c r="F2716" s="10">
        <v>55204056</v>
      </c>
      <c r="G2716" s="10">
        <v>55204056</v>
      </c>
      <c r="H2716" s="10">
        <v>1</v>
      </c>
      <c r="I2716" s="39"/>
    </row>
    <row r="2717" spans="1:9" ht="27" x14ac:dyDescent="0.25">
      <c r="A2717" s="10">
        <v>5113</v>
      </c>
      <c r="B2717" s="10" t="s">
        <v>5042</v>
      </c>
      <c r="C2717" s="10" t="s">
        <v>63</v>
      </c>
      <c r="D2717" s="10" t="s">
        <v>36</v>
      </c>
      <c r="E2717" s="10" t="s">
        <v>35</v>
      </c>
      <c r="F2717" s="10">
        <v>13255848</v>
      </c>
      <c r="G2717" s="10">
        <v>13255848</v>
      </c>
      <c r="H2717" s="10">
        <v>1</v>
      </c>
      <c r="I2717" s="39"/>
    </row>
    <row r="2718" spans="1:9" ht="27" x14ac:dyDescent="0.25">
      <c r="A2718" s="10">
        <v>5113</v>
      </c>
      <c r="B2718" s="10" t="s">
        <v>5043</v>
      </c>
      <c r="C2718" s="10" t="s">
        <v>63</v>
      </c>
      <c r="D2718" s="10" t="s">
        <v>36</v>
      </c>
      <c r="E2718" s="10" t="s">
        <v>35</v>
      </c>
      <c r="F2718" s="10">
        <v>18432636</v>
      </c>
      <c r="G2718" s="10">
        <v>18432636</v>
      </c>
      <c r="H2718" s="10">
        <v>1</v>
      </c>
      <c r="I2718" s="39"/>
    </row>
    <row r="2719" spans="1:9" ht="27" x14ac:dyDescent="0.25">
      <c r="A2719" s="10">
        <v>5113</v>
      </c>
      <c r="B2719" s="10" t="s">
        <v>5044</v>
      </c>
      <c r="C2719" s="10" t="s">
        <v>63</v>
      </c>
      <c r="D2719" s="10" t="s">
        <v>36</v>
      </c>
      <c r="E2719" s="10" t="s">
        <v>35</v>
      </c>
      <c r="F2719" s="10">
        <v>118519500</v>
      </c>
      <c r="G2719" s="10">
        <v>118519500</v>
      </c>
      <c r="H2719" s="10">
        <v>1</v>
      </c>
      <c r="I2719" s="39"/>
    </row>
    <row r="2720" spans="1:9" ht="27" x14ac:dyDescent="0.25">
      <c r="A2720" s="10">
        <v>5113</v>
      </c>
      <c r="B2720" s="10" t="s">
        <v>4851</v>
      </c>
      <c r="C2720" s="10" t="s">
        <v>63</v>
      </c>
      <c r="D2720" s="10" t="s">
        <v>36</v>
      </c>
      <c r="E2720" s="10" t="s">
        <v>35</v>
      </c>
      <c r="F2720" s="10">
        <v>52329100</v>
      </c>
      <c r="G2720" s="10">
        <v>52329100</v>
      </c>
      <c r="H2720" s="10">
        <v>1</v>
      </c>
      <c r="I2720" s="39"/>
    </row>
    <row r="2721" spans="1:9" ht="27" x14ac:dyDescent="0.25">
      <c r="A2721" s="10">
        <v>5113</v>
      </c>
      <c r="B2721" s="10" t="s">
        <v>4852</v>
      </c>
      <c r="C2721" s="10" t="s">
        <v>63</v>
      </c>
      <c r="D2721" s="10" t="s">
        <v>36</v>
      </c>
      <c r="E2721" s="10" t="s">
        <v>35</v>
      </c>
      <c r="F2721" s="10">
        <v>40841130</v>
      </c>
      <c r="G2721" s="10">
        <v>40841130</v>
      </c>
      <c r="H2721" s="10">
        <v>1</v>
      </c>
      <c r="I2721" s="39"/>
    </row>
    <row r="2722" spans="1:9" ht="27" x14ac:dyDescent="0.25">
      <c r="A2722" s="10">
        <v>5113</v>
      </c>
      <c r="B2722" s="10" t="s">
        <v>4853</v>
      </c>
      <c r="C2722" s="10" t="s">
        <v>63</v>
      </c>
      <c r="D2722" s="10" t="s">
        <v>36</v>
      </c>
      <c r="E2722" s="10" t="s">
        <v>35</v>
      </c>
      <c r="F2722" s="10">
        <v>19417940</v>
      </c>
      <c r="G2722" s="10">
        <v>19417940</v>
      </c>
      <c r="H2722" s="10">
        <v>1</v>
      </c>
      <c r="I2722" s="39"/>
    </row>
    <row r="2723" spans="1:9" ht="27" x14ac:dyDescent="0.25">
      <c r="A2723" s="10">
        <v>5113</v>
      </c>
      <c r="B2723" s="10" t="s">
        <v>4854</v>
      </c>
      <c r="C2723" s="10" t="s">
        <v>63</v>
      </c>
      <c r="D2723" s="10" t="s">
        <v>36</v>
      </c>
      <c r="E2723" s="10" t="s">
        <v>35</v>
      </c>
      <c r="F2723" s="10">
        <v>24545080</v>
      </c>
      <c r="G2723" s="10">
        <v>24545080</v>
      </c>
      <c r="H2723" s="10">
        <v>1</v>
      </c>
      <c r="I2723" s="39"/>
    </row>
    <row r="2724" spans="1:9" ht="27" x14ac:dyDescent="0.25">
      <c r="A2724" s="10">
        <v>5113</v>
      </c>
      <c r="B2724" s="10" t="s">
        <v>4855</v>
      </c>
      <c r="C2724" s="10" t="s">
        <v>63</v>
      </c>
      <c r="D2724" s="10" t="s">
        <v>36</v>
      </c>
      <c r="E2724" s="10" t="s">
        <v>35</v>
      </c>
      <c r="F2724" s="10">
        <v>40843230</v>
      </c>
      <c r="G2724" s="10">
        <v>40843230</v>
      </c>
      <c r="H2724" s="10">
        <v>1</v>
      </c>
      <c r="I2724" s="39"/>
    </row>
    <row r="2725" spans="1:9" ht="27" x14ac:dyDescent="0.25">
      <c r="A2725" s="10">
        <v>5113</v>
      </c>
      <c r="B2725" s="10" t="s">
        <v>4856</v>
      </c>
      <c r="C2725" s="10" t="s">
        <v>63</v>
      </c>
      <c r="D2725" s="10" t="s">
        <v>36</v>
      </c>
      <c r="E2725" s="10" t="s">
        <v>35</v>
      </c>
      <c r="F2725" s="10">
        <v>36046660</v>
      </c>
      <c r="G2725" s="10">
        <v>36046660</v>
      </c>
      <c r="H2725" s="10">
        <v>1</v>
      </c>
      <c r="I2725" s="39"/>
    </row>
    <row r="2726" spans="1:9" ht="27" x14ac:dyDescent="0.25">
      <c r="A2726" s="10">
        <v>5113</v>
      </c>
      <c r="B2726" s="10" t="s">
        <v>4857</v>
      </c>
      <c r="C2726" s="10" t="s">
        <v>63</v>
      </c>
      <c r="D2726" s="10" t="s">
        <v>36</v>
      </c>
      <c r="E2726" s="10" t="s">
        <v>35</v>
      </c>
      <c r="F2726" s="10">
        <v>13927820</v>
      </c>
      <c r="G2726" s="10">
        <v>13927820</v>
      </c>
      <c r="H2726" s="10">
        <v>1</v>
      </c>
      <c r="I2726" s="39"/>
    </row>
    <row r="2727" spans="1:9" ht="27" x14ac:dyDescent="0.25">
      <c r="A2727" s="10">
        <v>5113</v>
      </c>
      <c r="B2727" s="10" t="s">
        <v>4858</v>
      </c>
      <c r="C2727" s="10" t="s">
        <v>63</v>
      </c>
      <c r="D2727" s="10" t="s">
        <v>36</v>
      </c>
      <c r="E2727" s="10" t="s">
        <v>35</v>
      </c>
      <c r="F2727" s="10">
        <v>11457780</v>
      </c>
      <c r="G2727" s="10">
        <v>11457780</v>
      </c>
      <c r="H2727" s="10">
        <v>1</v>
      </c>
      <c r="I2727" s="39"/>
    </row>
    <row r="2728" spans="1:9" ht="27" x14ac:dyDescent="0.25">
      <c r="A2728" s="10">
        <v>5113</v>
      </c>
      <c r="B2728" s="10" t="s">
        <v>4859</v>
      </c>
      <c r="C2728" s="10" t="s">
        <v>63</v>
      </c>
      <c r="D2728" s="10" t="s">
        <v>36</v>
      </c>
      <c r="E2728" s="10" t="s">
        <v>35</v>
      </c>
      <c r="F2728" s="10">
        <v>6868960</v>
      </c>
      <c r="G2728" s="10">
        <v>6868960</v>
      </c>
      <c r="H2728" s="10">
        <v>1</v>
      </c>
      <c r="I2728" s="39"/>
    </row>
    <row r="2729" spans="1:9" ht="27" x14ac:dyDescent="0.25">
      <c r="A2729" s="10">
        <v>5113</v>
      </c>
      <c r="B2729" s="10" t="s">
        <v>4860</v>
      </c>
      <c r="C2729" s="10" t="s">
        <v>63</v>
      </c>
      <c r="D2729" s="10" t="s">
        <v>36</v>
      </c>
      <c r="E2729" s="10" t="s">
        <v>35</v>
      </c>
      <c r="F2729" s="10">
        <v>6654290</v>
      </c>
      <c r="G2729" s="10">
        <v>6654290</v>
      </c>
      <c r="H2729" s="10">
        <v>1</v>
      </c>
      <c r="I2729" s="39"/>
    </row>
    <row r="2730" spans="1:9" ht="27" x14ac:dyDescent="0.25">
      <c r="A2730" s="10">
        <v>5113</v>
      </c>
      <c r="B2730" s="10" t="s">
        <v>4861</v>
      </c>
      <c r="C2730" s="10" t="s">
        <v>63</v>
      </c>
      <c r="D2730" s="10" t="s">
        <v>36</v>
      </c>
      <c r="E2730" s="10" t="s">
        <v>35</v>
      </c>
      <c r="F2730" s="10">
        <v>12517900</v>
      </c>
      <c r="G2730" s="10">
        <v>12517900</v>
      </c>
      <c r="H2730" s="10">
        <v>1</v>
      </c>
      <c r="I2730" s="39"/>
    </row>
    <row r="2731" spans="1:9" ht="27" x14ac:dyDescent="0.25">
      <c r="A2731" s="10">
        <v>5113</v>
      </c>
      <c r="B2731" s="10" t="s">
        <v>4862</v>
      </c>
      <c r="C2731" s="10" t="s">
        <v>63</v>
      </c>
      <c r="D2731" s="10" t="s">
        <v>36</v>
      </c>
      <c r="E2731" s="10" t="s">
        <v>35</v>
      </c>
      <c r="F2731" s="10">
        <v>3729550</v>
      </c>
      <c r="G2731" s="10">
        <v>3729550</v>
      </c>
      <c r="H2731" s="10">
        <v>1</v>
      </c>
      <c r="I2731" s="39"/>
    </row>
    <row r="2732" spans="1:9" ht="40.5" x14ac:dyDescent="0.25">
      <c r="A2732" s="10">
        <v>4251</v>
      </c>
      <c r="B2732" s="10" t="s">
        <v>4493</v>
      </c>
      <c r="C2732" s="10" t="s">
        <v>64</v>
      </c>
      <c r="D2732" s="10" t="s">
        <v>36</v>
      </c>
      <c r="E2732" s="10" t="s">
        <v>35</v>
      </c>
      <c r="F2732" s="10">
        <v>35280000</v>
      </c>
      <c r="G2732" s="10">
        <v>35280000</v>
      </c>
      <c r="H2732" s="10">
        <v>1</v>
      </c>
      <c r="I2732" s="39"/>
    </row>
    <row r="2733" spans="1:9" ht="27" x14ac:dyDescent="0.25">
      <c r="A2733" s="10"/>
      <c r="B2733" s="10" t="s">
        <v>2447</v>
      </c>
      <c r="C2733" s="10" t="s">
        <v>112</v>
      </c>
      <c r="D2733" s="10" t="s">
        <v>41</v>
      </c>
      <c r="E2733" s="10" t="s">
        <v>35</v>
      </c>
      <c r="F2733" s="10">
        <v>0</v>
      </c>
      <c r="G2733" s="10">
        <v>0</v>
      </c>
      <c r="H2733" s="10">
        <v>1</v>
      </c>
      <c r="I2733" s="39"/>
    </row>
    <row r="2734" spans="1:9" ht="40.5" x14ac:dyDescent="0.25">
      <c r="A2734" s="10"/>
      <c r="B2734" s="10" t="s">
        <v>2459</v>
      </c>
      <c r="C2734" s="10" t="s">
        <v>64</v>
      </c>
      <c r="D2734" s="18" t="s">
        <v>36</v>
      </c>
      <c r="E2734" s="19" t="s">
        <v>35</v>
      </c>
      <c r="F2734" s="19">
        <v>0</v>
      </c>
      <c r="G2734" s="19">
        <v>0</v>
      </c>
      <c r="H2734" s="36">
        <v>1</v>
      </c>
      <c r="I2734" s="39"/>
    </row>
    <row r="2735" spans="1:9" ht="15" customHeight="1" x14ac:dyDescent="0.25">
      <c r="A2735" s="141" t="s">
        <v>9</v>
      </c>
      <c r="B2735" s="142"/>
      <c r="C2735" s="142"/>
      <c r="D2735" s="142"/>
      <c r="E2735" s="142"/>
      <c r="F2735" s="142"/>
      <c r="G2735" s="142"/>
      <c r="H2735" s="143"/>
      <c r="I2735" s="39"/>
    </row>
    <row r="2736" spans="1:9" ht="15" customHeight="1" x14ac:dyDescent="0.25">
      <c r="A2736" s="38">
        <v>5129</v>
      </c>
      <c r="B2736" s="38" t="s">
        <v>4847</v>
      </c>
      <c r="C2736" s="38" t="s">
        <v>97</v>
      </c>
      <c r="D2736" s="38" t="s">
        <v>11</v>
      </c>
      <c r="E2736" s="38" t="s">
        <v>12</v>
      </c>
      <c r="F2736" s="38">
        <v>75000</v>
      </c>
      <c r="G2736" s="38">
        <f>+F2736*H2736</f>
        <v>9000000</v>
      </c>
      <c r="H2736" s="38">
        <v>120</v>
      </c>
      <c r="I2736" s="39"/>
    </row>
    <row r="2737" spans="1:9" ht="15" customHeight="1" x14ac:dyDescent="0.25">
      <c r="A2737" s="38">
        <v>5129</v>
      </c>
      <c r="B2737" s="38" t="s">
        <v>4848</v>
      </c>
      <c r="C2737" s="38" t="s">
        <v>1062</v>
      </c>
      <c r="D2737" s="38" t="s">
        <v>11</v>
      </c>
      <c r="E2737" s="38" t="s">
        <v>12</v>
      </c>
      <c r="F2737" s="38">
        <v>34000</v>
      </c>
      <c r="G2737" s="38">
        <f>+F2737*H2737</f>
        <v>1020000</v>
      </c>
      <c r="H2737" s="38">
        <v>30</v>
      </c>
      <c r="I2737" s="39"/>
    </row>
    <row r="2738" spans="1:9" x14ac:dyDescent="0.25">
      <c r="A2738" s="38">
        <v>5129</v>
      </c>
      <c r="B2738" s="38" t="s">
        <v>4425</v>
      </c>
      <c r="C2738" s="38" t="s">
        <v>4426</v>
      </c>
      <c r="D2738" s="38" t="s">
        <v>36</v>
      </c>
      <c r="E2738" s="38" t="s">
        <v>12</v>
      </c>
      <c r="F2738" s="38">
        <v>250000</v>
      </c>
      <c r="G2738" s="38">
        <f>+F2738*H2738</f>
        <v>250000</v>
      </c>
      <c r="H2738" s="38">
        <v>1</v>
      </c>
      <c r="I2738" s="39"/>
    </row>
    <row r="2739" spans="1:9" ht="27" x14ac:dyDescent="0.25">
      <c r="A2739" s="38">
        <v>5129</v>
      </c>
      <c r="B2739" s="38" t="s">
        <v>4427</v>
      </c>
      <c r="C2739" s="38" t="s">
        <v>3797</v>
      </c>
      <c r="D2739" s="38" t="s">
        <v>36</v>
      </c>
      <c r="E2739" s="38" t="s">
        <v>12</v>
      </c>
      <c r="F2739" s="38">
        <v>250000</v>
      </c>
      <c r="G2739" s="38">
        <f t="shared" ref="G2739:G2752" si="72">+F2739*H2739</f>
        <v>250000</v>
      </c>
      <c r="H2739" s="38">
        <v>1</v>
      </c>
      <c r="I2739" s="39"/>
    </row>
    <row r="2740" spans="1:9" ht="27" x14ac:dyDescent="0.25">
      <c r="A2740" s="38">
        <v>5129</v>
      </c>
      <c r="B2740" s="38" t="s">
        <v>4428</v>
      </c>
      <c r="C2740" s="38" t="s">
        <v>3797</v>
      </c>
      <c r="D2740" s="38" t="s">
        <v>36</v>
      </c>
      <c r="E2740" s="38" t="s">
        <v>12</v>
      </c>
      <c r="F2740" s="38">
        <v>250000</v>
      </c>
      <c r="G2740" s="38">
        <f t="shared" si="72"/>
        <v>250000</v>
      </c>
      <c r="H2740" s="38">
        <v>1</v>
      </c>
      <c r="I2740" s="39"/>
    </row>
    <row r="2741" spans="1:9" ht="27" x14ac:dyDescent="0.25">
      <c r="A2741" s="38">
        <v>5129</v>
      </c>
      <c r="B2741" s="38" t="s">
        <v>4429</v>
      </c>
      <c r="C2741" s="38" t="s">
        <v>3797</v>
      </c>
      <c r="D2741" s="38" t="s">
        <v>36</v>
      </c>
      <c r="E2741" s="38" t="s">
        <v>12</v>
      </c>
      <c r="F2741" s="38">
        <v>250000</v>
      </c>
      <c r="G2741" s="38">
        <f t="shared" si="72"/>
        <v>250000</v>
      </c>
      <c r="H2741" s="38">
        <v>1</v>
      </c>
      <c r="I2741" s="39"/>
    </row>
    <row r="2742" spans="1:9" ht="27" x14ac:dyDescent="0.25">
      <c r="A2742" s="38">
        <v>5129</v>
      </c>
      <c r="B2742" s="38" t="s">
        <v>4430</v>
      </c>
      <c r="C2742" s="38" t="s">
        <v>3797</v>
      </c>
      <c r="D2742" s="38" t="s">
        <v>36</v>
      </c>
      <c r="E2742" s="38" t="s">
        <v>12</v>
      </c>
      <c r="F2742" s="38">
        <v>250000</v>
      </c>
      <c r="G2742" s="38">
        <f t="shared" si="72"/>
        <v>250000</v>
      </c>
      <c r="H2742" s="38">
        <v>1</v>
      </c>
      <c r="I2742" s="39"/>
    </row>
    <row r="2743" spans="1:9" ht="40.5" x14ac:dyDescent="0.25">
      <c r="A2743" s="38">
        <v>5129</v>
      </c>
      <c r="B2743" s="38" t="s">
        <v>4431</v>
      </c>
      <c r="C2743" s="38" t="s">
        <v>2409</v>
      </c>
      <c r="D2743" s="38" t="s">
        <v>36</v>
      </c>
      <c r="E2743" s="38" t="s">
        <v>12</v>
      </c>
      <c r="F2743" s="38">
        <v>250000</v>
      </c>
      <c r="G2743" s="38">
        <f t="shared" si="72"/>
        <v>250000</v>
      </c>
      <c r="H2743" s="38">
        <v>1</v>
      </c>
      <c r="I2743" s="39"/>
    </row>
    <row r="2744" spans="1:9" ht="40.5" x14ac:dyDescent="0.25">
      <c r="A2744" s="38">
        <v>5129</v>
      </c>
      <c r="B2744" s="38" t="s">
        <v>4432</v>
      </c>
      <c r="C2744" s="38" t="s">
        <v>2413</v>
      </c>
      <c r="D2744" s="38" t="s">
        <v>36</v>
      </c>
      <c r="E2744" s="38" t="s">
        <v>12</v>
      </c>
      <c r="F2744" s="38">
        <v>2300000</v>
      </c>
      <c r="G2744" s="38">
        <f t="shared" si="72"/>
        <v>2300000</v>
      </c>
      <c r="H2744" s="38">
        <v>1</v>
      </c>
      <c r="I2744" s="39"/>
    </row>
    <row r="2745" spans="1:9" ht="40.5" x14ac:dyDescent="0.25">
      <c r="A2745" s="38">
        <v>5129</v>
      </c>
      <c r="B2745" s="38" t="s">
        <v>4433</v>
      </c>
      <c r="C2745" s="38" t="s">
        <v>2413</v>
      </c>
      <c r="D2745" s="38" t="s">
        <v>36</v>
      </c>
      <c r="E2745" s="38" t="s">
        <v>12</v>
      </c>
      <c r="F2745" s="38">
        <v>2100000</v>
      </c>
      <c r="G2745" s="38">
        <f t="shared" si="72"/>
        <v>2100000</v>
      </c>
      <c r="H2745" s="38">
        <v>1</v>
      </c>
      <c r="I2745" s="39"/>
    </row>
    <row r="2746" spans="1:9" ht="40.5" x14ac:dyDescent="0.25">
      <c r="A2746" s="38">
        <v>5129</v>
      </c>
      <c r="B2746" s="38" t="s">
        <v>4434</v>
      </c>
      <c r="C2746" s="38" t="s">
        <v>2413</v>
      </c>
      <c r="D2746" s="38" t="s">
        <v>36</v>
      </c>
      <c r="E2746" s="38" t="s">
        <v>12</v>
      </c>
      <c r="F2746" s="38">
        <v>1600000</v>
      </c>
      <c r="G2746" s="38">
        <f t="shared" si="72"/>
        <v>1600000</v>
      </c>
      <c r="H2746" s="38">
        <v>1</v>
      </c>
      <c r="I2746" s="39"/>
    </row>
    <row r="2747" spans="1:9" ht="40.5" x14ac:dyDescent="0.25">
      <c r="A2747" s="38">
        <v>5129</v>
      </c>
      <c r="B2747" s="38" t="s">
        <v>4435</v>
      </c>
      <c r="C2747" s="38" t="s">
        <v>2413</v>
      </c>
      <c r="D2747" s="38" t="s">
        <v>36</v>
      </c>
      <c r="E2747" s="38" t="s">
        <v>12</v>
      </c>
      <c r="F2747" s="38">
        <v>3900000</v>
      </c>
      <c r="G2747" s="38">
        <f t="shared" si="72"/>
        <v>3900000</v>
      </c>
      <c r="H2747" s="38">
        <v>1</v>
      </c>
      <c r="I2747" s="39"/>
    </row>
    <row r="2748" spans="1:9" ht="40.5" x14ac:dyDescent="0.25">
      <c r="A2748" s="38">
        <v>5129</v>
      </c>
      <c r="B2748" s="38" t="s">
        <v>4436</v>
      </c>
      <c r="C2748" s="38" t="s">
        <v>2413</v>
      </c>
      <c r="D2748" s="38" t="s">
        <v>36</v>
      </c>
      <c r="E2748" s="38" t="s">
        <v>12</v>
      </c>
      <c r="F2748" s="38">
        <v>3900000</v>
      </c>
      <c r="G2748" s="38">
        <f t="shared" si="72"/>
        <v>3900000</v>
      </c>
      <c r="H2748" s="38">
        <v>1</v>
      </c>
      <c r="I2748" s="39"/>
    </row>
    <row r="2749" spans="1:9" ht="40.5" x14ac:dyDescent="0.25">
      <c r="A2749" s="38">
        <v>5129</v>
      </c>
      <c r="B2749" s="38" t="s">
        <v>4437</v>
      </c>
      <c r="C2749" s="38" t="s">
        <v>2413</v>
      </c>
      <c r="D2749" s="38" t="s">
        <v>36</v>
      </c>
      <c r="E2749" s="38" t="s">
        <v>12</v>
      </c>
      <c r="F2749" s="38">
        <v>1600000</v>
      </c>
      <c r="G2749" s="38">
        <f t="shared" si="72"/>
        <v>1600000</v>
      </c>
      <c r="H2749" s="38">
        <v>1</v>
      </c>
      <c r="I2749" s="39"/>
    </row>
    <row r="2750" spans="1:9" ht="40.5" x14ac:dyDescent="0.25">
      <c r="A2750" s="38">
        <v>5129</v>
      </c>
      <c r="B2750" s="38" t="s">
        <v>4438</v>
      </c>
      <c r="C2750" s="38" t="s">
        <v>2413</v>
      </c>
      <c r="D2750" s="38" t="s">
        <v>36</v>
      </c>
      <c r="E2750" s="38" t="s">
        <v>12</v>
      </c>
      <c r="F2750" s="38">
        <v>1200000</v>
      </c>
      <c r="G2750" s="38">
        <f t="shared" si="72"/>
        <v>1200000</v>
      </c>
      <c r="H2750" s="38">
        <v>1</v>
      </c>
      <c r="I2750" s="39"/>
    </row>
    <row r="2751" spans="1:9" ht="40.5" x14ac:dyDescent="0.25">
      <c r="A2751" s="38">
        <v>5129</v>
      </c>
      <c r="B2751" s="38" t="s">
        <v>4439</v>
      </c>
      <c r="C2751" s="38" t="s">
        <v>2413</v>
      </c>
      <c r="D2751" s="38" t="s">
        <v>36</v>
      </c>
      <c r="E2751" s="38" t="s">
        <v>12</v>
      </c>
      <c r="F2751" s="38">
        <v>1600000</v>
      </c>
      <c r="G2751" s="38">
        <f t="shared" si="72"/>
        <v>1600000</v>
      </c>
      <c r="H2751" s="38">
        <v>1</v>
      </c>
      <c r="I2751" s="39"/>
    </row>
    <row r="2752" spans="1:9" ht="40.5" x14ac:dyDescent="0.25">
      <c r="A2752" s="38">
        <v>5129</v>
      </c>
      <c r="B2752" s="38" t="s">
        <v>4440</v>
      </c>
      <c r="C2752" s="38" t="s">
        <v>2413</v>
      </c>
      <c r="D2752" s="38" t="s">
        <v>36</v>
      </c>
      <c r="E2752" s="38" t="s">
        <v>12</v>
      </c>
      <c r="F2752" s="38">
        <v>2300000</v>
      </c>
      <c r="G2752" s="38">
        <f t="shared" si="72"/>
        <v>2300000</v>
      </c>
      <c r="H2752" s="38">
        <v>1</v>
      </c>
      <c r="I2752" s="39"/>
    </row>
    <row r="2753" spans="1:10" x14ac:dyDescent="0.25">
      <c r="A2753" s="141" t="s">
        <v>33</v>
      </c>
      <c r="B2753" s="142"/>
      <c r="C2753" s="142"/>
      <c r="D2753" s="142"/>
      <c r="E2753" s="142"/>
      <c r="F2753" s="142"/>
      <c r="G2753" s="142"/>
      <c r="H2753" s="143"/>
      <c r="I2753" s="39"/>
    </row>
    <row r="2754" spans="1:10" ht="27" x14ac:dyDescent="0.25">
      <c r="A2754" s="38">
        <v>5113</v>
      </c>
      <c r="B2754" s="38" t="s">
        <v>6221</v>
      </c>
      <c r="C2754" s="38" t="s">
        <v>112</v>
      </c>
      <c r="D2754" s="38" t="s">
        <v>38</v>
      </c>
      <c r="E2754" s="38" t="s">
        <v>35</v>
      </c>
      <c r="F2754" s="38">
        <v>2109168</v>
      </c>
      <c r="G2754" s="38">
        <v>2109168</v>
      </c>
      <c r="H2754" s="38">
        <v>1</v>
      </c>
      <c r="I2754" s="39"/>
    </row>
    <row r="2755" spans="1:10" ht="27" x14ac:dyDescent="0.25">
      <c r="A2755" s="38">
        <v>5113</v>
      </c>
      <c r="B2755" s="38" t="s">
        <v>5899</v>
      </c>
      <c r="C2755" s="38" t="s">
        <v>112</v>
      </c>
      <c r="D2755" s="38" t="s">
        <v>41</v>
      </c>
      <c r="E2755" s="38" t="s">
        <v>35</v>
      </c>
      <c r="F2755" s="38">
        <v>281568</v>
      </c>
      <c r="G2755" s="38">
        <v>281568</v>
      </c>
      <c r="H2755" s="38">
        <v>1</v>
      </c>
      <c r="I2755" s="39"/>
    </row>
    <row r="2756" spans="1:10" ht="27" x14ac:dyDescent="0.25">
      <c r="A2756" s="38">
        <v>5113</v>
      </c>
      <c r="B2756" s="38" t="s">
        <v>5900</v>
      </c>
      <c r="C2756" s="38" t="s">
        <v>112</v>
      </c>
      <c r="D2756" s="38" t="s">
        <v>41</v>
      </c>
      <c r="E2756" s="38" t="s">
        <v>35</v>
      </c>
      <c r="F2756" s="38">
        <v>370356</v>
      </c>
      <c r="G2756" s="38">
        <v>370356</v>
      </c>
      <c r="H2756" s="38">
        <v>1</v>
      </c>
      <c r="I2756" s="39"/>
    </row>
    <row r="2757" spans="1:10" ht="27" x14ac:dyDescent="0.25">
      <c r="A2757" s="38">
        <v>5113</v>
      </c>
      <c r="B2757" s="38" t="s">
        <v>5901</v>
      </c>
      <c r="C2757" s="38" t="s">
        <v>112</v>
      </c>
      <c r="D2757" s="38" t="s">
        <v>41</v>
      </c>
      <c r="E2757" s="38" t="s">
        <v>35</v>
      </c>
      <c r="F2757" s="38">
        <v>646752</v>
      </c>
      <c r="G2757" s="38">
        <v>646752</v>
      </c>
      <c r="H2757" s="38">
        <v>1</v>
      </c>
      <c r="I2757" s="39"/>
    </row>
    <row r="2758" spans="1:10" ht="27" x14ac:dyDescent="0.25">
      <c r="A2758" s="38">
        <v>5113</v>
      </c>
      <c r="B2758" s="38" t="s">
        <v>5902</v>
      </c>
      <c r="C2758" s="38" t="s">
        <v>112</v>
      </c>
      <c r="D2758" s="38" t="s">
        <v>41</v>
      </c>
      <c r="E2758" s="38" t="s">
        <v>35</v>
      </c>
      <c r="F2758" s="38">
        <v>259548</v>
      </c>
      <c r="G2758" s="38">
        <v>259548</v>
      </c>
      <c r="H2758" s="38">
        <v>1</v>
      </c>
      <c r="I2758" s="39"/>
    </row>
    <row r="2759" spans="1:10" ht="27" x14ac:dyDescent="0.25">
      <c r="A2759" s="38">
        <v>5113</v>
      </c>
      <c r="B2759" s="38" t="s">
        <v>5903</v>
      </c>
      <c r="C2759" s="38" t="s">
        <v>112</v>
      </c>
      <c r="D2759" s="38" t="s">
        <v>41</v>
      </c>
      <c r="E2759" s="38" t="s">
        <v>35</v>
      </c>
      <c r="F2759" s="38">
        <v>445068</v>
      </c>
      <c r="G2759" s="38">
        <v>445068</v>
      </c>
      <c r="H2759" s="38">
        <v>1</v>
      </c>
      <c r="I2759" s="39"/>
    </row>
    <row r="2760" spans="1:10" ht="27" x14ac:dyDescent="0.25">
      <c r="A2760" s="38">
        <v>5113</v>
      </c>
      <c r="B2760" s="38" t="s">
        <v>5904</v>
      </c>
      <c r="C2760" s="38" t="s">
        <v>112</v>
      </c>
      <c r="D2760" s="38" t="s">
        <v>41</v>
      </c>
      <c r="E2760" s="38" t="s">
        <v>35</v>
      </c>
      <c r="F2760" s="38">
        <v>1086216</v>
      </c>
      <c r="G2760" s="38">
        <v>1086216</v>
      </c>
      <c r="H2760" s="38">
        <v>1</v>
      </c>
      <c r="I2760" s="39"/>
    </row>
    <row r="2761" spans="1:10" ht="27" x14ac:dyDescent="0.25">
      <c r="A2761" s="38">
        <v>5113</v>
      </c>
      <c r="B2761" s="38" t="s">
        <v>5898</v>
      </c>
      <c r="C2761" s="38" t="s">
        <v>112</v>
      </c>
      <c r="D2761" s="38" t="s">
        <v>41</v>
      </c>
      <c r="E2761" s="38" t="s">
        <v>35</v>
      </c>
      <c r="F2761" s="38">
        <v>2109168</v>
      </c>
      <c r="G2761" s="38">
        <v>2109168</v>
      </c>
      <c r="H2761" s="38">
        <v>1</v>
      </c>
      <c r="I2761" s="39"/>
    </row>
    <row r="2762" spans="1:10" ht="27" x14ac:dyDescent="0.25">
      <c r="A2762" s="38">
        <v>5113</v>
      </c>
      <c r="B2762" s="38" t="s">
        <v>4863</v>
      </c>
      <c r="C2762" s="38" t="s">
        <v>62</v>
      </c>
      <c r="D2762" s="38" t="s">
        <v>34</v>
      </c>
      <c r="E2762" s="38" t="s">
        <v>35</v>
      </c>
      <c r="F2762" s="38">
        <v>308892</v>
      </c>
      <c r="G2762" s="38">
        <v>308892</v>
      </c>
      <c r="H2762" s="38">
        <v>1</v>
      </c>
      <c r="I2762" s="39"/>
    </row>
    <row r="2763" spans="1:10" ht="27" x14ac:dyDescent="0.25">
      <c r="A2763" s="38">
        <v>5113</v>
      </c>
      <c r="B2763" s="38" t="s">
        <v>4864</v>
      </c>
      <c r="C2763" s="38" t="s">
        <v>62</v>
      </c>
      <c r="D2763" s="38" t="s">
        <v>34</v>
      </c>
      <c r="E2763" s="38" t="s">
        <v>35</v>
      </c>
      <c r="F2763" s="38">
        <v>241080</v>
      </c>
      <c r="G2763" s="38">
        <v>241080</v>
      </c>
      <c r="H2763" s="38">
        <v>1</v>
      </c>
      <c r="I2763" s="39"/>
    </row>
    <row r="2764" spans="1:10" ht="27" x14ac:dyDescent="0.25">
      <c r="A2764" s="38">
        <v>5113</v>
      </c>
      <c r="B2764" s="38" t="s">
        <v>4865</v>
      </c>
      <c r="C2764" s="38" t="s">
        <v>62</v>
      </c>
      <c r="D2764" s="38" t="s">
        <v>34</v>
      </c>
      <c r="E2764" s="38" t="s">
        <v>35</v>
      </c>
      <c r="F2764" s="38">
        <v>114060</v>
      </c>
      <c r="G2764" s="38">
        <v>114060</v>
      </c>
      <c r="H2764" s="38">
        <v>1</v>
      </c>
      <c r="I2764" s="39"/>
      <c r="J2764" s="2"/>
    </row>
    <row r="2765" spans="1:10" ht="27" x14ac:dyDescent="0.25">
      <c r="A2765" s="38">
        <v>5113</v>
      </c>
      <c r="B2765" s="38" t="s">
        <v>4866</v>
      </c>
      <c r="C2765" s="38" t="s">
        <v>62</v>
      </c>
      <c r="D2765" s="38" t="s">
        <v>34</v>
      </c>
      <c r="E2765" s="38" t="s">
        <v>35</v>
      </c>
      <c r="F2765" s="38">
        <v>144180</v>
      </c>
      <c r="G2765" s="38">
        <v>144180</v>
      </c>
      <c r="H2765" s="38">
        <v>1</v>
      </c>
      <c r="I2765" s="39"/>
    </row>
    <row r="2766" spans="1:10" ht="27" x14ac:dyDescent="0.25">
      <c r="A2766" s="38">
        <v>5113</v>
      </c>
      <c r="B2766" s="38" t="s">
        <v>4867</v>
      </c>
      <c r="C2766" s="38" t="s">
        <v>62</v>
      </c>
      <c r="D2766" s="38" t="s">
        <v>34</v>
      </c>
      <c r="E2766" s="38" t="s">
        <v>35</v>
      </c>
      <c r="F2766" s="38">
        <v>241092</v>
      </c>
      <c r="G2766" s="38">
        <v>241092</v>
      </c>
      <c r="H2766" s="38">
        <v>1</v>
      </c>
      <c r="I2766" s="39"/>
    </row>
    <row r="2767" spans="1:10" ht="27" x14ac:dyDescent="0.25">
      <c r="A2767" s="38">
        <v>5113</v>
      </c>
      <c r="B2767" s="38" t="s">
        <v>4868</v>
      </c>
      <c r="C2767" s="38" t="s">
        <v>62</v>
      </c>
      <c r="D2767" s="38" t="s">
        <v>34</v>
      </c>
      <c r="E2767" s="38" t="s">
        <v>35</v>
      </c>
      <c r="F2767" s="38">
        <v>212784</v>
      </c>
      <c r="G2767" s="38">
        <v>212784</v>
      </c>
      <c r="H2767" s="38">
        <v>1</v>
      </c>
      <c r="I2767" s="39"/>
    </row>
    <row r="2768" spans="1:10" ht="27" x14ac:dyDescent="0.25">
      <c r="A2768" s="38">
        <v>5113</v>
      </c>
      <c r="B2768" s="38" t="s">
        <v>4869</v>
      </c>
      <c r="C2768" s="38" t="s">
        <v>62</v>
      </c>
      <c r="D2768" s="38" t="s">
        <v>34</v>
      </c>
      <c r="E2768" s="38" t="s">
        <v>35</v>
      </c>
      <c r="F2768" s="38">
        <v>81816</v>
      </c>
      <c r="G2768" s="38">
        <v>81816</v>
      </c>
      <c r="H2768" s="38">
        <v>1</v>
      </c>
      <c r="I2768" s="39"/>
    </row>
    <row r="2769" spans="1:30" ht="27" x14ac:dyDescent="0.25">
      <c r="A2769" s="38">
        <v>5113</v>
      </c>
      <c r="B2769" s="38" t="s">
        <v>4870</v>
      </c>
      <c r="C2769" s="38" t="s">
        <v>62</v>
      </c>
      <c r="D2769" s="38" t="s">
        <v>34</v>
      </c>
      <c r="E2769" s="38" t="s">
        <v>35</v>
      </c>
      <c r="F2769" s="38">
        <v>67308</v>
      </c>
      <c r="G2769" s="38">
        <v>67308</v>
      </c>
      <c r="H2769" s="38">
        <v>1</v>
      </c>
      <c r="I2769" s="39"/>
    </row>
    <row r="2770" spans="1:30" ht="27" x14ac:dyDescent="0.25">
      <c r="A2770" s="38">
        <v>5113</v>
      </c>
      <c r="B2770" s="38" t="s">
        <v>4871</v>
      </c>
      <c r="C2770" s="38" t="s">
        <v>62</v>
      </c>
      <c r="D2770" s="38" t="s">
        <v>34</v>
      </c>
      <c r="E2770" s="38" t="s">
        <v>35</v>
      </c>
      <c r="F2770" s="38">
        <v>40344</v>
      </c>
      <c r="G2770" s="38">
        <v>40344</v>
      </c>
      <c r="H2770" s="38">
        <v>1</v>
      </c>
      <c r="I2770" s="39"/>
    </row>
    <row r="2771" spans="1:30" ht="27" x14ac:dyDescent="0.25">
      <c r="A2771" s="38">
        <v>5113</v>
      </c>
      <c r="B2771" s="38" t="s">
        <v>4872</v>
      </c>
      <c r="C2771" s="38" t="s">
        <v>62</v>
      </c>
      <c r="D2771" s="38" t="s">
        <v>34</v>
      </c>
      <c r="E2771" s="38" t="s">
        <v>35</v>
      </c>
      <c r="F2771" s="38">
        <v>39084</v>
      </c>
      <c r="G2771" s="38">
        <v>39084</v>
      </c>
      <c r="H2771" s="38">
        <v>1</v>
      </c>
      <c r="I2771" s="39"/>
    </row>
    <row r="2772" spans="1:30" ht="27" x14ac:dyDescent="0.25">
      <c r="A2772" s="38">
        <v>5113</v>
      </c>
      <c r="B2772" s="38" t="s">
        <v>4873</v>
      </c>
      <c r="C2772" s="38" t="s">
        <v>62</v>
      </c>
      <c r="D2772" s="38" t="s">
        <v>34</v>
      </c>
      <c r="E2772" s="38" t="s">
        <v>35</v>
      </c>
      <c r="F2772" s="38">
        <v>73536</v>
      </c>
      <c r="G2772" s="38">
        <v>73536</v>
      </c>
      <c r="H2772" s="38">
        <v>1</v>
      </c>
      <c r="I2772" s="39"/>
    </row>
    <row r="2773" spans="1:30" ht="27" x14ac:dyDescent="0.25">
      <c r="A2773" s="38">
        <v>5113</v>
      </c>
      <c r="B2773" s="38" t="s">
        <v>4928</v>
      </c>
      <c r="C2773" s="38" t="s">
        <v>62</v>
      </c>
      <c r="D2773" s="38" t="s">
        <v>34</v>
      </c>
      <c r="E2773" s="38" t="s">
        <v>35</v>
      </c>
      <c r="F2773" s="38">
        <v>21912</v>
      </c>
      <c r="G2773" s="38">
        <v>21912</v>
      </c>
      <c r="H2773" s="38">
        <v>1</v>
      </c>
      <c r="I2773" s="39"/>
    </row>
    <row r="2774" spans="1:30" x14ac:dyDescent="0.25">
      <c r="A2774" s="167" t="s">
        <v>4896</v>
      </c>
      <c r="B2774" s="168"/>
      <c r="C2774" s="168"/>
      <c r="D2774" s="168"/>
      <c r="E2774" s="168"/>
      <c r="F2774" s="168"/>
      <c r="G2774" s="168"/>
      <c r="H2774" s="168"/>
      <c r="I2774" s="39"/>
    </row>
    <row r="2775" spans="1:30" x14ac:dyDescent="0.25">
      <c r="A2775" s="236" t="s">
        <v>4897</v>
      </c>
      <c r="B2775" s="237"/>
      <c r="C2775" s="237"/>
      <c r="D2775" s="237"/>
      <c r="E2775" s="237"/>
      <c r="F2775" s="237"/>
      <c r="G2775" s="237"/>
      <c r="H2775" s="238"/>
      <c r="I2775" s="39"/>
    </row>
    <row r="2776" spans="1:30" ht="30" customHeight="1" x14ac:dyDescent="0.25">
      <c r="A2776" s="38">
        <v>4239</v>
      </c>
      <c r="B2776" s="38" t="s">
        <v>6061</v>
      </c>
      <c r="C2776" s="38" t="s">
        <v>119</v>
      </c>
      <c r="D2776" s="38" t="s">
        <v>34</v>
      </c>
      <c r="E2776" s="38" t="s">
        <v>35</v>
      </c>
      <c r="F2776" s="38">
        <v>1500000</v>
      </c>
      <c r="G2776" s="38">
        <v>1500000</v>
      </c>
      <c r="H2776" s="38">
        <v>1</v>
      </c>
      <c r="I2776" s="39"/>
    </row>
    <row r="2777" spans="1:30" ht="40.5" x14ac:dyDescent="0.25">
      <c r="A2777" s="38">
        <v>4239</v>
      </c>
      <c r="B2777" s="38" t="s">
        <v>4943</v>
      </c>
      <c r="C2777" s="38" t="s">
        <v>119</v>
      </c>
      <c r="D2777" s="38" t="s">
        <v>34</v>
      </c>
      <c r="E2777" s="38" t="s">
        <v>35</v>
      </c>
      <c r="F2777" s="38">
        <v>700000</v>
      </c>
      <c r="G2777" s="38">
        <v>700000</v>
      </c>
      <c r="H2777" s="38">
        <v>1</v>
      </c>
      <c r="I2777" s="39"/>
    </row>
    <row r="2778" spans="1:30" ht="40.5" x14ac:dyDescent="0.25">
      <c r="A2778" s="38" t="s">
        <v>130</v>
      </c>
      <c r="B2778" s="38" t="s">
        <v>4898</v>
      </c>
      <c r="C2778" s="38" t="s">
        <v>119</v>
      </c>
      <c r="D2778" s="38" t="s">
        <v>34</v>
      </c>
      <c r="E2778" s="38" t="s">
        <v>35</v>
      </c>
      <c r="F2778" s="38">
        <v>3900000</v>
      </c>
      <c r="G2778" s="38">
        <v>3900000</v>
      </c>
      <c r="H2778" s="38">
        <v>1</v>
      </c>
      <c r="I2778" s="39"/>
    </row>
    <row r="2779" spans="1:30" ht="40.5" x14ac:dyDescent="0.25">
      <c r="A2779" s="38" t="s">
        <v>130</v>
      </c>
      <c r="B2779" s="38" t="s">
        <v>4899</v>
      </c>
      <c r="C2779" s="38" t="s">
        <v>119</v>
      </c>
      <c r="D2779" s="38" t="s">
        <v>34</v>
      </c>
      <c r="E2779" s="38" t="s">
        <v>35</v>
      </c>
      <c r="F2779" s="38">
        <v>3800000</v>
      </c>
      <c r="G2779" s="38">
        <v>3800000</v>
      </c>
      <c r="H2779" s="38">
        <v>1</v>
      </c>
      <c r="I2779" s="39"/>
    </row>
    <row r="2780" spans="1:30" x14ac:dyDescent="0.25">
      <c r="A2780" s="167" t="s">
        <v>2878</v>
      </c>
      <c r="B2780" s="168"/>
      <c r="C2780" s="168"/>
      <c r="D2780" s="168"/>
      <c r="E2780" s="168"/>
      <c r="F2780" s="168"/>
      <c r="G2780" s="168"/>
      <c r="H2780" s="168"/>
      <c r="I2780" s="39"/>
    </row>
    <row r="2781" spans="1:30" s="64" customFormat="1" x14ac:dyDescent="0.25">
      <c r="A2781" s="19"/>
      <c r="B2781" s="19"/>
      <c r="C2781" s="19"/>
      <c r="D2781" s="220" t="s">
        <v>33</v>
      </c>
      <c r="E2781" s="220"/>
      <c r="F2781" s="118"/>
      <c r="G2781" s="118"/>
      <c r="H2781" s="117"/>
      <c r="I2781" s="39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  <c r="AB2781"/>
      <c r="AC2781"/>
      <c r="AD2781"/>
    </row>
    <row r="2782" spans="1:30" s="19" customFormat="1" ht="40.5" x14ac:dyDescent="0.25">
      <c r="A2782" s="19">
        <v>4239</v>
      </c>
      <c r="B2782" s="19" t="s">
        <v>5942</v>
      </c>
      <c r="C2782" s="19" t="s">
        <v>119</v>
      </c>
      <c r="D2782" s="19" t="s">
        <v>11</v>
      </c>
      <c r="E2782" s="19" t="s">
        <v>35</v>
      </c>
      <c r="F2782" s="19">
        <v>1500000</v>
      </c>
      <c r="G2782" s="19">
        <v>1500000</v>
      </c>
      <c r="H2782" s="19">
        <v>1</v>
      </c>
      <c r="I2782" s="39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  <c r="Y2782"/>
      <c r="Z2782"/>
      <c r="AA2782"/>
      <c r="AB2782"/>
      <c r="AC2782"/>
      <c r="AD2782"/>
    </row>
    <row r="2783" spans="1:30" s="64" customFormat="1" ht="40.5" x14ac:dyDescent="0.25">
      <c r="A2783" s="19">
        <v>4239</v>
      </c>
      <c r="B2783" s="19" t="s">
        <v>4941</v>
      </c>
      <c r="C2783" s="19" t="s">
        <v>129</v>
      </c>
      <c r="D2783" s="19" t="s">
        <v>11</v>
      </c>
      <c r="E2783" s="19" t="s">
        <v>35</v>
      </c>
      <c r="F2783" s="19">
        <v>510000</v>
      </c>
      <c r="G2783" s="19">
        <v>510000</v>
      </c>
      <c r="H2783" s="19">
        <v>1</v>
      </c>
      <c r="I2783" s="39"/>
      <c r="J2783"/>
      <c r="K2783"/>
      <c r="L2783"/>
      <c r="M2783"/>
      <c r="N2783"/>
      <c r="O2783"/>
      <c r="P2783"/>
      <c r="Q2783"/>
      <c r="R2783"/>
      <c r="S2783"/>
      <c r="T2783"/>
      <c r="U2783"/>
      <c r="V2783"/>
      <c r="W2783"/>
      <c r="X2783"/>
      <c r="Y2783"/>
      <c r="Z2783"/>
      <c r="AA2783"/>
      <c r="AB2783"/>
      <c r="AC2783"/>
      <c r="AD2783"/>
    </row>
    <row r="2784" spans="1:30" s="64" customFormat="1" ht="40.5" x14ac:dyDescent="0.25">
      <c r="A2784" s="19">
        <v>4239</v>
      </c>
      <c r="B2784" s="19" t="s">
        <v>4942</v>
      </c>
      <c r="C2784" s="19" t="s">
        <v>129</v>
      </c>
      <c r="D2784" s="19" t="s">
        <v>11</v>
      </c>
      <c r="E2784" s="19" t="s">
        <v>35</v>
      </c>
      <c r="F2784" s="19">
        <v>500000</v>
      </c>
      <c r="G2784" s="19">
        <v>500000</v>
      </c>
      <c r="H2784" s="19">
        <v>1</v>
      </c>
      <c r="I2784" s="39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  <c r="AB2784"/>
      <c r="AC2784"/>
      <c r="AD2784"/>
    </row>
    <row r="2785" spans="1:27" s="64" customFormat="1" ht="27" x14ac:dyDescent="0.25">
      <c r="A2785" s="19">
        <v>4239</v>
      </c>
      <c r="B2785" s="19" t="s">
        <v>6209</v>
      </c>
      <c r="C2785" s="19" t="s">
        <v>2880</v>
      </c>
      <c r="D2785" s="19" t="s">
        <v>11</v>
      </c>
      <c r="E2785" s="19" t="s">
        <v>35</v>
      </c>
      <c r="F2785" s="19">
        <v>800000</v>
      </c>
      <c r="G2785" s="19">
        <v>800000</v>
      </c>
      <c r="H2785" s="19">
        <v>1</v>
      </c>
      <c r="I2785" s="39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  <c r="Y2785"/>
      <c r="Z2785"/>
      <c r="AA2785"/>
    </row>
    <row r="2786" spans="1:27" s="64" customFormat="1" ht="27" x14ac:dyDescent="0.25">
      <c r="A2786" s="19">
        <v>4239</v>
      </c>
      <c r="B2786" s="19" t="s">
        <v>6210</v>
      </c>
      <c r="C2786" s="19" t="s">
        <v>2880</v>
      </c>
      <c r="D2786" s="19" t="s">
        <v>11</v>
      </c>
      <c r="E2786" s="19" t="s">
        <v>35</v>
      </c>
      <c r="F2786" s="19">
        <v>400000</v>
      </c>
      <c r="G2786" s="19">
        <v>400000</v>
      </c>
      <c r="H2786" s="19">
        <v>1</v>
      </c>
      <c r="I2786" s="39"/>
      <c r="J2786"/>
      <c r="K2786"/>
      <c r="L2786"/>
      <c r="M2786"/>
      <c r="N2786"/>
      <c r="O2786"/>
      <c r="P2786"/>
      <c r="Q2786"/>
      <c r="R2786"/>
      <c r="S2786"/>
      <c r="T2786"/>
      <c r="U2786"/>
      <c r="V2786"/>
      <c r="W2786"/>
      <c r="X2786"/>
      <c r="Y2786"/>
      <c r="Z2786"/>
      <c r="AA2786"/>
    </row>
    <row r="2787" spans="1:27" s="64" customFormat="1" ht="27" x14ac:dyDescent="0.25">
      <c r="A2787" s="19">
        <v>4239</v>
      </c>
      <c r="B2787" s="19" t="s">
        <v>6211</v>
      </c>
      <c r="C2787" s="19" t="s">
        <v>2880</v>
      </c>
      <c r="D2787" s="19" t="s">
        <v>11</v>
      </c>
      <c r="E2787" s="19" t="s">
        <v>35</v>
      </c>
      <c r="F2787" s="19">
        <v>250000</v>
      </c>
      <c r="G2787" s="19">
        <v>250000</v>
      </c>
      <c r="H2787" s="19">
        <v>1</v>
      </c>
      <c r="I2787" s="39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s="64" customFormat="1" ht="27" x14ac:dyDescent="0.25">
      <c r="A2788" s="19">
        <v>4239</v>
      </c>
      <c r="B2788" s="19" t="s">
        <v>6212</v>
      </c>
      <c r="C2788" s="19" t="s">
        <v>2880</v>
      </c>
      <c r="D2788" s="19" t="s">
        <v>11</v>
      </c>
      <c r="E2788" s="19" t="s">
        <v>35</v>
      </c>
      <c r="F2788" s="19">
        <v>100000</v>
      </c>
      <c r="G2788" s="19">
        <v>100000</v>
      </c>
      <c r="H2788" s="19">
        <v>1</v>
      </c>
      <c r="I2788" s="39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  <c r="Y2788"/>
      <c r="Z2788"/>
      <c r="AA2788"/>
    </row>
    <row r="2789" spans="1:27" s="64" customFormat="1" ht="27" x14ac:dyDescent="0.25">
      <c r="A2789" s="19">
        <v>4239</v>
      </c>
      <c r="B2789" s="19" t="s">
        <v>6213</v>
      </c>
      <c r="C2789" s="19" t="s">
        <v>2880</v>
      </c>
      <c r="D2789" s="19" t="s">
        <v>11</v>
      </c>
      <c r="E2789" s="19" t="s">
        <v>35</v>
      </c>
      <c r="F2789" s="19">
        <v>500000</v>
      </c>
      <c r="G2789" s="19">
        <v>500000</v>
      </c>
      <c r="H2789" s="19">
        <v>1</v>
      </c>
      <c r="I2789" s="39"/>
      <c r="J2789"/>
      <c r="K2789"/>
      <c r="L2789"/>
      <c r="M2789"/>
      <c r="N2789"/>
      <c r="O2789"/>
      <c r="P2789"/>
      <c r="Q2789"/>
      <c r="R2789"/>
      <c r="S2789"/>
      <c r="T2789"/>
      <c r="U2789"/>
      <c r="V2789"/>
      <c r="W2789"/>
      <c r="X2789"/>
      <c r="Y2789"/>
      <c r="Z2789"/>
      <c r="AA2789"/>
    </row>
    <row r="2790" spans="1:27" s="64" customFormat="1" ht="27" x14ac:dyDescent="0.25">
      <c r="A2790" s="19">
        <v>4239</v>
      </c>
      <c r="B2790" s="19" t="s">
        <v>6214</v>
      </c>
      <c r="C2790" s="19" t="s">
        <v>2880</v>
      </c>
      <c r="D2790" s="19" t="s">
        <v>11</v>
      </c>
      <c r="E2790" s="19" t="s">
        <v>35</v>
      </c>
      <c r="F2790" s="19">
        <v>350000</v>
      </c>
      <c r="G2790" s="19">
        <v>350000</v>
      </c>
      <c r="H2790" s="19">
        <v>1</v>
      </c>
      <c r="I2790" s="39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s="64" customFormat="1" ht="27" x14ac:dyDescent="0.25">
      <c r="A2791" s="19">
        <v>4239</v>
      </c>
      <c r="B2791" s="19" t="s">
        <v>6215</v>
      </c>
      <c r="C2791" s="19" t="s">
        <v>2880</v>
      </c>
      <c r="D2791" s="19" t="s">
        <v>11</v>
      </c>
      <c r="E2791" s="19" t="s">
        <v>35</v>
      </c>
      <c r="F2791" s="19">
        <v>2000000</v>
      </c>
      <c r="G2791" s="19">
        <v>2000000</v>
      </c>
      <c r="H2791" s="19">
        <v>1</v>
      </c>
      <c r="I2791" s="39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  <c r="Y2791"/>
      <c r="Z2791"/>
      <c r="AA2791"/>
    </row>
    <row r="2792" spans="1:27" ht="27" x14ac:dyDescent="0.25">
      <c r="A2792" s="19">
        <v>4239</v>
      </c>
      <c r="B2792" s="19" t="s">
        <v>2879</v>
      </c>
      <c r="C2792" s="19" t="s">
        <v>2880</v>
      </c>
      <c r="D2792" s="19" t="s">
        <v>11</v>
      </c>
      <c r="E2792" s="19" t="s">
        <v>35</v>
      </c>
      <c r="F2792" s="19">
        <v>0</v>
      </c>
      <c r="G2792" s="19">
        <v>0</v>
      </c>
      <c r="H2792" s="19">
        <v>1</v>
      </c>
      <c r="I2792" s="39"/>
    </row>
    <row r="2793" spans="1:27" ht="27" x14ac:dyDescent="0.25">
      <c r="A2793" s="19">
        <v>4239</v>
      </c>
      <c r="B2793" s="19" t="s">
        <v>2881</v>
      </c>
      <c r="C2793" s="19" t="s">
        <v>2880</v>
      </c>
      <c r="D2793" s="19" t="s">
        <v>11</v>
      </c>
      <c r="E2793" s="19" t="s">
        <v>35</v>
      </c>
      <c r="F2793" s="19">
        <v>0</v>
      </c>
      <c r="G2793" s="19">
        <v>0</v>
      </c>
      <c r="H2793" s="19">
        <v>1</v>
      </c>
      <c r="I2793" s="39"/>
    </row>
    <row r="2794" spans="1:27" ht="27" x14ac:dyDescent="0.25">
      <c r="A2794" s="19">
        <v>4239</v>
      </c>
      <c r="B2794" s="19" t="s">
        <v>2882</v>
      </c>
      <c r="C2794" s="19" t="s">
        <v>2880</v>
      </c>
      <c r="D2794" s="19" t="s">
        <v>11</v>
      </c>
      <c r="E2794" s="19" t="s">
        <v>35</v>
      </c>
      <c r="F2794" s="19">
        <v>0</v>
      </c>
      <c r="G2794" s="19">
        <v>0</v>
      </c>
      <c r="H2794" s="19">
        <v>1</v>
      </c>
      <c r="I2794" s="39"/>
    </row>
    <row r="2795" spans="1:27" ht="27" x14ac:dyDescent="0.25">
      <c r="A2795" s="19">
        <v>4239</v>
      </c>
      <c r="B2795" s="19" t="s">
        <v>2883</v>
      </c>
      <c r="C2795" s="19" t="s">
        <v>2880</v>
      </c>
      <c r="D2795" s="19" t="s">
        <v>11</v>
      </c>
      <c r="E2795" s="19" t="s">
        <v>35</v>
      </c>
      <c r="F2795" s="19">
        <v>0</v>
      </c>
      <c r="G2795" s="19">
        <v>0</v>
      </c>
      <c r="H2795" s="36">
        <v>1</v>
      </c>
      <c r="I2795" s="39"/>
    </row>
    <row r="2796" spans="1:27" ht="27" x14ac:dyDescent="0.25">
      <c r="A2796" s="19">
        <v>4239</v>
      </c>
      <c r="B2796" s="19" t="s">
        <v>2884</v>
      </c>
      <c r="C2796" s="19" t="s">
        <v>2880</v>
      </c>
      <c r="D2796" s="19" t="s">
        <v>11</v>
      </c>
      <c r="E2796" s="19" t="s">
        <v>35</v>
      </c>
      <c r="F2796" s="19">
        <v>0</v>
      </c>
      <c r="G2796" s="19">
        <v>0</v>
      </c>
      <c r="H2796" s="36">
        <v>1</v>
      </c>
      <c r="I2796" s="39"/>
    </row>
    <row r="2797" spans="1:27" ht="27" x14ac:dyDescent="0.25">
      <c r="A2797" s="19">
        <v>4239</v>
      </c>
      <c r="B2797" s="19" t="s">
        <v>2885</v>
      </c>
      <c r="C2797" s="19" t="s">
        <v>2880</v>
      </c>
      <c r="D2797" s="19" t="s">
        <v>11</v>
      </c>
      <c r="E2797" s="19" t="s">
        <v>35</v>
      </c>
      <c r="F2797" s="19">
        <v>0</v>
      </c>
      <c r="G2797" s="19">
        <v>0</v>
      </c>
      <c r="H2797" s="36">
        <v>1</v>
      </c>
      <c r="I2797" s="39"/>
    </row>
    <row r="2798" spans="1:27" ht="27" x14ac:dyDescent="0.25">
      <c r="A2798" s="19">
        <v>4239</v>
      </c>
      <c r="B2798" s="19" t="s">
        <v>2886</v>
      </c>
      <c r="C2798" s="19" t="s">
        <v>2880</v>
      </c>
      <c r="D2798" s="19" t="s">
        <v>11</v>
      </c>
      <c r="E2798" s="19" t="s">
        <v>35</v>
      </c>
      <c r="F2798" s="19">
        <v>0</v>
      </c>
      <c r="G2798" s="19">
        <v>0</v>
      </c>
      <c r="H2798" s="36">
        <v>1</v>
      </c>
      <c r="I2798" s="39"/>
    </row>
    <row r="2799" spans="1:27" x14ac:dyDescent="0.25">
      <c r="A2799" s="157" t="s">
        <v>5018</v>
      </c>
      <c r="B2799" s="158"/>
      <c r="C2799" s="158"/>
      <c r="D2799" s="158"/>
      <c r="E2799" s="158"/>
      <c r="F2799" s="158"/>
      <c r="G2799" s="158"/>
      <c r="H2799" s="158"/>
      <c r="I2799" s="39"/>
    </row>
    <row r="2800" spans="1:27" ht="15" customHeight="1" x14ac:dyDescent="0.25">
      <c r="A2800" s="141" t="s">
        <v>9</v>
      </c>
      <c r="B2800" s="142"/>
      <c r="C2800" s="142"/>
      <c r="D2800" s="142"/>
      <c r="E2800" s="142"/>
      <c r="F2800" s="142"/>
      <c r="G2800" s="142"/>
      <c r="H2800" s="143"/>
      <c r="I2800" s="39"/>
    </row>
    <row r="2801" spans="1:9" ht="15" customHeight="1" x14ac:dyDescent="0.25">
      <c r="A2801" s="38">
        <v>4269</v>
      </c>
      <c r="B2801" s="38" t="s">
        <v>6157</v>
      </c>
      <c r="C2801" s="38" t="s">
        <v>809</v>
      </c>
      <c r="D2801" s="38" t="s">
        <v>11</v>
      </c>
      <c r="E2801" s="38" t="s">
        <v>12</v>
      </c>
      <c r="F2801" s="38">
        <v>3000</v>
      </c>
      <c r="G2801" s="38">
        <f>+F2801*H2801</f>
        <v>30000</v>
      </c>
      <c r="H2801" s="38">
        <v>10</v>
      </c>
      <c r="I2801" s="39"/>
    </row>
    <row r="2802" spans="1:9" ht="15" customHeight="1" x14ac:dyDescent="0.25">
      <c r="A2802" s="38">
        <v>4269</v>
      </c>
      <c r="B2802" s="38" t="s">
        <v>6158</v>
      </c>
      <c r="C2802" s="38" t="s">
        <v>6159</v>
      </c>
      <c r="D2802" s="38" t="s">
        <v>11</v>
      </c>
      <c r="E2802" s="38" t="s">
        <v>12</v>
      </c>
      <c r="F2802" s="38">
        <v>20000</v>
      </c>
      <c r="G2802" s="38">
        <f t="shared" ref="G2802:G2824" si="73">+F2802*H2802</f>
        <v>20000</v>
      </c>
      <c r="H2802" s="38">
        <v>1</v>
      </c>
      <c r="I2802" s="39"/>
    </row>
    <row r="2803" spans="1:9" ht="40.5" x14ac:dyDescent="0.25">
      <c r="A2803" s="38">
        <v>4269</v>
      </c>
      <c r="B2803" s="38" t="s">
        <v>6160</v>
      </c>
      <c r="C2803" s="38" t="s">
        <v>6161</v>
      </c>
      <c r="D2803" s="38" t="s">
        <v>11</v>
      </c>
      <c r="E2803" s="38" t="s">
        <v>12</v>
      </c>
      <c r="F2803" s="38">
        <v>2000</v>
      </c>
      <c r="G2803" s="38">
        <f t="shared" si="73"/>
        <v>6000</v>
      </c>
      <c r="H2803" s="38">
        <v>3</v>
      </c>
      <c r="I2803" s="39"/>
    </row>
    <row r="2804" spans="1:9" ht="27" x14ac:dyDescent="0.25">
      <c r="A2804" s="38">
        <v>4269</v>
      </c>
      <c r="B2804" s="38" t="s">
        <v>6162</v>
      </c>
      <c r="C2804" s="38" t="s">
        <v>6163</v>
      </c>
      <c r="D2804" s="38" t="s">
        <v>11</v>
      </c>
      <c r="E2804" s="38" t="s">
        <v>12</v>
      </c>
      <c r="F2804" s="38">
        <v>2000</v>
      </c>
      <c r="G2804" s="38">
        <f t="shared" si="73"/>
        <v>4000</v>
      </c>
      <c r="H2804" s="38">
        <v>2</v>
      </c>
      <c r="I2804" s="39"/>
    </row>
    <row r="2805" spans="1:9" ht="27" x14ac:dyDescent="0.25">
      <c r="A2805" s="38">
        <v>4269</v>
      </c>
      <c r="B2805" s="38" t="s">
        <v>6164</v>
      </c>
      <c r="C2805" s="38" t="s">
        <v>6165</v>
      </c>
      <c r="D2805" s="38" t="s">
        <v>11</v>
      </c>
      <c r="E2805" s="38" t="s">
        <v>12</v>
      </c>
      <c r="F2805" s="38">
        <v>2500</v>
      </c>
      <c r="G2805" s="38">
        <f t="shared" si="73"/>
        <v>5000</v>
      </c>
      <c r="H2805" s="38">
        <v>2</v>
      </c>
      <c r="I2805" s="39"/>
    </row>
    <row r="2806" spans="1:9" x14ac:dyDescent="0.25">
      <c r="A2806" s="38">
        <v>4269</v>
      </c>
      <c r="B2806" s="38" t="s">
        <v>6166</v>
      </c>
      <c r="C2806" s="38" t="s">
        <v>4953</v>
      </c>
      <c r="D2806" s="38" t="s">
        <v>11</v>
      </c>
      <c r="E2806" s="38" t="s">
        <v>12</v>
      </c>
      <c r="F2806" s="38">
        <v>4000</v>
      </c>
      <c r="G2806" s="38">
        <f t="shared" si="73"/>
        <v>12000</v>
      </c>
      <c r="H2806" s="38">
        <v>3</v>
      </c>
      <c r="I2806" s="39"/>
    </row>
    <row r="2807" spans="1:9" x14ac:dyDescent="0.25">
      <c r="A2807" s="38">
        <v>4269</v>
      </c>
      <c r="B2807" s="38" t="s">
        <v>6167</v>
      </c>
      <c r="C2807" s="38" t="s">
        <v>6168</v>
      </c>
      <c r="D2807" s="38" t="s">
        <v>11</v>
      </c>
      <c r="E2807" s="38" t="s">
        <v>12</v>
      </c>
      <c r="F2807" s="38">
        <v>500</v>
      </c>
      <c r="G2807" s="38">
        <f t="shared" si="73"/>
        <v>3000</v>
      </c>
      <c r="H2807" s="38">
        <v>6</v>
      </c>
      <c r="I2807" s="39"/>
    </row>
    <row r="2808" spans="1:9" ht="40.5" x14ac:dyDescent="0.25">
      <c r="A2808" s="38">
        <v>4269</v>
      </c>
      <c r="B2808" s="38" t="s">
        <v>6169</v>
      </c>
      <c r="C2808" s="38" t="s">
        <v>6170</v>
      </c>
      <c r="D2808" s="38" t="s">
        <v>11</v>
      </c>
      <c r="E2808" s="38" t="s">
        <v>57</v>
      </c>
      <c r="F2808" s="38">
        <v>720</v>
      </c>
      <c r="G2808" s="38">
        <f t="shared" si="73"/>
        <v>39600</v>
      </c>
      <c r="H2808" s="38">
        <v>55</v>
      </c>
      <c r="I2808" s="39"/>
    </row>
    <row r="2809" spans="1:9" x14ac:dyDescent="0.25">
      <c r="A2809" s="38">
        <v>4269</v>
      </c>
      <c r="B2809" s="38" t="s">
        <v>6171</v>
      </c>
      <c r="C2809" s="38" t="s">
        <v>103</v>
      </c>
      <c r="D2809" s="38" t="s">
        <v>11</v>
      </c>
      <c r="E2809" s="38" t="s">
        <v>12</v>
      </c>
      <c r="F2809" s="38">
        <v>30000</v>
      </c>
      <c r="G2809" s="38">
        <f t="shared" si="73"/>
        <v>30000</v>
      </c>
      <c r="H2809" s="38">
        <v>1</v>
      </c>
      <c r="I2809" s="39"/>
    </row>
    <row r="2810" spans="1:9" ht="15" customHeight="1" x14ac:dyDescent="0.25">
      <c r="A2810" s="38">
        <v>4269</v>
      </c>
      <c r="B2810" s="38" t="s">
        <v>6172</v>
      </c>
      <c r="C2810" s="38" t="s">
        <v>6173</v>
      </c>
      <c r="D2810" s="38" t="s">
        <v>11</v>
      </c>
      <c r="E2810" s="38" t="s">
        <v>170</v>
      </c>
      <c r="F2810" s="38">
        <v>500</v>
      </c>
      <c r="G2810" s="38">
        <f t="shared" si="73"/>
        <v>10000</v>
      </c>
      <c r="H2810" s="38">
        <v>20</v>
      </c>
      <c r="I2810" s="39"/>
    </row>
    <row r="2811" spans="1:9" ht="15" customHeight="1" x14ac:dyDescent="0.25">
      <c r="A2811" s="38">
        <v>4269</v>
      </c>
      <c r="B2811" s="38" t="s">
        <v>6174</v>
      </c>
      <c r="C2811" s="38" t="s">
        <v>6175</v>
      </c>
      <c r="D2811" s="38" t="s">
        <v>11</v>
      </c>
      <c r="E2811" s="38" t="s">
        <v>170</v>
      </c>
      <c r="F2811" s="38">
        <v>5000</v>
      </c>
      <c r="G2811" s="38">
        <f t="shared" si="73"/>
        <v>5000</v>
      </c>
      <c r="H2811" s="38">
        <v>1</v>
      </c>
      <c r="I2811" s="39"/>
    </row>
    <row r="2812" spans="1:9" ht="15" customHeight="1" x14ac:dyDescent="0.25">
      <c r="A2812" s="38">
        <v>4269</v>
      </c>
      <c r="B2812" s="38" t="s">
        <v>6176</v>
      </c>
      <c r="C2812" s="38" t="s">
        <v>6177</v>
      </c>
      <c r="D2812" s="38" t="s">
        <v>11</v>
      </c>
      <c r="E2812" s="38" t="s">
        <v>170</v>
      </c>
      <c r="F2812" s="38">
        <v>2000</v>
      </c>
      <c r="G2812" s="38">
        <f t="shared" si="73"/>
        <v>20000</v>
      </c>
      <c r="H2812" s="38">
        <v>10</v>
      </c>
      <c r="I2812" s="39"/>
    </row>
    <row r="2813" spans="1:9" ht="15" customHeight="1" x14ac:dyDescent="0.25">
      <c r="A2813" s="38">
        <v>4269</v>
      </c>
      <c r="B2813" s="38" t="s">
        <v>6178</v>
      </c>
      <c r="C2813" s="38" t="s">
        <v>6179</v>
      </c>
      <c r="D2813" s="38" t="s">
        <v>11</v>
      </c>
      <c r="E2813" s="38" t="s">
        <v>50</v>
      </c>
      <c r="F2813" s="38">
        <v>2000</v>
      </c>
      <c r="G2813" s="38">
        <f t="shared" si="73"/>
        <v>6000</v>
      </c>
      <c r="H2813" s="38">
        <v>3</v>
      </c>
      <c r="I2813" s="39"/>
    </row>
    <row r="2814" spans="1:9" ht="15" customHeight="1" x14ac:dyDescent="0.25">
      <c r="A2814" s="38">
        <v>4269</v>
      </c>
      <c r="B2814" s="38" t="s">
        <v>6180</v>
      </c>
      <c r="C2814" s="38" t="s">
        <v>6179</v>
      </c>
      <c r="D2814" s="38" t="s">
        <v>11</v>
      </c>
      <c r="E2814" s="38" t="s">
        <v>50</v>
      </c>
      <c r="F2814" s="38">
        <v>2000</v>
      </c>
      <c r="G2814" s="38">
        <f t="shared" si="73"/>
        <v>6000</v>
      </c>
      <c r="H2814" s="38">
        <v>3</v>
      </c>
      <c r="I2814" s="39"/>
    </row>
    <row r="2815" spans="1:9" ht="15" customHeight="1" x14ac:dyDescent="0.25">
      <c r="A2815" s="38">
        <v>4269</v>
      </c>
      <c r="B2815" s="38" t="s">
        <v>6181</v>
      </c>
      <c r="C2815" s="38" t="s">
        <v>6182</v>
      </c>
      <c r="D2815" s="38" t="s">
        <v>11</v>
      </c>
      <c r="E2815" s="38" t="s">
        <v>170</v>
      </c>
      <c r="F2815" s="38">
        <v>5000</v>
      </c>
      <c r="G2815" s="38">
        <f t="shared" si="73"/>
        <v>50000</v>
      </c>
      <c r="H2815" s="38">
        <v>10</v>
      </c>
      <c r="I2815" s="39"/>
    </row>
    <row r="2816" spans="1:9" ht="15" customHeight="1" x14ac:dyDescent="0.25">
      <c r="A2816" s="38">
        <v>4269</v>
      </c>
      <c r="B2816" s="38" t="s">
        <v>6183</v>
      </c>
      <c r="C2816" s="38" t="s">
        <v>6184</v>
      </c>
      <c r="D2816" s="38" t="s">
        <v>11</v>
      </c>
      <c r="E2816" s="38" t="s">
        <v>12</v>
      </c>
      <c r="F2816" s="38">
        <v>15000</v>
      </c>
      <c r="G2816" s="38">
        <f t="shared" si="73"/>
        <v>15000</v>
      </c>
      <c r="H2816" s="38">
        <v>1</v>
      </c>
      <c r="I2816" s="39"/>
    </row>
    <row r="2817" spans="1:9" ht="15" customHeight="1" x14ac:dyDescent="0.25">
      <c r="A2817" s="38">
        <v>4269</v>
      </c>
      <c r="B2817" s="38" t="s">
        <v>6185</v>
      </c>
      <c r="C2817" s="38" t="s">
        <v>6186</v>
      </c>
      <c r="D2817" s="38" t="s">
        <v>11</v>
      </c>
      <c r="E2817" s="38" t="s">
        <v>57</v>
      </c>
      <c r="F2817" s="38">
        <v>40000</v>
      </c>
      <c r="G2817" s="38">
        <f t="shared" si="73"/>
        <v>40000</v>
      </c>
      <c r="H2817" s="38">
        <v>1</v>
      </c>
      <c r="I2817" s="39"/>
    </row>
    <row r="2818" spans="1:9" ht="15" customHeight="1" x14ac:dyDescent="0.25">
      <c r="A2818" s="38">
        <v>4269</v>
      </c>
      <c r="B2818" s="38" t="s">
        <v>6187</v>
      </c>
      <c r="C2818" s="38" t="s">
        <v>807</v>
      </c>
      <c r="D2818" s="38" t="s">
        <v>11</v>
      </c>
      <c r="E2818" s="38" t="s">
        <v>50</v>
      </c>
      <c r="F2818" s="38">
        <v>500</v>
      </c>
      <c r="G2818" s="38">
        <f t="shared" si="73"/>
        <v>8000</v>
      </c>
      <c r="H2818" s="38">
        <v>16</v>
      </c>
      <c r="I2818" s="39"/>
    </row>
    <row r="2819" spans="1:9" ht="15" customHeight="1" x14ac:dyDescent="0.25">
      <c r="A2819" s="38">
        <v>4269</v>
      </c>
      <c r="B2819" s="38" t="s">
        <v>6188</v>
      </c>
      <c r="C2819" s="38" t="s">
        <v>5354</v>
      </c>
      <c r="D2819" s="38" t="s">
        <v>11</v>
      </c>
      <c r="E2819" s="38" t="s">
        <v>12</v>
      </c>
      <c r="F2819" s="38">
        <v>25000</v>
      </c>
      <c r="G2819" s="38">
        <f t="shared" si="73"/>
        <v>50000</v>
      </c>
      <c r="H2819" s="38">
        <v>2</v>
      </c>
      <c r="I2819" s="39"/>
    </row>
    <row r="2820" spans="1:9" ht="15" customHeight="1" x14ac:dyDescent="0.25">
      <c r="A2820" s="38">
        <v>4269</v>
      </c>
      <c r="B2820" s="38" t="s">
        <v>6189</v>
      </c>
      <c r="C2820" s="38" t="s">
        <v>168</v>
      </c>
      <c r="D2820" s="38" t="s">
        <v>11</v>
      </c>
      <c r="E2820" s="38" t="s">
        <v>12</v>
      </c>
      <c r="F2820" s="38">
        <v>10000</v>
      </c>
      <c r="G2820" s="38">
        <f t="shared" si="73"/>
        <v>10000</v>
      </c>
      <c r="H2820" s="38">
        <v>1</v>
      </c>
      <c r="I2820" s="39"/>
    </row>
    <row r="2821" spans="1:9" ht="15" customHeight="1" x14ac:dyDescent="0.25">
      <c r="A2821" s="38">
        <v>4269</v>
      </c>
      <c r="B2821" s="38" t="s">
        <v>6190</v>
      </c>
      <c r="C2821" s="38" t="s">
        <v>1024</v>
      </c>
      <c r="D2821" s="38" t="s">
        <v>11</v>
      </c>
      <c r="E2821" s="38" t="s">
        <v>12</v>
      </c>
      <c r="F2821" s="38">
        <v>10000</v>
      </c>
      <c r="G2821" s="38">
        <f t="shared" si="73"/>
        <v>10000</v>
      </c>
      <c r="H2821" s="38">
        <v>1</v>
      </c>
      <c r="I2821" s="39"/>
    </row>
    <row r="2822" spans="1:9" ht="15" customHeight="1" x14ac:dyDescent="0.25">
      <c r="A2822" s="38">
        <v>4269</v>
      </c>
      <c r="B2822" s="38" t="s">
        <v>6191</v>
      </c>
      <c r="C2822" s="38" t="s">
        <v>4069</v>
      </c>
      <c r="D2822" s="38" t="s">
        <v>11</v>
      </c>
      <c r="E2822" s="38" t="s">
        <v>12</v>
      </c>
      <c r="F2822" s="38">
        <v>30000</v>
      </c>
      <c r="G2822" s="38">
        <f t="shared" si="73"/>
        <v>30000</v>
      </c>
      <c r="H2822" s="38">
        <v>1</v>
      </c>
      <c r="I2822" s="39"/>
    </row>
    <row r="2823" spans="1:9" ht="15" customHeight="1" x14ac:dyDescent="0.25">
      <c r="A2823" s="38">
        <v>4269</v>
      </c>
      <c r="B2823" s="38" t="s">
        <v>6192</v>
      </c>
      <c r="C2823" s="38" t="s">
        <v>4069</v>
      </c>
      <c r="D2823" s="38" t="s">
        <v>11</v>
      </c>
      <c r="E2823" s="38" t="s">
        <v>12</v>
      </c>
      <c r="F2823" s="38">
        <v>50000</v>
      </c>
      <c r="G2823" s="38">
        <f t="shared" si="73"/>
        <v>50000</v>
      </c>
      <c r="H2823" s="38">
        <v>1</v>
      </c>
      <c r="I2823" s="39"/>
    </row>
    <row r="2824" spans="1:9" ht="15" customHeight="1" x14ac:dyDescent="0.25">
      <c r="A2824" s="38">
        <v>4269</v>
      </c>
      <c r="B2824" s="38" t="s">
        <v>6193</v>
      </c>
      <c r="C2824" s="38" t="s">
        <v>1809</v>
      </c>
      <c r="D2824" s="38" t="s">
        <v>11</v>
      </c>
      <c r="E2824" s="38" t="s">
        <v>12</v>
      </c>
      <c r="F2824" s="38">
        <v>40000</v>
      </c>
      <c r="G2824" s="38">
        <f t="shared" si="73"/>
        <v>40000</v>
      </c>
      <c r="H2824" s="38">
        <v>1</v>
      </c>
      <c r="I2824" s="39"/>
    </row>
    <row r="2825" spans="1:9" x14ac:dyDescent="0.25">
      <c r="A2825" s="38">
        <v>4269</v>
      </c>
      <c r="B2825" s="38" t="s">
        <v>6047</v>
      </c>
      <c r="C2825" s="38" t="s">
        <v>4237</v>
      </c>
      <c r="D2825" s="38" t="s">
        <v>11</v>
      </c>
      <c r="E2825" s="38" t="s">
        <v>35</v>
      </c>
      <c r="F2825" s="38">
        <v>2500000</v>
      </c>
      <c r="G2825" s="38">
        <v>2500000</v>
      </c>
      <c r="H2825" s="38">
        <v>1</v>
      </c>
      <c r="I2825" s="39"/>
    </row>
    <row r="2826" spans="1:9" x14ac:dyDescent="0.25">
      <c r="A2826" s="10"/>
      <c r="B2826" s="141" t="s">
        <v>426</v>
      </c>
      <c r="C2826" s="142"/>
      <c r="D2826" s="142"/>
      <c r="E2826" s="142"/>
      <c r="F2826" s="142"/>
      <c r="G2826" s="143"/>
      <c r="H2826" s="36"/>
      <c r="I2826" s="39"/>
    </row>
    <row r="2827" spans="1:9" ht="27" x14ac:dyDescent="0.25">
      <c r="A2827" s="10" t="s">
        <v>130</v>
      </c>
      <c r="B2827" s="10" t="s">
        <v>5019</v>
      </c>
      <c r="C2827" s="10" t="s">
        <v>120</v>
      </c>
      <c r="D2827" s="10" t="s">
        <v>11</v>
      </c>
      <c r="E2827" s="10" t="s">
        <v>35</v>
      </c>
      <c r="F2827" s="10">
        <v>700000</v>
      </c>
      <c r="G2827" s="10">
        <v>700000</v>
      </c>
      <c r="H2827" s="10">
        <v>1</v>
      </c>
      <c r="I2827" s="39"/>
    </row>
    <row r="2828" spans="1:9" ht="27" x14ac:dyDescent="0.25">
      <c r="A2828" s="10" t="s">
        <v>130</v>
      </c>
      <c r="B2828" s="10" t="s">
        <v>5020</v>
      </c>
      <c r="C2828" s="10" t="s">
        <v>120</v>
      </c>
      <c r="D2828" s="10" t="s">
        <v>11</v>
      </c>
      <c r="E2828" s="10" t="s">
        <v>35</v>
      </c>
      <c r="F2828" s="10">
        <v>700000</v>
      </c>
      <c r="G2828" s="10">
        <v>700000</v>
      </c>
      <c r="H2828" s="10">
        <v>1</v>
      </c>
      <c r="I2828" s="39"/>
    </row>
    <row r="2829" spans="1:9" ht="27" x14ac:dyDescent="0.25">
      <c r="A2829" s="10" t="s">
        <v>130</v>
      </c>
      <c r="B2829" s="10" t="s">
        <v>5021</v>
      </c>
      <c r="C2829" s="10" t="s">
        <v>120</v>
      </c>
      <c r="D2829" s="10" t="s">
        <v>11</v>
      </c>
      <c r="E2829" s="10" t="s">
        <v>35</v>
      </c>
      <c r="F2829" s="10">
        <v>700000</v>
      </c>
      <c r="G2829" s="10">
        <v>700000</v>
      </c>
      <c r="H2829" s="10">
        <v>1</v>
      </c>
      <c r="I2829" s="39"/>
    </row>
    <row r="2830" spans="1:9" ht="27" x14ac:dyDescent="0.25">
      <c r="A2830" s="10" t="s">
        <v>130</v>
      </c>
      <c r="B2830" s="10" t="s">
        <v>5022</v>
      </c>
      <c r="C2830" s="10" t="s">
        <v>120</v>
      </c>
      <c r="D2830" s="10" t="s">
        <v>11</v>
      </c>
      <c r="E2830" s="10" t="s">
        <v>35</v>
      </c>
      <c r="F2830" s="10">
        <v>700000</v>
      </c>
      <c r="G2830" s="10">
        <v>700000</v>
      </c>
      <c r="H2830" s="10">
        <v>1</v>
      </c>
      <c r="I2830" s="39"/>
    </row>
    <row r="2831" spans="1:9" ht="27" x14ac:dyDescent="0.25">
      <c r="A2831" s="10">
        <v>4239</v>
      </c>
      <c r="B2831" s="10" t="s">
        <v>6317</v>
      </c>
      <c r="C2831" s="10" t="s">
        <v>120</v>
      </c>
      <c r="D2831" s="10" t="s">
        <v>11</v>
      </c>
      <c r="E2831" s="10" t="s">
        <v>35</v>
      </c>
      <c r="F2831" s="10">
        <v>2000000</v>
      </c>
      <c r="G2831" s="10">
        <v>2000000</v>
      </c>
      <c r="H2831" s="10">
        <v>1</v>
      </c>
      <c r="I2831" s="39"/>
    </row>
    <row r="2832" spans="1:9" ht="27" x14ac:dyDescent="0.25">
      <c r="A2832" s="10">
        <v>4239</v>
      </c>
      <c r="B2832" s="10" t="s">
        <v>6318</v>
      </c>
      <c r="C2832" s="10" t="s">
        <v>120</v>
      </c>
      <c r="D2832" s="10" t="s">
        <v>11</v>
      </c>
      <c r="E2832" s="10" t="s">
        <v>35</v>
      </c>
      <c r="F2832" s="10">
        <v>800000</v>
      </c>
      <c r="G2832" s="10">
        <v>800000</v>
      </c>
      <c r="H2832" s="10">
        <v>1</v>
      </c>
      <c r="I2832" s="39"/>
    </row>
    <row r="2833" spans="1:9" ht="27" x14ac:dyDescent="0.25">
      <c r="A2833" s="10" t="s">
        <v>130</v>
      </c>
      <c r="B2833" s="10" t="s">
        <v>5023</v>
      </c>
      <c r="C2833" s="10" t="s">
        <v>120</v>
      </c>
      <c r="D2833" s="10" t="s">
        <v>11</v>
      </c>
      <c r="E2833" s="10" t="s">
        <v>35</v>
      </c>
      <c r="F2833" s="10">
        <v>800000</v>
      </c>
      <c r="G2833" s="10">
        <v>800000</v>
      </c>
      <c r="H2833" s="10">
        <v>1</v>
      </c>
      <c r="I2833" s="39"/>
    </row>
    <row r="2834" spans="1:9" ht="27" x14ac:dyDescent="0.25">
      <c r="A2834" s="10" t="s">
        <v>130</v>
      </c>
      <c r="B2834" s="10" t="s">
        <v>5024</v>
      </c>
      <c r="C2834" s="10" t="s">
        <v>120</v>
      </c>
      <c r="D2834" s="10" t="s">
        <v>11</v>
      </c>
      <c r="E2834" s="10" t="s">
        <v>35</v>
      </c>
      <c r="F2834" s="10">
        <v>500000</v>
      </c>
      <c r="G2834" s="10">
        <v>500000</v>
      </c>
      <c r="H2834" s="10">
        <v>1</v>
      </c>
      <c r="I2834" s="39"/>
    </row>
    <row r="2835" spans="1:9" ht="27" x14ac:dyDescent="0.25">
      <c r="A2835" s="10" t="s">
        <v>130</v>
      </c>
      <c r="B2835" s="10" t="s">
        <v>2212</v>
      </c>
      <c r="C2835" s="10" t="s">
        <v>120</v>
      </c>
      <c r="D2835" s="10" t="s">
        <v>11</v>
      </c>
      <c r="E2835" s="10" t="s">
        <v>35</v>
      </c>
      <c r="F2835" s="10">
        <v>0</v>
      </c>
      <c r="G2835" s="10">
        <v>0</v>
      </c>
      <c r="H2835" s="10">
        <v>1</v>
      </c>
      <c r="I2835" s="39"/>
    </row>
    <row r="2836" spans="1:9" ht="27" x14ac:dyDescent="0.25">
      <c r="A2836" s="10" t="s">
        <v>130</v>
      </c>
      <c r="B2836" s="10" t="s">
        <v>2213</v>
      </c>
      <c r="C2836" s="10" t="s">
        <v>120</v>
      </c>
      <c r="D2836" s="10" t="s">
        <v>11</v>
      </c>
      <c r="E2836" s="10" t="s">
        <v>35</v>
      </c>
      <c r="F2836" s="10">
        <v>0</v>
      </c>
      <c r="G2836" s="10">
        <v>0</v>
      </c>
      <c r="H2836" s="10">
        <v>1</v>
      </c>
      <c r="I2836" s="39"/>
    </row>
    <row r="2837" spans="1:9" ht="27" x14ac:dyDescent="0.25">
      <c r="A2837" s="10" t="s">
        <v>130</v>
      </c>
      <c r="B2837" s="10" t="s">
        <v>2214</v>
      </c>
      <c r="C2837" s="10" t="s">
        <v>120</v>
      </c>
      <c r="D2837" s="10" t="s">
        <v>11</v>
      </c>
      <c r="E2837" s="10" t="s">
        <v>35</v>
      </c>
      <c r="F2837" s="10">
        <v>0</v>
      </c>
      <c r="G2837" s="10">
        <v>0</v>
      </c>
      <c r="H2837" s="10">
        <v>1</v>
      </c>
      <c r="I2837" s="39"/>
    </row>
    <row r="2838" spans="1:9" ht="27" x14ac:dyDescent="0.25">
      <c r="A2838" s="10" t="s">
        <v>130</v>
      </c>
      <c r="B2838" s="10" t="s">
        <v>2215</v>
      </c>
      <c r="C2838" s="10" t="s">
        <v>120</v>
      </c>
      <c r="D2838" s="10" t="s">
        <v>11</v>
      </c>
      <c r="E2838" s="10" t="s">
        <v>35</v>
      </c>
      <c r="F2838" s="10">
        <v>0</v>
      </c>
      <c r="G2838" s="10">
        <v>0</v>
      </c>
      <c r="H2838" s="10">
        <v>1</v>
      </c>
      <c r="I2838" s="39"/>
    </row>
    <row r="2839" spans="1:9" ht="27" x14ac:dyDescent="0.25">
      <c r="A2839" s="10" t="s">
        <v>130</v>
      </c>
      <c r="B2839" s="10" t="s">
        <v>2216</v>
      </c>
      <c r="C2839" s="10" t="s">
        <v>120</v>
      </c>
      <c r="D2839" s="18" t="s">
        <v>11</v>
      </c>
      <c r="E2839" s="19" t="s">
        <v>35</v>
      </c>
      <c r="F2839" s="19">
        <v>0</v>
      </c>
      <c r="G2839" s="19">
        <v>0</v>
      </c>
      <c r="H2839" s="36">
        <v>1</v>
      </c>
      <c r="I2839" s="39"/>
    </row>
    <row r="2840" spans="1:9" ht="27" x14ac:dyDescent="0.25">
      <c r="A2840" s="10" t="s">
        <v>130</v>
      </c>
      <c r="B2840" s="10" t="s">
        <v>2217</v>
      </c>
      <c r="C2840" s="10" t="s">
        <v>120</v>
      </c>
      <c r="D2840" s="18" t="s">
        <v>11</v>
      </c>
      <c r="E2840" s="19" t="s">
        <v>35</v>
      </c>
      <c r="F2840" s="19">
        <v>0</v>
      </c>
      <c r="G2840" s="19">
        <v>0</v>
      </c>
      <c r="H2840" s="36">
        <v>1</v>
      </c>
      <c r="I2840" s="39"/>
    </row>
    <row r="2841" spans="1:9" ht="27" x14ac:dyDescent="0.25">
      <c r="A2841" s="10" t="s">
        <v>130</v>
      </c>
      <c r="B2841" s="10" t="s">
        <v>2218</v>
      </c>
      <c r="C2841" s="10" t="s">
        <v>120</v>
      </c>
      <c r="D2841" s="18" t="s">
        <v>11</v>
      </c>
      <c r="E2841" s="19" t="s">
        <v>35</v>
      </c>
      <c r="F2841" s="19">
        <v>0</v>
      </c>
      <c r="G2841" s="19">
        <v>0</v>
      </c>
      <c r="H2841" s="36">
        <v>1</v>
      </c>
      <c r="I2841" s="39"/>
    </row>
    <row r="2842" spans="1:9" ht="27" x14ac:dyDescent="0.25">
      <c r="A2842" s="10" t="s">
        <v>130</v>
      </c>
      <c r="B2842" s="10" t="s">
        <v>2219</v>
      </c>
      <c r="C2842" s="10" t="s">
        <v>120</v>
      </c>
      <c r="D2842" s="18" t="s">
        <v>11</v>
      </c>
      <c r="E2842" s="19" t="s">
        <v>35</v>
      </c>
      <c r="F2842" s="19">
        <v>0</v>
      </c>
      <c r="G2842" s="19">
        <v>0</v>
      </c>
      <c r="H2842" s="36">
        <v>1</v>
      </c>
      <c r="I2842" s="39"/>
    </row>
    <row r="2843" spans="1:9" x14ac:dyDescent="0.25">
      <c r="A2843" s="157" t="s">
        <v>2683</v>
      </c>
      <c r="B2843" s="158"/>
      <c r="C2843" s="158"/>
      <c r="D2843" s="158"/>
      <c r="E2843" s="158"/>
      <c r="F2843" s="158"/>
      <c r="G2843" s="158"/>
      <c r="H2843" s="158"/>
      <c r="I2843" s="39"/>
    </row>
    <row r="2844" spans="1:9" x14ac:dyDescent="0.25">
      <c r="A2844" s="10"/>
      <c r="B2844" s="141" t="s">
        <v>9</v>
      </c>
      <c r="C2844" s="142"/>
      <c r="D2844" s="142"/>
      <c r="E2844" s="142"/>
      <c r="F2844" s="142"/>
      <c r="G2844" s="143"/>
      <c r="H2844" s="36"/>
      <c r="I2844" s="39"/>
    </row>
    <row r="2845" spans="1:9" x14ac:dyDescent="0.25">
      <c r="A2845" s="10">
        <v>5129</v>
      </c>
      <c r="B2845" s="10" t="s">
        <v>5714</v>
      </c>
      <c r="C2845" s="10" t="s">
        <v>53</v>
      </c>
      <c r="D2845" s="10" t="s">
        <v>11</v>
      </c>
      <c r="E2845" s="10" t="s">
        <v>12</v>
      </c>
      <c r="F2845" s="10">
        <v>350000</v>
      </c>
      <c r="G2845" s="10">
        <f>+F2845*H2845</f>
        <v>350000</v>
      </c>
      <c r="H2845" s="10">
        <v>1</v>
      </c>
      <c r="I2845" s="39"/>
    </row>
    <row r="2846" spans="1:9" x14ac:dyDescent="0.25">
      <c r="A2846" s="10">
        <v>5129</v>
      </c>
      <c r="B2846" s="10" t="s">
        <v>5715</v>
      </c>
      <c r="C2846" s="10" t="s">
        <v>99</v>
      </c>
      <c r="D2846" s="10" t="s">
        <v>11</v>
      </c>
      <c r="E2846" s="10" t="s">
        <v>12</v>
      </c>
      <c r="F2846" s="10">
        <v>250000</v>
      </c>
      <c r="G2846" s="10">
        <f t="shared" ref="G2846:G2849" si="74">+F2846*H2846</f>
        <v>750000</v>
      </c>
      <c r="H2846" s="10">
        <v>3</v>
      </c>
      <c r="I2846" s="39"/>
    </row>
    <row r="2847" spans="1:9" x14ac:dyDescent="0.25">
      <c r="A2847" s="10">
        <v>5129</v>
      </c>
      <c r="B2847" s="10" t="s">
        <v>5716</v>
      </c>
      <c r="C2847" s="10" t="s">
        <v>102</v>
      </c>
      <c r="D2847" s="10" t="s">
        <v>11</v>
      </c>
      <c r="E2847" s="10" t="s">
        <v>12</v>
      </c>
      <c r="F2847" s="10">
        <v>240000</v>
      </c>
      <c r="G2847" s="10">
        <f t="shared" si="74"/>
        <v>1680000</v>
      </c>
      <c r="H2847" s="10">
        <v>7</v>
      </c>
      <c r="I2847" s="39"/>
    </row>
    <row r="2848" spans="1:9" x14ac:dyDescent="0.25">
      <c r="A2848" s="10">
        <v>5129</v>
      </c>
      <c r="B2848" s="10" t="s">
        <v>5717</v>
      </c>
      <c r="C2848" s="10" t="s">
        <v>4146</v>
      </c>
      <c r="D2848" s="10" t="s">
        <v>11</v>
      </c>
      <c r="E2848" s="10" t="s">
        <v>12</v>
      </c>
      <c r="F2848" s="10">
        <v>160000</v>
      </c>
      <c r="G2848" s="10">
        <f t="shared" si="74"/>
        <v>480000</v>
      </c>
      <c r="H2848" s="10">
        <v>3</v>
      </c>
      <c r="I2848" s="39"/>
    </row>
    <row r="2849" spans="1:9" x14ac:dyDescent="0.25">
      <c r="A2849" s="10">
        <v>5129</v>
      </c>
      <c r="B2849" s="10" t="s">
        <v>5718</v>
      </c>
      <c r="C2849" s="10" t="s">
        <v>104</v>
      </c>
      <c r="D2849" s="10" t="s">
        <v>11</v>
      </c>
      <c r="E2849" s="10" t="s">
        <v>12</v>
      </c>
      <c r="F2849" s="10">
        <v>150000</v>
      </c>
      <c r="G2849" s="10">
        <f t="shared" si="74"/>
        <v>1500000</v>
      </c>
      <c r="H2849" s="10">
        <v>10</v>
      </c>
      <c r="I2849" s="39"/>
    </row>
    <row r="2850" spans="1:9" x14ac:dyDescent="0.25">
      <c r="A2850" s="10">
        <v>5129</v>
      </c>
      <c r="B2850" s="10" t="s">
        <v>5713</v>
      </c>
      <c r="C2850" s="10" t="s">
        <v>100</v>
      </c>
      <c r="D2850" s="10" t="s">
        <v>11</v>
      </c>
      <c r="E2850" s="10" t="s">
        <v>12</v>
      </c>
      <c r="F2850" s="10">
        <v>250000</v>
      </c>
      <c r="G2850" s="10">
        <f>+F2850*H2850</f>
        <v>3000000</v>
      </c>
      <c r="H2850" s="10">
        <v>12</v>
      </c>
      <c r="I2850" s="39"/>
    </row>
    <row r="2851" spans="1:9" x14ac:dyDescent="0.25">
      <c r="A2851" s="10"/>
      <c r="B2851" s="10" t="s">
        <v>2221</v>
      </c>
      <c r="C2851" s="10" t="s">
        <v>32</v>
      </c>
      <c r="D2851" s="10" t="s">
        <v>11</v>
      </c>
      <c r="E2851" s="10" t="s">
        <v>12</v>
      </c>
      <c r="F2851" s="10">
        <v>0</v>
      </c>
      <c r="G2851" s="10">
        <v>0</v>
      </c>
      <c r="H2851" s="10">
        <v>2</v>
      </c>
      <c r="I2851" s="39"/>
    </row>
    <row r="2852" spans="1:9" x14ac:dyDescent="0.25">
      <c r="A2852" s="10" t="s">
        <v>136</v>
      </c>
      <c r="B2852" s="10" t="s">
        <v>2220</v>
      </c>
      <c r="C2852" s="10" t="s">
        <v>100</v>
      </c>
      <c r="D2852" s="10" t="s">
        <v>11</v>
      </c>
      <c r="E2852" s="10" t="s">
        <v>12</v>
      </c>
      <c r="F2852" s="10">
        <v>0</v>
      </c>
      <c r="G2852" s="10">
        <v>0</v>
      </c>
      <c r="H2852" s="10">
        <v>10</v>
      </c>
      <c r="I2852" s="39"/>
    </row>
    <row r="2853" spans="1:9" x14ac:dyDescent="0.25">
      <c r="A2853" s="10"/>
      <c r="B2853" s="141" t="s">
        <v>39</v>
      </c>
      <c r="C2853" s="142"/>
      <c r="D2853" s="142"/>
      <c r="E2853" s="142"/>
      <c r="F2853" s="142"/>
      <c r="G2853" s="143"/>
      <c r="H2853" s="36"/>
      <c r="I2853" s="39"/>
    </row>
    <row r="2854" spans="1:9" x14ac:dyDescent="0.25">
      <c r="A2854" s="10"/>
      <c r="B2854" s="10" t="s">
        <v>2208</v>
      </c>
      <c r="C2854" s="10" t="s">
        <v>102</v>
      </c>
      <c r="D2854" s="18" t="s">
        <v>11</v>
      </c>
      <c r="E2854" s="19" t="s">
        <v>12</v>
      </c>
      <c r="F2854" s="19">
        <v>0</v>
      </c>
      <c r="G2854" s="19">
        <v>0</v>
      </c>
      <c r="H2854" s="35">
        <v>3</v>
      </c>
      <c r="I2854" s="39"/>
    </row>
    <row r="2855" spans="1:9" x14ac:dyDescent="0.25">
      <c r="A2855" s="10"/>
      <c r="B2855" s="10" t="s">
        <v>2209</v>
      </c>
      <c r="C2855" s="10" t="s">
        <v>104</v>
      </c>
      <c r="D2855" s="18" t="s">
        <v>11</v>
      </c>
      <c r="E2855" s="19" t="s">
        <v>12</v>
      </c>
      <c r="F2855" s="19">
        <v>0</v>
      </c>
      <c r="G2855" s="19">
        <v>0</v>
      </c>
      <c r="H2855" s="35">
        <v>6</v>
      </c>
      <c r="I2855" s="39"/>
    </row>
    <row r="2856" spans="1:9" x14ac:dyDescent="0.25">
      <c r="A2856" s="10"/>
      <c r="B2856" s="10" t="s">
        <v>2210</v>
      </c>
      <c r="C2856" s="10" t="s">
        <v>99</v>
      </c>
      <c r="D2856" s="18" t="s">
        <v>11</v>
      </c>
      <c r="E2856" s="19" t="s">
        <v>12</v>
      </c>
      <c r="F2856" s="19">
        <v>0</v>
      </c>
      <c r="G2856" s="19">
        <v>0</v>
      </c>
      <c r="H2856" s="35">
        <v>3</v>
      </c>
      <c r="I2856" s="39"/>
    </row>
    <row r="2857" spans="1:9" x14ac:dyDescent="0.25">
      <c r="A2857" s="10"/>
      <c r="B2857" s="10" t="s">
        <v>2211</v>
      </c>
      <c r="C2857" s="10" t="s">
        <v>140</v>
      </c>
      <c r="D2857" s="18" t="s">
        <v>11</v>
      </c>
      <c r="E2857" s="19" t="s">
        <v>12</v>
      </c>
      <c r="F2857" s="19">
        <v>0</v>
      </c>
      <c r="G2857" s="19">
        <v>0</v>
      </c>
      <c r="H2857" s="35">
        <v>2</v>
      </c>
      <c r="I2857" s="39"/>
    </row>
    <row r="2858" spans="1:9" x14ac:dyDescent="0.25">
      <c r="A2858" s="157" t="s">
        <v>5334</v>
      </c>
      <c r="B2858" s="158"/>
      <c r="C2858" s="158"/>
      <c r="D2858" s="158"/>
      <c r="E2858" s="158"/>
      <c r="F2858" s="158"/>
      <c r="G2858" s="158"/>
      <c r="H2858" s="158"/>
      <c r="I2858" s="39"/>
    </row>
    <row r="2859" spans="1:9" x14ac:dyDescent="0.25">
      <c r="A2859" s="10"/>
      <c r="B2859" s="141" t="s">
        <v>33</v>
      </c>
      <c r="C2859" s="142"/>
      <c r="D2859" s="142"/>
      <c r="E2859" s="142"/>
      <c r="F2859" s="142"/>
      <c r="G2859" s="143"/>
      <c r="H2859" s="36"/>
      <c r="I2859" s="39"/>
    </row>
    <row r="2860" spans="1:9" x14ac:dyDescent="0.25">
      <c r="A2860" s="34">
        <v>5129</v>
      </c>
      <c r="B2860" s="34" t="s">
        <v>1290</v>
      </c>
      <c r="C2860" s="34" t="s">
        <v>126</v>
      </c>
      <c r="D2860" s="34" t="s">
        <v>36</v>
      </c>
      <c r="E2860" s="34" t="s">
        <v>12</v>
      </c>
      <c r="F2860" s="34">
        <v>400000</v>
      </c>
      <c r="G2860" s="34">
        <f>+F2860*H2860</f>
        <v>2400000</v>
      </c>
      <c r="H2860" s="34">
        <v>6</v>
      </c>
      <c r="I2860" s="39"/>
    </row>
    <row r="2861" spans="1:9" x14ac:dyDescent="0.25">
      <c r="A2861" s="34">
        <v>5129</v>
      </c>
      <c r="B2861" s="34" t="s">
        <v>1291</v>
      </c>
      <c r="C2861" s="34" t="s">
        <v>126</v>
      </c>
      <c r="D2861" s="34" t="s">
        <v>36</v>
      </c>
      <c r="E2861" s="34" t="s">
        <v>12</v>
      </c>
      <c r="F2861" s="34">
        <v>84000</v>
      </c>
      <c r="G2861" s="34">
        <f t="shared" ref="G2861:G2870" si="75">+F2861*H2861</f>
        <v>84000</v>
      </c>
      <c r="H2861" s="34">
        <v>1</v>
      </c>
      <c r="I2861" s="39"/>
    </row>
    <row r="2862" spans="1:9" x14ac:dyDescent="0.25">
      <c r="A2862" s="34">
        <v>5129</v>
      </c>
      <c r="B2862" s="34" t="s">
        <v>1292</v>
      </c>
      <c r="C2862" s="34" t="s">
        <v>126</v>
      </c>
      <c r="D2862" s="34" t="s">
        <v>36</v>
      </c>
      <c r="E2862" s="34" t="s">
        <v>12</v>
      </c>
      <c r="F2862" s="34">
        <v>43800</v>
      </c>
      <c r="G2862" s="34">
        <f t="shared" si="75"/>
        <v>87600</v>
      </c>
      <c r="H2862" s="34">
        <v>2</v>
      </c>
      <c r="I2862" s="39"/>
    </row>
    <row r="2863" spans="1:9" x14ac:dyDescent="0.25">
      <c r="A2863" s="34">
        <v>5129</v>
      </c>
      <c r="B2863" s="34" t="s">
        <v>1293</v>
      </c>
      <c r="C2863" s="34" t="s">
        <v>126</v>
      </c>
      <c r="D2863" s="34" t="s">
        <v>36</v>
      </c>
      <c r="E2863" s="34" t="s">
        <v>12</v>
      </c>
      <c r="F2863" s="34">
        <v>3564000</v>
      </c>
      <c r="G2863" s="34">
        <f t="shared" si="75"/>
        <v>3564000</v>
      </c>
      <c r="H2863" s="34">
        <v>1</v>
      </c>
      <c r="I2863" s="39"/>
    </row>
    <row r="2864" spans="1:9" x14ac:dyDescent="0.25">
      <c r="A2864" s="34">
        <v>5129</v>
      </c>
      <c r="B2864" s="34" t="s">
        <v>1294</v>
      </c>
      <c r="C2864" s="34" t="s">
        <v>126</v>
      </c>
      <c r="D2864" s="34" t="s">
        <v>36</v>
      </c>
      <c r="E2864" s="34" t="s">
        <v>12</v>
      </c>
      <c r="F2864" s="34">
        <v>252000</v>
      </c>
      <c r="G2864" s="34">
        <f t="shared" si="75"/>
        <v>252000</v>
      </c>
      <c r="H2864" s="34">
        <v>1</v>
      </c>
      <c r="I2864" s="39"/>
    </row>
    <row r="2865" spans="1:9" x14ac:dyDescent="0.25">
      <c r="A2865" s="34">
        <v>5129</v>
      </c>
      <c r="B2865" s="34" t="s">
        <v>1296</v>
      </c>
      <c r="C2865" s="34" t="s">
        <v>126</v>
      </c>
      <c r="D2865" s="34" t="s">
        <v>36</v>
      </c>
      <c r="E2865" s="34" t="s">
        <v>12</v>
      </c>
      <c r="F2865" s="34">
        <v>163.95</v>
      </c>
      <c r="G2865" s="34">
        <f t="shared" si="75"/>
        <v>56398.799999999996</v>
      </c>
      <c r="H2865" s="34">
        <v>344</v>
      </c>
      <c r="I2865" s="39"/>
    </row>
    <row r="2866" spans="1:9" x14ac:dyDescent="0.25">
      <c r="A2866" s="34">
        <v>5129</v>
      </c>
      <c r="B2866" s="34" t="s">
        <v>1297</v>
      </c>
      <c r="C2866" s="34" t="s">
        <v>126</v>
      </c>
      <c r="D2866" s="34" t="s">
        <v>36</v>
      </c>
      <c r="E2866" s="34" t="s">
        <v>12</v>
      </c>
      <c r="F2866" s="34">
        <v>120000</v>
      </c>
      <c r="G2866" s="34">
        <f t="shared" si="75"/>
        <v>120000</v>
      </c>
      <c r="H2866" s="34">
        <v>1</v>
      </c>
      <c r="I2866" s="39"/>
    </row>
    <row r="2867" spans="1:9" x14ac:dyDescent="0.25">
      <c r="A2867" s="34">
        <v>5129</v>
      </c>
      <c r="B2867" s="34" t="s">
        <v>1298</v>
      </c>
      <c r="C2867" s="34" t="s">
        <v>126</v>
      </c>
      <c r="D2867" s="34" t="s">
        <v>36</v>
      </c>
      <c r="E2867" s="34" t="s">
        <v>12</v>
      </c>
      <c r="F2867" s="34">
        <v>162000</v>
      </c>
      <c r="G2867" s="34">
        <f t="shared" si="75"/>
        <v>162000</v>
      </c>
      <c r="H2867" s="34">
        <v>1</v>
      </c>
      <c r="I2867" s="39"/>
    </row>
    <row r="2868" spans="1:9" x14ac:dyDescent="0.25">
      <c r="A2868" s="34">
        <v>5129</v>
      </c>
      <c r="B2868" s="34" t="s">
        <v>1300</v>
      </c>
      <c r="C2868" s="34" t="s">
        <v>126</v>
      </c>
      <c r="D2868" s="34" t="s">
        <v>36</v>
      </c>
      <c r="E2868" s="34" t="s">
        <v>12</v>
      </c>
      <c r="F2868" s="34">
        <v>144000</v>
      </c>
      <c r="G2868" s="34">
        <f t="shared" si="75"/>
        <v>144000</v>
      </c>
      <c r="H2868" s="34">
        <v>1</v>
      </c>
      <c r="I2868" s="39"/>
    </row>
    <row r="2869" spans="1:9" x14ac:dyDescent="0.25">
      <c r="A2869" s="34">
        <v>5129</v>
      </c>
      <c r="B2869" s="34" t="s">
        <v>1301</v>
      </c>
      <c r="C2869" s="34" t="s">
        <v>126</v>
      </c>
      <c r="D2869" s="34" t="s">
        <v>36</v>
      </c>
      <c r="E2869" s="34" t="s">
        <v>12</v>
      </c>
      <c r="F2869" s="34">
        <v>60000</v>
      </c>
      <c r="G2869" s="34">
        <f t="shared" si="75"/>
        <v>60000</v>
      </c>
      <c r="H2869" s="34">
        <v>1</v>
      </c>
      <c r="I2869" s="39"/>
    </row>
    <row r="2870" spans="1:9" x14ac:dyDescent="0.25">
      <c r="A2870" s="34">
        <v>5129</v>
      </c>
      <c r="B2870" s="34" t="s">
        <v>1302</v>
      </c>
      <c r="C2870" s="34" t="s">
        <v>126</v>
      </c>
      <c r="D2870" s="34" t="s">
        <v>36</v>
      </c>
      <c r="E2870" s="34" t="s">
        <v>12</v>
      </c>
      <c r="F2870" s="34">
        <v>96000</v>
      </c>
      <c r="G2870" s="34">
        <f t="shared" si="75"/>
        <v>96000</v>
      </c>
      <c r="H2870" s="34">
        <v>1</v>
      </c>
      <c r="I2870" s="39"/>
    </row>
    <row r="2871" spans="1:9" x14ac:dyDescent="0.25">
      <c r="A2871" s="34">
        <v>5129</v>
      </c>
      <c r="B2871" s="34" t="s">
        <v>1295</v>
      </c>
      <c r="C2871" s="34" t="s">
        <v>126</v>
      </c>
      <c r="D2871" s="34" t="s">
        <v>36</v>
      </c>
      <c r="E2871" s="34" t="s">
        <v>12</v>
      </c>
      <c r="F2871" s="34">
        <v>10200</v>
      </c>
      <c r="G2871" s="34">
        <f>+F2871*H2871</f>
        <v>408000</v>
      </c>
      <c r="H2871" s="34">
        <v>40</v>
      </c>
      <c r="I2871" s="39"/>
    </row>
    <row r="2872" spans="1:9" x14ac:dyDescent="0.25">
      <c r="A2872" s="34">
        <v>5129</v>
      </c>
      <c r="B2872" s="34" t="s">
        <v>1299</v>
      </c>
      <c r="C2872" s="34" t="s">
        <v>126</v>
      </c>
      <c r="D2872" s="34" t="s">
        <v>36</v>
      </c>
      <c r="E2872" s="34" t="s">
        <v>12</v>
      </c>
      <c r="F2872" s="34">
        <v>1024000</v>
      </c>
      <c r="G2872" s="34">
        <f>+F2872*H2872</f>
        <v>1024000</v>
      </c>
      <c r="H2872" s="34">
        <v>1</v>
      </c>
      <c r="I2872" s="39"/>
    </row>
    <row r="2873" spans="1:9" x14ac:dyDescent="0.25">
      <c r="A2873" s="157" t="s">
        <v>3420</v>
      </c>
      <c r="B2873" s="158"/>
      <c r="C2873" s="158"/>
      <c r="D2873" s="158"/>
      <c r="E2873" s="158"/>
      <c r="F2873" s="158"/>
      <c r="G2873" s="158"/>
      <c r="H2873" s="158"/>
      <c r="I2873" s="39"/>
    </row>
    <row r="2874" spans="1:9" x14ac:dyDescent="0.25">
      <c r="A2874" s="10"/>
      <c r="B2874" s="141" t="s">
        <v>33</v>
      </c>
      <c r="C2874" s="142"/>
      <c r="D2874" s="142"/>
      <c r="E2874" s="142"/>
      <c r="F2874" s="142"/>
      <c r="G2874" s="143"/>
      <c r="H2874" s="36"/>
      <c r="I2874" s="39"/>
    </row>
    <row r="2875" spans="1:9" ht="27" x14ac:dyDescent="0.25">
      <c r="A2875" s="10">
        <v>5113</v>
      </c>
      <c r="B2875" s="10" t="s">
        <v>4595</v>
      </c>
      <c r="C2875" s="10" t="s">
        <v>62</v>
      </c>
      <c r="D2875" s="10" t="s">
        <v>34</v>
      </c>
      <c r="E2875" s="10" t="s">
        <v>35</v>
      </c>
      <c r="F2875" s="10">
        <v>105408</v>
      </c>
      <c r="G2875" s="10">
        <v>105408</v>
      </c>
      <c r="H2875" s="10">
        <v>1</v>
      </c>
      <c r="I2875" s="39"/>
    </row>
    <row r="2876" spans="1:9" ht="27" x14ac:dyDescent="0.25">
      <c r="A2876" s="10">
        <v>5113</v>
      </c>
      <c r="B2876" s="10" t="s">
        <v>3421</v>
      </c>
      <c r="C2876" s="10" t="s">
        <v>112</v>
      </c>
      <c r="D2876" s="10" t="s">
        <v>41</v>
      </c>
      <c r="E2876" s="10" t="s">
        <v>35</v>
      </c>
      <c r="F2876" s="10">
        <v>294708</v>
      </c>
      <c r="G2876" s="10">
        <v>294708</v>
      </c>
      <c r="H2876" s="10">
        <v>1</v>
      </c>
      <c r="I2876" s="39"/>
    </row>
    <row r="2877" spans="1:9" x14ac:dyDescent="0.25">
      <c r="A2877" s="164" t="s">
        <v>39</v>
      </c>
      <c r="B2877" s="165"/>
      <c r="C2877" s="165"/>
      <c r="D2877" s="165"/>
      <c r="E2877" s="165"/>
      <c r="F2877" s="165"/>
      <c r="G2877" s="165"/>
      <c r="H2877" s="166"/>
      <c r="I2877" s="39"/>
    </row>
    <row r="2878" spans="1:9" ht="27" x14ac:dyDescent="0.25">
      <c r="A2878" s="18">
        <v>5113</v>
      </c>
      <c r="B2878" s="18" t="s">
        <v>4594</v>
      </c>
      <c r="C2878" s="18" t="s">
        <v>141</v>
      </c>
      <c r="D2878" s="18" t="s">
        <v>36</v>
      </c>
      <c r="E2878" s="18" t="s">
        <v>35</v>
      </c>
      <c r="F2878" s="18">
        <v>17567380</v>
      </c>
      <c r="G2878" s="18">
        <v>17567380</v>
      </c>
      <c r="H2878" s="18">
        <v>1</v>
      </c>
      <c r="I2878" s="39"/>
    </row>
    <row r="2879" spans="1:9" x14ac:dyDescent="0.25">
      <c r="A2879" s="157" t="s">
        <v>2656</v>
      </c>
      <c r="B2879" s="158"/>
      <c r="C2879" s="158"/>
      <c r="D2879" s="158"/>
      <c r="E2879" s="158"/>
      <c r="F2879" s="158"/>
      <c r="G2879" s="158"/>
      <c r="H2879" s="158"/>
      <c r="I2879" s="39"/>
    </row>
    <row r="2880" spans="1:9" x14ac:dyDescent="0.25">
      <c r="A2880" s="10"/>
      <c r="B2880" s="141" t="s">
        <v>33</v>
      </c>
      <c r="C2880" s="142"/>
      <c r="D2880" s="142"/>
      <c r="E2880" s="142"/>
      <c r="F2880" s="142"/>
      <c r="G2880" s="143"/>
      <c r="H2880" s="36"/>
      <c r="I2880" s="39"/>
    </row>
    <row r="2881" spans="1:9" ht="27" x14ac:dyDescent="0.25">
      <c r="A2881" s="38">
        <v>4251</v>
      </c>
      <c r="B2881" s="38" t="s">
        <v>5398</v>
      </c>
      <c r="C2881" s="38" t="s">
        <v>112</v>
      </c>
      <c r="D2881" s="38" t="s">
        <v>41</v>
      </c>
      <c r="E2881" s="38" t="s">
        <v>35</v>
      </c>
      <c r="F2881" s="38">
        <v>1274400</v>
      </c>
      <c r="G2881" s="38">
        <v>1274400</v>
      </c>
      <c r="H2881" s="38">
        <v>1</v>
      </c>
      <c r="I2881" s="39"/>
    </row>
    <row r="2882" spans="1:9" x14ac:dyDescent="0.25">
      <c r="A2882" s="157" t="s">
        <v>2875</v>
      </c>
      <c r="B2882" s="158"/>
      <c r="C2882" s="158"/>
      <c r="D2882" s="158"/>
      <c r="E2882" s="158"/>
      <c r="F2882" s="158"/>
      <c r="G2882" s="158"/>
      <c r="H2882" s="158"/>
      <c r="I2882" s="39"/>
    </row>
    <row r="2883" spans="1:9" x14ac:dyDescent="0.25">
      <c r="A2883" s="10"/>
      <c r="B2883" s="141" t="s">
        <v>9</v>
      </c>
      <c r="C2883" s="142"/>
      <c r="D2883" s="142"/>
      <c r="E2883" s="142"/>
      <c r="F2883" s="142"/>
      <c r="G2883" s="143"/>
      <c r="H2883" s="36"/>
      <c r="I2883" s="39"/>
    </row>
    <row r="2884" spans="1:9" x14ac:dyDescent="0.25">
      <c r="A2884" s="84" t="s">
        <v>128</v>
      </c>
      <c r="B2884" s="84" t="s">
        <v>5733</v>
      </c>
      <c r="C2884" s="84" t="s">
        <v>3473</v>
      </c>
      <c r="D2884" s="84" t="s">
        <v>36</v>
      </c>
      <c r="E2884" s="84" t="s">
        <v>12</v>
      </c>
      <c r="F2884" s="84">
        <v>10700</v>
      </c>
      <c r="G2884" s="84">
        <f>+F2884*H2884</f>
        <v>4494000</v>
      </c>
      <c r="H2884" s="84">
        <v>420</v>
      </c>
      <c r="I2884" s="39"/>
    </row>
    <row r="2885" spans="1:9" ht="15" customHeight="1" x14ac:dyDescent="0.25">
      <c r="A2885" s="217" t="s">
        <v>33</v>
      </c>
      <c r="B2885" s="218"/>
      <c r="C2885" s="218"/>
      <c r="D2885" s="218"/>
      <c r="E2885" s="218"/>
      <c r="F2885" s="218"/>
      <c r="G2885" s="218"/>
      <c r="H2885" s="219"/>
      <c r="I2885" s="39"/>
    </row>
    <row r="2886" spans="1:9" x14ac:dyDescent="0.25">
      <c r="A2886" s="19">
        <v>4239</v>
      </c>
      <c r="B2886" s="19" t="s">
        <v>2876</v>
      </c>
      <c r="C2886" s="19" t="s">
        <v>2877</v>
      </c>
      <c r="D2886" s="19" t="s">
        <v>11</v>
      </c>
      <c r="E2886" s="19" t="s">
        <v>35</v>
      </c>
      <c r="F2886" s="19">
        <v>996200</v>
      </c>
      <c r="G2886" s="19">
        <v>996200</v>
      </c>
      <c r="H2886" s="19">
        <v>1</v>
      </c>
      <c r="I2886" s="39"/>
    </row>
    <row r="2887" spans="1:9" x14ac:dyDescent="0.25">
      <c r="A2887" s="157" t="s">
        <v>2684</v>
      </c>
      <c r="B2887" s="158"/>
      <c r="C2887" s="158"/>
      <c r="D2887" s="158"/>
      <c r="E2887" s="158"/>
      <c r="F2887" s="158"/>
      <c r="G2887" s="158"/>
      <c r="H2887" s="158"/>
      <c r="I2887" s="39"/>
    </row>
    <row r="2888" spans="1:9" x14ac:dyDescent="0.25">
      <c r="A2888" s="10"/>
      <c r="B2888" s="141" t="s">
        <v>33</v>
      </c>
      <c r="C2888" s="142"/>
      <c r="D2888" s="142"/>
      <c r="E2888" s="142"/>
      <c r="F2888" s="142"/>
      <c r="G2888" s="143"/>
      <c r="H2888" s="36"/>
      <c r="I2888" s="39"/>
    </row>
    <row r="2889" spans="1:9" x14ac:dyDescent="0.25">
      <c r="A2889" s="10">
        <v>4239</v>
      </c>
      <c r="B2889" s="10" t="s">
        <v>2092</v>
      </c>
      <c r="C2889" s="10" t="s">
        <v>449</v>
      </c>
      <c r="D2889" s="10" t="s">
        <v>34</v>
      </c>
      <c r="E2889" s="10" t="s">
        <v>35</v>
      </c>
      <c r="F2889" s="10">
        <v>1820000</v>
      </c>
      <c r="G2889" s="10">
        <v>1820000</v>
      </c>
      <c r="H2889" s="10">
        <v>1</v>
      </c>
      <c r="I2889" s="39"/>
    </row>
    <row r="2890" spans="1:9" x14ac:dyDescent="0.25">
      <c r="A2890" s="172" t="s">
        <v>267</v>
      </c>
      <c r="B2890" s="173"/>
      <c r="C2890" s="173"/>
      <c r="D2890" s="173"/>
      <c r="E2890" s="173"/>
      <c r="F2890" s="173"/>
      <c r="G2890" s="173"/>
      <c r="H2890" s="173"/>
      <c r="I2890" s="39"/>
    </row>
    <row r="2891" spans="1:9" x14ac:dyDescent="0.25">
      <c r="A2891" s="167" t="s">
        <v>2575</v>
      </c>
      <c r="B2891" s="168"/>
      <c r="C2891" s="168"/>
      <c r="D2891" s="168"/>
      <c r="E2891" s="168"/>
      <c r="F2891" s="168"/>
      <c r="G2891" s="168"/>
      <c r="H2891" s="168"/>
      <c r="I2891" s="39"/>
    </row>
    <row r="2892" spans="1:9" x14ac:dyDescent="0.25">
      <c r="A2892" s="141" t="s">
        <v>9</v>
      </c>
      <c r="B2892" s="142"/>
      <c r="C2892" s="142"/>
      <c r="D2892" s="142"/>
      <c r="E2892" s="142"/>
      <c r="F2892" s="142"/>
      <c r="G2892" s="142"/>
      <c r="H2892" s="142"/>
      <c r="I2892" s="39"/>
    </row>
    <row r="2893" spans="1:9" x14ac:dyDescent="0.25">
      <c r="A2893" s="38">
        <v>5122</v>
      </c>
      <c r="B2893" s="38" t="s">
        <v>5034</v>
      </c>
      <c r="C2893" s="38" t="s">
        <v>3499</v>
      </c>
      <c r="D2893" s="38" t="s">
        <v>11</v>
      </c>
      <c r="E2893" s="38" t="s">
        <v>12</v>
      </c>
      <c r="F2893" s="38">
        <v>18000</v>
      </c>
      <c r="G2893" s="38">
        <f>+F2893*H2893</f>
        <v>324000</v>
      </c>
      <c r="H2893" s="38">
        <v>18</v>
      </c>
      <c r="I2893" s="39"/>
    </row>
    <row r="2894" spans="1:9" x14ac:dyDescent="0.25">
      <c r="A2894" s="38">
        <v>5122</v>
      </c>
      <c r="B2894" s="38" t="s">
        <v>5035</v>
      </c>
      <c r="C2894" s="38" t="s">
        <v>55</v>
      </c>
      <c r="D2894" s="38" t="s">
        <v>11</v>
      </c>
      <c r="E2894" s="38" t="s">
        <v>12</v>
      </c>
      <c r="F2894" s="38">
        <v>250000</v>
      </c>
      <c r="G2894" s="38">
        <f t="shared" ref="G2894:G2896" si="76">+F2894*H2894</f>
        <v>250000</v>
      </c>
      <c r="H2894" s="38">
        <v>1</v>
      </c>
      <c r="I2894" s="39"/>
    </row>
    <row r="2895" spans="1:9" x14ac:dyDescent="0.25">
      <c r="A2895" s="38">
        <v>5122</v>
      </c>
      <c r="B2895" s="38" t="s">
        <v>5036</v>
      </c>
      <c r="C2895" s="38" t="s">
        <v>55</v>
      </c>
      <c r="D2895" s="38" t="s">
        <v>11</v>
      </c>
      <c r="E2895" s="38" t="s">
        <v>12</v>
      </c>
      <c r="F2895" s="38">
        <v>90000</v>
      </c>
      <c r="G2895" s="38">
        <f t="shared" si="76"/>
        <v>630000</v>
      </c>
      <c r="H2895" s="38">
        <v>7</v>
      </c>
      <c r="I2895" s="39"/>
    </row>
    <row r="2896" spans="1:9" x14ac:dyDescent="0.25">
      <c r="A2896" s="38">
        <v>5122</v>
      </c>
      <c r="B2896" s="38" t="s">
        <v>5037</v>
      </c>
      <c r="C2896" s="38" t="s">
        <v>205</v>
      </c>
      <c r="D2896" s="38" t="s">
        <v>11</v>
      </c>
      <c r="E2896" s="38" t="s">
        <v>12</v>
      </c>
      <c r="F2896" s="38">
        <v>110000</v>
      </c>
      <c r="G2896" s="38">
        <f t="shared" si="76"/>
        <v>220000</v>
      </c>
      <c r="H2896" s="38">
        <v>2</v>
      </c>
      <c r="I2896" s="39"/>
    </row>
    <row r="2897" spans="1:9" x14ac:dyDescent="0.25">
      <c r="A2897" s="38">
        <v>4267</v>
      </c>
      <c r="B2897" s="38" t="s">
        <v>4637</v>
      </c>
      <c r="C2897" s="38" t="s">
        <v>161</v>
      </c>
      <c r="D2897" s="38" t="s">
        <v>11</v>
      </c>
      <c r="E2897" s="38" t="s">
        <v>12</v>
      </c>
      <c r="F2897" s="38">
        <v>200</v>
      </c>
      <c r="G2897" s="38">
        <f>+F2897*H2897</f>
        <v>4000</v>
      </c>
      <c r="H2897" s="38">
        <v>20</v>
      </c>
      <c r="I2897" s="39"/>
    </row>
    <row r="2898" spans="1:9" x14ac:dyDescent="0.25">
      <c r="A2898" s="38">
        <v>4267</v>
      </c>
      <c r="B2898" s="38" t="s">
        <v>4638</v>
      </c>
      <c r="C2898" s="38" t="s">
        <v>161</v>
      </c>
      <c r="D2898" s="38" t="s">
        <v>11</v>
      </c>
      <c r="E2898" s="38" t="s">
        <v>12</v>
      </c>
      <c r="F2898" s="38">
        <v>200</v>
      </c>
      <c r="G2898" s="38">
        <f t="shared" ref="G2898:G2924" si="77">+F2898*H2898</f>
        <v>48000</v>
      </c>
      <c r="H2898" s="38">
        <v>240</v>
      </c>
      <c r="I2898" s="39"/>
    </row>
    <row r="2899" spans="1:9" ht="27" x14ac:dyDescent="0.25">
      <c r="A2899" s="38">
        <v>4267</v>
      </c>
      <c r="B2899" s="38" t="s">
        <v>4639</v>
      </c>
      <c r="C2899" s="38" t="s">
        <v>1035</v>
      </c>
      <c r="D2899" s="38" t="s">
        <v>11</v>
      </c>
      <c r="E2899" s="38" t="s">
        <v>12</v>
      </c>
      <c r="F2899" s="38">
        <v>300</v>
      </c>
      <c r="G2899" s="38">
        <f t="shared" si="77"/>
        <v>72000</v>
      </c>
      <c r="H2899" s="38">
        <v>240</v>
      </c>
      <c r="I2899" s="39"/>
    </row>
    <row r="2900" spans="1:9" x14ac:dyDescent="0.25">
      <c r="A2900" s="18">
        <v>4267</v>
      </c>
      <c r="B2900" s="18" t="s">
        <v>4640</v>
      </c>
      <c r="C2900" s="18" t="s">
        <v>4641</v>
      </c>
      <c r="D2900" s="18" t="s">
        <v>11</v>
      </c>
      <c r="E2900" s="18" t="s">
        <v>12</v>
      </c>
      <c r="F2900" s="18">
        <v>800</v>
      </c>
      <c r="G2900" s="18">
        <f t="shared" si="77"/>
        <v>16000</v>
      </c>
      <c r="H2900" s="18">
        <v>20</v>
      </c>
      <c r="I2900" s="39"/>
    </row>
    <row r="2901" spans="1:9" x14ac:dyDescent="0.25">
      <c r="A2901" s="18">
        <v>4267</v>
      </c>
      <c r="B2901" s="18" t="s">
        <v>4642</v>
      </c>
      <c r="C2901" s="18" t="s">
        <v>809</v>
      </c>
      <c r="D2901" s="18" t="s">
        <v>11</v>
      </c>
      <c r="E2901" s="18" t="s">
        <v>12</v>
      </c>
      <c r="F2901" s="18">
        <v>1000</v>
      </c>
      <c r="G2901" s="18">
        <f t="shared" si="77"/>
        <v>80000</v>
      </c>
      <c r="H2901" s="18">
        <v>80</v>
      </c>
      <c r="I2901" s="39"/>
    </row>
    <row r="2902" spans="1:9" x14ac:dyDescent="0.25">
      <c r="A2902" s="18">
        <v>4267</v>
      </c>
      <c r="B2902" s="18" t="s">
        <v>4643</v>
      </c>
      <c r="C2902" s="18" t="s">
        <v>4644</v>
      </c>
      <c r="D2902" s="18" t="s">
        <v>11</v>
      </c>
      <c r="E2902" s="18" t="s">
        <v>12</v>
      </c>
      <c r="F2902" s="18">
        <v>650</v>
      </c>
      <c r="G2902" s="18">
        <f t="shared" si="77"/>
        <v>13000</v>
      </c>
      <c r="H2902" s="18">
        <v>20</v>
      </c>
      <c r="I2902" s="39"/>
    </row>
    <row r="2903" spans="1:9" x14ac:dyDescent="0.25">
      <c r="A2903" s="18">
        <v>4267</v>
      </c>
      <c r="B2903" s="18" t="s">
        <v>4645</v>
      </c>
      <c r="C2903" s="18" t="s">
        <v>225</v>
      </c>
      <c r="D2903" s="18" t="s">
        <v>11</v>
      </c>
      <c r="E2903" s="18" t="s">
        <v>12</v>
      </c>
      <c r="F2903" s="18">
        <v>2800</v>
      </c>
      <c r="G2903" s="18">
        <f t="shared" si="77"/>
        <v>56000</v>
      </c>
      <c r="H2903" s="18">
        <v>20</v>
      </c>
      <c r="I2903" s="39"/>
    </row>
    <row r="2904" spans="1:9" x14ac:dyDescent="0.25">
      <c r="A2904" s="18">
        <v>4267</v>
      </c>
      <c r="B2904" s="18" t="s">
        <v>4646</v>
      </c>
      <c r="C2904" s="18" t="s">
        <v>4647</v>
      </c>
      <c r="D2904" s="18" t="s">
        <v>11</v>
      </c>
      <c r="E2904" s="18" t="s">
        <v>12</v>
      </c>
      <c r="F2904" s="18">
        <v>500</v>
      </c>
      <c r="G2904" s="18">
        <f t="shared" si="77"/>
        <v>200000</v>
      </c>
      <c r="H2904" s="18">
        <v>400</v>
      </c>
      <c r="I2904" s="39"/>
    </row>
    <row r="2905" spans="1:9" x14ac:dyDescent="0.25">
      <c r="A2905" s="18">
        <v>4267</v>
      </c>
      <c r="B2905" s="18" t="s">
        <v>4648</v>
      </c>
      <c r="C2905" s="18" t="s">
        <v>4649</v>
      </c>
      <c r="D2905" s="18" t="s">
        <v>11</v>
      </c>
      <c r="E2905" s="18" t="s">
        <v>12</v>
      </c>
      <c r="F2905" s="18">
        <v>15000</v>
      </c>
      <c r="G2905" s="18">
        <f t="shared" si="77"/>
        <v>30000</v>
      </c>
      <c r="H2905" s="18">
        <v>2</v>
      </c>
      <c r="I2905" s="39"/>
    </row>
    <row r="2906" spans="1:9" x14ac:dyDescent="0.25">
      <c r="A2906" s="18">
        <v>4267</v>
      </c>
      <c r="B2906" s="18" t="s">
        <v>4650</v>
      </c>
      <c r="C2906" s="18" t="s">
        <v>26</v>
      </c>
      <c r="D2906" s="18" t="s">
        <v>11</v>
      </c>
      <c r="E2906" s="18" t="s">
        <v>12</v>
      </c>
      <c r="F2906" s="18">
        <v>250</v>
      </c>
      <c r="G2906" s="18">
        <f t="shared" si="77"/>
        <v>100000</v>
      </c>
      <c r="H2906" s="18">
        <v>400</v>
      </c>
      <c r="I2906" s="39"/>
    </row>
    <row r="2907" spans="1:9" ht="27" x14ac:dyDescent="0.25">
      <c r="A2907" s="18">
        <v>4267</v>
      </c>
      <c r="B2907" s="18" t="s">
        <v>4651</v>
      </c>
      <c r="C2907" s="18" t="s">
        <v>96</v>
      </c>
      <c r="D2907" s="18" t="s">
        <v>11</v>
      </c>
      <c r="E2907" s="18" t="s">
        <v>12</v>
      </c>
      <c r="F2907" s="18">
        <v>3000</v>
      </c>
      <c r="G2907" s="18">
        <f t="shared" si="77"/>
        <v>36000</v>
      </c>
      <c r="H2907" s="18">
        <v>12</v>
      </c>
      <c r="I2907" s="39"/>
    </row>
    <row r="2908" spans="1:9" x14ac:dyDescent="0.25">
      <c r="A2908" s="18">
        <v>4267</v>
      </c>
      <c r="B2908" s="18" t="s">
        <v>4652</v>
      </c>
      <c r="C2908" s="18" t="s">
        <v>226</v>
      </c>
      <c r="D2908" s="18" t="s">
        <v>11</v>
      </c>
      <c r="E2908" s="18" t="s">
        <v>12</v>
      </c>
      <c r="F2908" s="18">
        <v>9000</v>
      </c>
      <c r="G2908" s="18">
        <f t="shared" si="77"/>
        <v>108000</v>
      </c>
      <c r="H2908" s="18">
        <v>12</v>
      </c>
      <c r="I2908" s="39"/>
    </row>
    <row r="2909" spans="1:9" ht="27" x14ac:dyDescent="0.25">
      <c r="A2909" s="18">
        <v>4267</v>
      </c>
      <c r="B2909" s="18" t="s">
        <v>4653</v>
      </c>
      <c r="C2909" s="18" t="s">
        <v>1056</v>
      </c>
      <c r="D2909" s="18" t="s">
        <v>11</v>
      </c>
      <c r="E2909" s="18" t="s">
        <v>12</v>
      </c>
      <c r="F2909" s="18">
        <v>2500</v>
      </c>
      <c r="G2909" s="18">
        <f t="shared" si="77"/>
        <v>30000</v>
      </c>
      <c r="H2909" s="18">
        <v>12</v>
      </c>
      <c r="I2909" s="39"/>
    </row>
    <row r="2910" spans="1:9" x14ac:dyDescent="0.25">
      <c r="A2910" s="18">
        <v>4267</v>
      </c>
      <c r="B2910" s="18" t="s">
        <v>4654</v>
      </c>
      <c r="C2910" s="18" t="s">
        <v>1058</v>
      </c>
      <c r="D2910" s="18" t="s">
        <v>11</v>
      </c>
      <c r="E2910" s="18" t="s">
        <v>12</v>
      </c>
      <c r="F2910" s="18">
        <v>1700</v>
      </c>
      <c r="G2910" s="18">
        <f t="shared" si="77"/>
        <v>20400</v>
      </c>
      <c r="H2910" s="18">
        <v>12</v>
      </c>
      <c r="I2910" s="39"/>
    </row>
    <row r="2911" spans="1:9" x14ac:dyDescent="0.25">
      <c r="A2911" s="18">
        <v>4267</v>
      </c>
      <c r="B2911" s="18" t="s">
        <v>4655</v>
      </c>
      <c r="C2911" s="18" t="s">
        <v>239</v>
      </c>
      <c r="D2911" s="18" t="s">
        <v>11</v>
      </c>
      <c r="E2911" s="18" t="s">
        <v>12</v>
      </c>
      <c r="F2911" s="18">
        <v>250</v>
      </c>
      <c r="G2911" s="18">
        <f t="shared" si="77"/>
        <v>10000</v>
      </c>
      <c r="H2911" s="18">
        <v>40</v>
      </c>
      <c r="I2911" s="39"/>
    </row>
    <row r="2912" spans="1:9" x14ac:dyDescent="0.25">
      <c r="A2912" s="18">
        <v>4267</v>
      </c>
      <c r="B2912" s="18" t="s">
        <v>4656</v>
      </c>
      <c r="C2912" s="18" t="s">
        <v>167</v>
      </c>
      <c r="D2912" s="18" t="s">
        <v>11</v>
      </c>
      <c r="E2912" s="18" t="s">
        <v>12</v>
      </c>
      <c r="F2912" s="18">
        <v>800</v>
      </c>
      <c r="G2912" s="18">
        <f t="shared" si="77"/>
        <v>32000</v>
      </c>
      <c r="H2912" s="18">
        <v>40</v>
      </c>
      <c r="I2912" s="39"/>
    </row>
    <row r="2913" spans="1:9" x14ac:dyDescent="0.25">
      <c r="A2913" s="18">
        <v>4267</v>
      </c>
      <c r="B2913" s="18" t="s">
        <v>4657</v>
      </c>
      <c r="C2913" s="18" t="s">
        <v>124</v>
      </c>
      <c r="D2913" s="18" t="s">
        <v>11</v>
      </c>
      <c r="E2913" s="18" t="s">
        <v>12</v>
      </c>
      <c r="F2913" s="18">
        <v>250</v>
      </c>
      <c r="G2913" s="18">
        <f t="shared" si="77"/>
        <v>15000</v>
      </c>
      <c r="H2913" s="18">
        <v>60</v>
      </c>
      <c r="I2913" s="39"/>
    </row>
    <row r="2914" spans="1:9" x14ac:dyDescent="0.25">
      <c r="A2914" s="18">
        <v>4267</v>
      </c>
      <c r="B2914" s="18" t="s">
        <v>4658</v>
      </c>
      <c r="C2914" s="18" t="s">
        <v>125</v>
      </c>
      <c r="D2914" s="18" t="s">
        <v>11</v>
      </c>
      <c r="E2914" s="18" t="s">
        <v>12</v>
      </c>
      <c r="F2914" s="18">
        <v>800</v>
      </c>
      <c r="G2914" s="18">
        <f t="shared" si="77"/>
        <v>32000</v>
      </c>
      <c r="H2914" s="18">
        <v>40</v>
      </c>
      <c r="I2914" s="39"/>
    </row>
    <row r="2915" spans="1:9" x14ac:dyDescent="0.25">
      <c r="A2915" s="18">
        <v>4267</v>
      </c>
      <c r="B2915" s="18" t="s">
        <v>4659</v>
      </c>
      <c r="C2915" s="18" t="s">
        <v>125</v>
      </c>
      <c r="D2915" s="18" t="s">
        <v>11</v>
      </c>
      <c r="E2915" s="18" t="s">
        <v>12</v>
      </c>
      <c r="F2915" s="18">
        <v>150</v>
      </c>
      <c r="G2915" s="18">
        <f t="shared" si="77"/>
        <v>18600</v>
      </c>
      <c r="H2915" s="18">
        <v>124</v>
      </c>
      <c r="I2915" s="39"/>
    </row>
    <row r="2916" spans="1:9" ht="27" x14ac:dyDescent="0.25">
      <c r="A2916" s="18">
        <v>4267</v>
      </c>
      <c r="B2916" s="18" t="s">
        <v>4660</v>
      </c>
      <c r="C2916" s="18" t="s">
        <v>588</v>
      </c>
      <c r="D2916" s="18" t="s">
        <v>11</v>
      </c>
      <c r="E2916" s="18" t="s">
        <v>12</v>
      </c>
      <c r="F2916" s="18">
        <v>800</v>
      </c>
      <c r="G2916" s="18">
        <f t="shared" si="77"/>
        <v>16000</v>
      </c>
      <c r="H2916" s="18">
        <v>20</v>
      </c>
      <c r="I2916" s="39"/>
    </row>
    <row r="2917" spans="1:9" x14ac:dyDescent="0.25">
      <c r="A2917" s="18">
        <v>4267</v>
      </c>
      <c r="B2917" s="18" t="s">
        <v>4661</v>
      </c>
      <c r="C2917" s="18" t="s">
        <v>28</v>
      </c>
      <c r="D2917" s="18" t="s">
        <v>11</v>
      </c>
      <c r="E2917" s="18" t="s">
        <v>12</v>
      </c>
      <c r="F2917" s="18">
        <v>1000</v>
      </c>
      <c r="G2917" s="18">
        <f t="shared" si="77"/>
        <v>281000</v>
      </c>
      <c r="H2917" s="18">
        <v>281</v>
      </c>
      <c r="I2917" s="39"/>
    </row>
    <row r="2918" spans="1:9" ht="27" x14ac:dyDescent="0.25">
      <c r="A2918" s="18">
        <v>4267</v>
      </c>
      <c r="B2918" s="18" t="s">
        <v>4662</v>
      </c>
      <c r="C2918" s="18" t="s">
        <v>589</v>
      </c>
      <c r="D2918" s="18" t="s">
        <v>11</v>
      </c>
      <c r="E2918" s="18" t="s">
        <v>12</v>
      </c>
      <c r="F2918" s="18">
        <v>800</v>
      </c>
      <c r="G2918" s="18">
        <f t="shared" si="77"/>
        <v>64000</v>
      </c>
      <c r="H2918" s="18">
        <v>80</v>
      </c>
      <c r="I2918" s="39"/>
    </row>
    <row r="2919" spans="1:9" x14ac:dyDescent="0.25">
      <c r="A2919" s="18">
        <v>4267</v>
      </c>
      <c r="B2919" s="18" t="s">
        <v>4663</v>
      </c>
      <c r="C2919" s="18" t="s">
        <v>29</v>
      </c>
      <c r="D2919" s="18" t="s">
        <v>11</v>
      </c>
      <c r="E2919" s="18" t="s">
        <v>12</v>
      </c>
      <c r="F2919" s="18">
        <v>800</v>
      </c>
      <c r="G2919" s="18">
        <f t="shared" si="77"/>
        <v>32000</v>
      </c>
      <c r="H2919" s="18">
        <v>40</v>
      </c>
      <c r="I2919" s="39"/>
    </row>
    <row r="2920" spans="1:9" x14ac:dyDescent="0.25">
      <c r="A2920" s="18">
        <v>4267</v>
      </c>
      <c r="B2920" s="18" t="s">
        <v>4664</v>
      </c>
      <c r="C2920" s="18" t="s">
        <v>52</v>
      </c>
      <c r="D2920" s="18" t="s">
        <v>11</v>
      </c>
      <c r="E2920" s="18" t="s">
        <v>12</v>
      </c>
      <c r="F2920" s="18">
        <v>300</v>
      </c>
      <c r="G2920" s="18">
        <f t="shared" si="77"/>
        <v>60000</v>
      </c>
      <c r="H2920" s="18">
        <v>200</v>
      </c>
      <c r="I2920" s="39"/>
    </row>
    <row r="2921" spans="1:9" x14ac:dyDescent="0.25">
      <c r="A2921" s="18">
        <v>4267</v>
      </c>
      <c r="B2921" s="18" t="s">
        <v>4665</v>
      </c>
      <c r="C2921" s="18" t="s">
        <v>30</v>
      </c>
      <c r="D2921" s="18" t="s">
        <v>11</v>
      </c>
      <c r="E2921" s="18" t="s">
        <v>12</v>
      </c>
      <c r="F2921" s="18">
        <v>500</v>
      </c>
      <c r="G2921" s="18">
        <f t="shared" si="77"/>
        <v>30000</v>
      </c>
      <c r="H2921" s="18">
        <v>60</v>
      </c>
      <c r="I2921" s="39"/>
    </row>
    <row r="2922" spans="1:9" ht="27" x14ac:dyDescent="0.25">
      <c r="A2922" s="18">
        <v>4267</v>
      </c>
      <c r="B2922" s="18" t="s">
        <v>4666</v>
      </c>
      <c r="C2922" s="18" t="s">
        <v>230</v>
      </c>
      <c r="D2922" s="18" t="s">
        <v>11</v>
      </c>
      <c r="E2922" s="18" t="s">
        <v>12</v>
      </c>
      <c r="F2922" s="18">
        <v>1000</v>
      </c>
      <c r="G2922" s="18">
        <f t="shared" si="77"/>
        <v>12000</v>
      </c>
      <c r="H2922" s="18">
        <v>12</v>
      </c>
      <c r="I2922" s="39"/>
    </row>
    <row r="2923" spans="1:9" x14ac:dyDescent="0.25">
      <c r="A2923" s="18">
        <v>4267</v>
      </c>
      <c r="B2923" s="18" t="s">
        <v>4667</v>
      </c>
      <c r="C2923" s="18" t="s">
        <v>231</v>
      </c>
      <c r="D2923" s="18" t="s">
        <v>11</v>
      </c>
      <c r="E2923" s="18" t="s">
        <v>12</v>
      </c>
      <c r="F2923" s="18">
        <v>1100</v>
      </c>
      <c r="G2923" s="18">
        <f t="shared" si="77"/>
        <v>44000</v>
      </c>
      <c r="H2923" s="18">
        <v>40</v>
      </c>
      <c r="I2923" s="39"/>
    </row>
    <row r="2924" spans="1:9" x14ac:dyDescent="0.25">
      <c r="A2924" s="18">
        <v>4267</v>
      </c>
      <c r="B2924" s="18" t="s">
        <v>4668</v>
      </c>
      <c r="C2924" s="18" t="s">
        <v>1015</v>
      </c>
      <c r="D2924" s="18" t="s">
        <v>11</v>
      </c>
      <c r="E2924" s="18" t="s">
        <v>12</v>
      </c>
      <c r="F2924" s="18">
        <v>5000</v>
      </c>
      <c r="G2924" s="18">
        <f t="shared" si="77"/>
        <v>40000</v>
      </c>
      <c r="H2924" s="18">
        <v>8</v>
      </c>
      <c r="I2924" s="39"/>
    </row>
    <row r="2925" spans="1:9" x14ac:dyDescent="0.25">
      <c r="A2925" s="18">
        <v>4261</v>
      </c>
      <c r="B2925" s="18" t="s">
        <v>3156</v>
      </c>
      <c r="C2925" s="18" t="s">
        <v>180</v>
      </c>
      <c r="D2925" s="18" t="s">
        <v>11</v>
      </c>
      <c r="E2925" s="18" t="s">
        <v>12</v>
      </c>
      <c r="F2925" s="18">
        <f>+G2925/H2925</f>
        <v>2500</v>
      </c>
      <c r="G2925" s="18">
        <v>100000</v>
      </c>
      <c r="H2925" s="18">
        <v>40</v>
      </c>
      <c r="I2925" s="39"/>
    </row>
    <row r="2926" spans="1:9" x14ac:dyDescent="0.25">
      <c r="A2926" s="18">
        <v>4261</v>
      </c>
      <c r="B2926" s="18" t="s">
        <v>3157</v>
      </c>
      <c r="C2926" s="18" t="s">
        <v>180</v>
      </c>
      <c r="D2926" s="18" t="s">
        <v>11</v>
      </c>
      <c r="E2926" s="18" t="s">
        <v>12</v>
      </c>
      <c r="F2926" s="18">
        <f t="shared" ref="F2926:F2972" si="78">+G2926/H2926</f>
        <v>200</v>
      </c>
      <c r="G2926" s="18">
        <v>6000</v>
      </c>
      <c r="H2926" s="18">
        <v>30</v>
      </c>
      <c r="I2926" s="39"/>
    </row>
    <row r="2927" spans="1:9" x14ac:dyDescent="0.25">
      <c r="A2927" s="18">
        <v>4261</v>
      </c>
      <c r="B2927" s="18" t="s">
        <v>3158</v>
      </c>
      <c r="C2927" s="18" t="s">
        <v>180</v>
      </c>
      <c r="D2927" s="18" t="s">
        <v>11</v>
      </c>
      <c r="E2927" s="18" t="s">
        <v>12</v>
      </c>
      <c r="F2927" s="18">
        <f t="shared" si="78"/>
        <v>1000</v>
      </c>
      <c r="G2927" s="18">
        <v>10000</v>
      </c>
      <c r="H2927" s="18">
        <v>10</v>
      </c>
      <c r="I2927" s="39"/>
    </row>
    <row r="2928" spans="1:9" x14ac:dyDescent="0.25">
      <c r="A2928" s="18">
        <v>4261</v>
      </c>
      <c r="B2928" s="18" t="s">
        <v>3159</v>
      </c>
      <c r="C2928" s="18" t="s">
        <v>196</v>
      </c>
      <c r="D2928" s="18" t="s">
        <v>11</v>
      </c>
      <c r="E2928" s="18" t="s">
        <v>12</v>
      </c>
      <c r="F2928" s="18">
        <f t="shared" si="78"/>
        <v>1000</v>
      </c>
      <c r="G2928" s="18">
        <v>20000</v>
      </c>
      <c r="H2928" s="18">
        <v>20</v>
      </c>
      <c r="I2928" s="39"/>
    </row>
    <row r="2929" spans="1:9" x14ac:dyDescent="0.25">
      <c r="A2929" s="18">
        <v>4261</v>
      </c>
      <c r="B2929" s="18" t="s">
        <v>3160</v>
      </c>
      <c r="C2929" s="18" t="s">
        <v>73</v>
      </c>
      <c r="D2929" s="18" t="s">
        <v>11</v>
      </c>
      <c r="E2929" s="18" t="s">
        <v>12</v>
      </c>
      <c r="F2929" s="18">
        <f t="shared" si="78"/>
        <v>300</v>
      </c>
      <c r="G2929" s="18">
        <v>15000</v>
      </c>
      <c r="H2929" s="18">
        <v>50</v>
      </c>
      <c r="I2929" s="39"/>
    </row>
    <row r="2930" spans="1:9" x14ac:dyDescent="0.25">
      <c r="A2930" s="18">
        <v>4261</v>
      </c>
      <c r="B2930" s="18" t="s">
        <v>3161</v>
      </c>
      <c r="C2930" s="18" t="s">
        <v>3162</v>
      </c>
      <c r="D2930" s="18" t="s">
        <v>11</v>
      </c>
      <c r="E2930" s="18" t="s">
        <v>12</v>
      </c>
      <c r="F2930" s="18">
        <f t="shared" si="78"/>
        <v>120</v>
      </c>
      <c r="G2930" s="18">
        <v>24000</v>
      </c>
      <c r="H2930" s="18">
        <v>200</v>
      </c>
      <c r="I2930" s="39"/>
    </row>
    <row r="2931" spans="1:9" x14ac:dyDescent="0.25">
      <c r="A2931" s="18">
        <v>4261</v>
      </c>
      <c r="B2931" s="18" t="s">
        <v>3163</v>
      </c>
      <c r="C2931" s="18" t="s">
        <v>3164</v>
      </c>
      <c r="D2931" s="18" t="s">
        <v>11</v>
      </c>
      <c r="E2931" s="18" t="s">
        <v>12</v>
      </c>
      <c r="F2931" s="18">
        <f t="shared" si="78"/>
        <v>10000</v>
      </c>
      <c r="G2931" s="18">
        <v>100000</v>
      </c>
      <c r="H2931" s="18">
        <v>10</v>
      </c>
      <c r="I2931" s="39"/>
    </row>
    <row r="2932" spans="1:9" x14ac:dyDescent="0.25">
      <c r="A2932" s="18">
        <v>4261</v>
      </c>
      <c r="B2932" s="18" t="s">
        <v>3165</v>
      </c>
      <c r="C2932" s="18" t="s">
        <v>3166</v>
      </c>
      <c r="D2932" s="18" t="s">
        <v>11</v>
      </c>
      <c r="E2932" s="18" t="s">
        <v>12</v>
      </c>
      <c r="F2932" s="18">
        <f t="shared" si="78"/>
        <v>900</v>
      </c>
      <c r="G2932" s="18">
        <v>9000</v>
      </c>
      <c r="H2932" s="18">
        <v>10</v>
      </c>
      <c r="I2932" s="39"/>
    </row>
    <row r="2933" spans="1:9" x14ac:dyDescent="0.25">
      <c r="A2933" s="18">
        <v>4261</v>
      </c>
      <c r="B2933" s="18" t="s">
        <v>3167</v>
      </c>
      <c r="C2933" s="18" t="s">
        <v>3168</v>
      </c>
      <c r="D2933" s="18" t="s">
        <v>11</v>
      </c>
      <c r="E2933" s="18" t="s">
        <v>12</v>
      </c>
      <c r="F2933" s="18">
        <f t="shared" si="78"/>
        <v>80</v>
      </c>
      <c r="G2933" s="18">
        <v>2400</v>
      </c>
      <c r="H2933" s="18">
        <v>30</v>
      </c>
      <c r="I2933" s="39"/>
    </row>
    <row r="2934" spans="1:9" x14ac:dyDescent="0.25">
      <c r="A2934" s="18">
        <v>4261</v>
      </c>
      <c r="B2934" s="18" t="s">
        <v>3169</v>
      </c>
      <c r="C2934" s="18" t="s">
        <v>3170</v>
      </c>
      <c r="D2934" s="18" t="s">
        <v>11</v>
      </c>
      <c r="E2934" s="18" t="s">
        <v>12</v>
      </c>
      <c r="F2934" s="18">
        <f t="shared" si="78"/>
        <v>200</v>
      </c>
      <c r="G2934" s="18">
        <v>4000</v>
      </c>
      <c r="H2934" s="18">
        <v>20</v>
      </c>
      <c r="I2934" s="39"/>
    </row>
    <row r="2935" spans="1:9" x14ac:dyDescent="0.25">
      <c r="A2935" s="18">
        <v>4261</v>
      </c>
      <c r="B2935" s="18" t="s">
        <v>3171</v>
      </c>
      <c r="C2935" s="18" t="s">
        <v>3172</v>
      </c>
      <c r="D2935" s="18" t="s">
        <v>11</v>
      </c>
      <c r="E2935" s="18" t="s">
        <v>12</v>
      </c>
      <c r="F2935" s="18">
        <f t="shared" si="78"/>
        <v>80</v>
      </c>
      <c r="G2935" s="18">
        <v>48000</v>
      </c>
      <c r="H2935" s="18">
        <v>600</v>
      </c>
      <c r="I2935" s="39"/>
    </row>
    <row r="2936" spans="1:9" x14ac:dyDescent="0.25">
      <c r="A2936" s="18">
        <v>4261</v>
      </c>
      <c r="B2936" s="18" t="s">
        <v>3173</v>
      </c>
      <c r="C2936" s="18" t="s">
        <v>3174</v>
      </c>
      <c r="D2936" s="18" t="s">
        <v>11</v>
      </c>
      <c r="E2936" s="18" t="s">
        <v>12</v>
      </c>
      <c r="F2936" s="18">
        <f t="shared" si="78"/>
        <v>100</v>
      </c>
      <c r="G2936" s="18">
        <v>5000</v>
      </c>
      <c r="H2936" s="18">
        <v>50</v>
      </c>
      <c r="I2936" s="39"/>
    </row>
    <row r="2937" spans="1:9" x14ac:dyDescent="0.25">
      <c r="A2937" s="18">
        <v>4261</v>
      </c>
      <c r="B2937" s="18" t="s">
        <v>3175</v>
      </c>
      <c r="C2937" s="18" t="s">
        <v>15</v>
      </c>
      <c r="D2937" s="18" t="s">
        <v>11</v>
      </c>
      <c r="E2937" s="18" t="s">
        <v>12</v>
      </c>
      <c r="F2937" s="18">
        <f t="shared" si="78"/>
        <v>40</v>
      </c>
      <c r="G2937" s="18">
        <v>8000</v>
      </c>
      <c r="H2937" s="18">
        <v>200</v>
      </c>
      <c r="I2937" s="39"/>
    </row>
    <row r="2938" spans="1:9" x14ac:dyDescent="0.25">
      <c r="A2938" s="18">
        <v>4261</v>
      </c>
      <c r="B2938" s="18" t="s">
        <v>3176</v>
      </c>
      <c r="C2938" s="18" t="s">
        <v>722</v>
      </c>
      <c r="D2938" s="18" t="s">
        <v>11</v>
      </c>
      <c r="E2938" s="18" t="s">
        <v>12</v>
      </c>
      <c r="F2938" s="18">
        <f t="shared" si="78"/>
        <v>60</v>
      </c>
      <c r="G2938" s="18">
        <v>3000</v>
      </c>
      <c r="H2938" s="18">
        <v>50</v>
      </c>
      <c r="I2938" s="39"/>
    </row>
    <row r="2939" spans="1:9" x14ac:dyDescent="0.25">
      <c r="A2939" s="18">
        <v>4261</v>
      </c>
      <c r="B2939" s="18" t="s">
        <v>3177</v>
      </c>
      <c r="C2939" s="18" t="s">
        <v>720</v>
      </c>
      <c r="D2939" s="18" t="s">
        <v>11</v>
      </c>
      <c r="E2939" s="18" t="s">
        <v>12</v>
      </c>
      <c r="F2939" s="18">
        <f t="shared" si="78"/>
        <v>8000</v>
      </c>
      <c r="G2939" s="18">
        <v>24000</v>
      </c>
      <c r="H2939" s="18">
        <v>3</v>
      </c>
      <c r="I2939" s="39"/>
    </row>
    <row r="2940" spans="1:9" x14ac:dyDescent="0.25">
      <c r="A2940" s="18">
        <v>4261</v>
      </c>
      <c r="B2940" s="18" t="s">
        <v>3178</v>
      </c>
      <c r="C2940" s="18" t="s">
        <v>216</v>
      </c>
      <c r="D2940" s="18" t="s">
        <v>11</v>
      </c>
      <c r="E2940" s="18" t="s">
        <v>12</v>
      </c>
      <c r="F2940" s="18">
        <f t="shared" si="78"/>
        <v>120</v>
      </c>
      <c r="G2940" s="18">
        <v>9600</v>
      </c>
      <c r="H2940" s="18">
        <v>80</v>
      </c>
      <c r="I2940" s="39"/>
    </row>
    <row r="2941" spans="1:9" x14ac:dyDescent="0.25">
      <c r="A2941" s="18">
        <v>4261</v>
      </c>
      <c r="B2941" s="18" t="s">
        <v>3179</v>
      </c>
      <c r="C2941" s="18" t="s">
        <v>721</v>
      </c>
      <c r="D2941" s="18" t="s">
        <v>11</v>
      </c>
      <c r="E2941" s="18" t="s">
        <v>12</v>
      </c>
      <c r="F2941" s="18">
        <f t="shared" si="78"/>
        <v>200</v>
      </c>
      <c r="G2941" s="18">
        <v>20000</v>
      </c>
      <c r="H2941" s="18">
        <v>100</v>
      </c>
      <c r="I2941" s="39"/>
    </row>
    <row r="2942" spans="1:9" x14ac:dyDescent="0.25">
      <c r="A2942" s="18">
        <v>4261</v>
      </c>
      <c r="B2942" s="18" t="s">
        <v>3180</v>
      </c>
      <c r="C2942" s="18" t="s">
        <v>3181</v>
      </c>
      <c r="D2942" s="18" t="s">
        <v>11</v>
      </c>
      <c r="E2942" s="18" t="s">
        <v>12</v>
      </c>
      <c r="F2942" s="18">
        <f t="shared" si="78"/>
        <v>200</v>
      </c>
      <c r="G2942" s="18">
        <v>4000</v>
      </c>
      <c r="H2942" s="18">
        <v>20</v>
      </c>
      <c r="I2942" s="39"/>
    </row>
    <row r="2943" spans="1:9" x14ac:dyDescent="0.25">
      <c r="A2943" s="18">
        <v>4261</v>
      </c>
      <c r="B2943" s="18" t="s">
        <v>3182</v>
      </c>
      <c r="C2943" s="18" t="s">
        <v>3183</v>
      </c>
      <c r="D2943" s="18" t="s">
        <v>11</v>
      </c>
      <c r="E2943" s="18" t="s">
        <v>12</v>
      </c>
      <c r="F2943" s="18">
        <f t="shared" si="78"/>
        <v>200</v>
      </c>
      <c r="G2943" s="18">
        <v>20000</v>
      </c>
      <c r="H2943" s="18">
        <v>100</v>
      </c>
      <c r="I2943" s="39"/>
    </row>
    <row r="2944" spans="1:9" x14ac:dyDescent="0.25">
      <c r="A2944" s="18">
        <v>4261</v>
      </c>
      <c r="B2944" s="18" t="s">
        <v>3184</v>
      </c>
      <c r="C2944" s="18" t="s">
        <v>3185</v>
      </c>
      <c r="D2944" s="18" t="s">
        <v>11</v>
      </c>
      <c r="E2944" s="18" t="s">
        <v>12</v>
      </c>
      <c r="F2944" s="18">
        <f t="shared" si="78"/>
        <v>3500</v>
      </c>
      <c r="G2944" s="18">
        <v>35000</v>
      </c>
      <c r="H2944" s="18">
        <v>10</v>
      </c>
      <c r="I2944" s="39"/>
    </row>
    <row r="2945" spans="1:9" x14ac:dyDescent="0.25">
      <c r="A2945" s="18">
        <v>4261</v>
      </c>
      <c r="B2945" s="18" t="s">
        <v>3186</v>
      </c>
      <c r="C2945" s="18" t="s">
        <v>3187</v>
      </c>
      <c r="D2945" s="18" t="s">
        <v>11</v>
      </c>
      <c r="E2945" s="18" t="s">
        <v>12</v>
      </c>
      <c r="F2945" s="18">
        <f t="shared" si="78"/>
        <v>100</v>
      </c>
      <c r="G2945" s="18">
        <v>1000</v>
      </c>
      <c r="H2945" s="18">
        <v>10</v>
      </c>
      <c r="I2945" s="39"/>
    </row>
    <row r="2946" spans="1:9" x14ac:dyDescent="0.25">
      <c r="A2946" s="18">
        <v>4261</v>
      </c>
      <c r="B2946" s="18" t="s">
        <v>3188</v>
      </c>
      <c r="C2946" s="18" t="s">
        <v>3189</v>
      </c>
      <c r="D2946" s="18" t="s">
        <v>11</v>
      </c>
      <c r="E2946" s="18" t="s">
        <v>12</v>
      </c>
      <c r="F2946" s="18">
        <f t="shared" si="78"/>
        <v>200</v>
      </c>
      <c r="G2946" s="18">
        <v>6000</v>
      </c>
      <c r="H2946" s="18">
        <v>30</v>
      </c>
      <c r="I2946" s="39"/>
    </row>
    <row r="2947" spans="1:9" x14ac:dyDescent="0.25">
      <c r="A2947" s="18">
        <v>4261</v>
      </c>
      <c r="B2947" s="18" t="s">
        <v>3190</v>
      </c>
      <c r="C2947" s="18" t="s">
        <v>109</v>
      </c>
      <c r="D2947" s="18" t="s">
        <v>11</v>
      </c>
      <c r="E2947" s="18" t="s">
        <v>12</v>
      </c>
      <c r="F2947" s="18">
        <f t="shared" si="78"/>
        <v>600</v>
      </c>
      <c r="G2947" s="18">
        <v>60000</v>
      </c>
      <c r="H2947" s="18">
        <v>100</v>
      </c>
      <c r="I2947" s="39"/>
    </row>
    <row r="2948" spans="1:9" ht="22.5" x14ac:dyDescent="0.25">
      <c r="A2948" s="18">
        <v>4261</v>
      </c>
      <c r="B2948" s="18" t="s">
        <v>3191</v>
      </c>
      <c r="C2948" s="18" t="s">
        <v>3192</v>
      </c>
      <c r="D2948" s="18" t="s">
        <v>11</v>
      </c>
      <c r="E2948" s="18" t="s">
        <v>12</v>
      </c>
      <c r="F2948" s="18">
        <f t="shared" si="78"/>
        <v>9</v>
      </c>
      <c r="G2948" s="18">
        <v>18000</v>
      </c>
      <c r="H2948" s="18">
        <v>2000</v>
      </c>
      <c r="I2948" s="39"/>
    </row>
    <row r="2949" spans="1:9" x14ac:dyDescent="0.25">
      <c r="A2949" s="18">
        <v>4261</v>
      </c>
      <c r="B2949" s="18" t="s">
        <v>3193</v>
      </c>
      <c r="C2949" s="18" t="s">
        <v>3194</v>
      </c>
      <c r="D2949" s="18" t="s">
        <v>11</v>
      </c>
      <c r="E2949" s="18" t="s">
        <v>12</v>
      </c>
      <c r="F2949" s="18">
        <f t="shared" si="78"/>
        <v>70</v>
      </c>
      <c r="G2949" s="18">
        <v>10500</v>
      </c>
      <c r="H2949" s="18">
        <v>150</v>
      </c>
      <c r="I2949" s="39"/>
    </row>
    <row r="2950" spans="1:9" x14ac:dyDescent="0.25">
      <c r="A2950" s="18">
        <v>4261</v>
      </c>
      <c r="B2950" s="18" t="s">
        <v>3195</v>
      </c>
      <c r="C2950" s="18" t="s">
        <v>3196</v>
      </c>
      <c r="D2950" s="18" t="s">
        <v>11</v>
      </c>
      <c r="E2950" s="18" t="s">
        <v>12</v>
      </c>
      <c r="F2950" s="18">
        <f t="shared" si="78"/>
        <v>100</v>
      </c>
      <c r="G2950" s="18">
        <v>15000</v>
      </c>
      <c r="H2950" s="18">
        <v>150</v>
      </c>
      <c r="I2950" s="39"/>
    </row>
    <row r="2951" spans="1:9" x14ac:dyDescent="0.25">
      <c r="A2951" s="18">
        <v>4261</v>
      </c>
      <c r="B2951" s="18" t="s">
        <v>3197</v>
      </c>
      <c r="C2951" s="18" t="s">
        <v>3198</v>
      </c>
      <c r="D2951" s="18" t="s">
        <v>11</v>
      </c>
      <c r="E2951" s="18" t="s">
        <v>12</v>
      </c>
      <c r="F2951" s="18">
        <f t="shared" si="78"/>
        <v>700</v>
      </c>
      <c r="G2951" s="18">
        <v>35000</v>
      </c>
      <c r="H2951" s="18">
        <v>50</v>
      </c>
      <c r="I2951" s="39"/>
    </row>
    <row r="2952" spans="1:9" x14ac:dyDescent="0.25">
      <c r="A2952" s="18">
        <v>4261</v>
      </c>
      <c r="B2952" s="18" t="s">
        <v>3199</v>
      </c>
      <c r="C2952" s="18" t="s">
        <v>3200</v>
      </c>
      <c r="D2952" s="18" t="s">
        <v>11</v>
      </c>
      <c r="E2952" s="18" t="s">
        <v>12</v>
      </c>
      <c r="F2952" s="18">
        <f t="shared" si="78"/>
        <v>800</v>
      </c>
      <c r="G2952" s="18">
        <v>40000</v>
      </c>
      <c r="H2952" s="18">
        <v>50</v>
      </c>
      <c r="I2952" s="39"/>
    </row>
    <row r="2953" spans="1:9" x14ac:dyDescent="0.25">
      <c r="A2953" s="18">
        <v>4261</v>
      </c>
      <c r="B2953" s="18" t="s">
        <v>3201</v>
      </c>
      <c r="C2953" s="18" t="s">
        <v>3202</v>
      </c>
      <c r="D2953" s="18" t="s">
        <v>11</v>
      </c>
      <c r="E2953" s="18" t="s">
        <v>12</v>
      </c>
      <c r="F2953" s="18">
        <f t="shared" si="78"/>
        <v>1500</v>
      </c>
      <c r="G2953" s="18">
        <v>30000</v>
      </c>
      <c r="H2953" s="18">
        <v>20</v>
      </c>
      <c r="I2953" s="39"/>
    </row>
    <row r="2954" spans="1:9" x14ac:dyDescent="0.25">
      <c r="A2954" s="18">
        <v>4261</v>
      </c>
      <c r="B2954" s="18" t="s">
        <v>3203</v>
      </c>
      <c r="C2954" s="18" t="s">
        <v>3204</v>
      </c>
      <c r="D2954" s="18" t="s">
        <v>11</v>
      </c>
      <c r="E2954" s="18" t="s">
        <v>12</v>
      </c>
      <c r="F2954" s="18">
        <f t="shared" si="78"/>
        <v>1300</v>
      </c>
      <c r="G2954" s="18">
        <v>6500</v>
      </c>
      <c r="H2954" s="18">
        <v>5</v>
      </c>
      <c r="I2954" s="39"/>
    </row>
    <row r="2955" spans="1:9" x14ac:dyDescent="0.25">
      <c r="A2955" s="18">
        <v>4261</v>
      </c>
      <c r="B2955" s="18" t="s">
        <v>3205</v>
      </c>
      <c r="C2955" s="18" t="s">
        <v>219</v>
      </c>
      <c r="D2955" s="18" t="s">
        <v>11</v>
      </c>
      <c r="E2955" s="18" t="s">
        <v>12</v>
      </c>
      <c r="F2955" s="18">
        <f t="shared" si="78"/>
        <v>200</v>
      </c>
      <c r="G2955" s="18">
        <v>3000</v>
      </c>
      <c r="H2955" s="18">
        <v>15</v>
      </c>
      <c r="I2955" s="39"/>
    </row>
    <row r="2956" spans="1:9" x14ac:dyDescent="0.25">
      <c r="A2956" s="18">
        <v>4261</v>
      </c>
      <c r="B2956" s="18" t="s">
        <v>3206</v>
      </c>
      <c r="C2956" s="18" t="s">
        <v>3207</v>
      </c>
      <c r="D2956" s="18" t="s">
        <v>11</v>
      </c>
      <c r="E2956" s="18" t="s">
        <v>12</v>
      </c>
      <c r="F2956" s="18">
        <f t="shared" si="78"/>
        <v>1000</v>
      </c>
      <c r="G2956" s="18">
        <v>500000</v>
      </c>
      <c r="H2956" s="18">
        <v>500</v>
      </c>
      <c r="I2956" s="39"/>
    </row>
    <row r="2957" spans="1:9" x14ac:dyDescent="0.25">
      <c r="A2957" s="18">
        <v>4261</v>
      </c>
      <c r="B2957" s="18" t="s">
        <v>3208</v>
      </c>
      <c r="C2957" s="18" t="s">
        <v>3209</v>
      </c>
      <c r="D2957" s="18" t="s">
        <v>11</v>
      </c>
      <c r="E2957" s="18" t="s">
        <v>12</v>
      </c>
      <c r="F2957" s="18">
        <f t="shared" si="78"/>
        <v>1000</v>
      </c>
      <c r="G2957" s="18">
        <v>15000</v>
      </c>
      <c r="H2957" s="18">
        <v>15</v>
      </c>
      <c r="I2957" s="39"/>
    </row>
    <row r="2958" spans="1:9" x14ac:dyDescent="0.25">
      <c r="A2958" s="18">
        <v>4261</v>
      </c>
      <c r="B2958" s="18" t="s">
        <v>3210</v>
      </c>
      <c r="C2958" s="18" t="s">
        <v>3211</v>
      </c>
      <c r="D2958" s="18" t="s">
        <v>11</v>
      </c>
      <c r="E2958" s="18" t="s">
        <v>12</v>
      </c>
      <c r="F2958" s="18">
        <f t="shared" si="78"/>
        <v>150</v>
      </c>
      <c r="G2958" s="18">
        <v>45000</v>
      </c>
      <c r="H2958" s="18">
        <v>300</v>
      </c>
      <c r="I2958" s="39"/>
    </row>
    <row r="2959" spans="1:9" x14ac:dyDescent="0.25">
      <c r="A2959" s="18">
        <v>4261</v>
      </c>
      <c r="B2959" s="18" t="s">
        <v>3212</v>
      </c>
      <c r="C2959" s="18" t="s">
        <v>3213</v>
      </c>
      <c r="D2959" s="18" t="s">
        <v>11</v>
      </c>
      <c r="E2959" s="18" t="s">
        <v>12</v>
      </c>
      <c r="F2959" s="18">
        <f t="shared" si="78"/>
        <v>800</v>
      </c>
      <c r="G2959" s="18">
        <v>80000</v>
      </c>
      <c r="H2959" s="18">
        <v>100</v>
      </c>
      <c r="I2959" s="39"/>
    </row>
    <row r="2960" spans="1:9" x14ac:dyDescent="0.25">
      <c r="A2960" s="18">
        <v>4261</v>
      </c>
      <c r="B2960" s="18" t="s">
        <v>3214</v>
      </c>
      <c r="C2960" s="18" t="s">
        <v>3215</v>
      </c>
      <c r="D2960" s="18" t="s">
        <v>11</v>
      </c>
      <c r="E2960" s="18" t="s">
        <v>12</v>
      </c>
      <c r="F2960" s="18">
        <f t="shared" si="78"/>
        <v>150</v>
      </c>
      <c r="G2960" s="18">
        <v>7500</v>
      </c>
      <c r="H2960" s="18">
        <v>50</v>
      </c>
      <c r="I2960" s="39"/>
    </row>
    <row r="2961" spans="1:9" x14ac:dyDescent="0.25">
      <c r="A2961" s="18">
        <v>4261</v>
      </c>
      <c r="B2961" s="18" t="s">
        <v>3216</v>
      </c>
      <c r="C2961" s="18" t="s">
        <v>3217</v>
      </c>
      <c r="D2961" s="18" t="s">
        <v>11</v>
      </c>
      <c r="E2961" s="18" t="s">
        <v>12</v>
      </c>
      <c r="F2961" s="18">
        <f t="shared" si="78"/>
        <v>500</v>
      </c>
      <c r="G2961" s="18">
        <v>25000</v>
      </c>
      <c r="H2961" s="18">
        <v>50</v>
      </c>
      <c r="I2961" s="39"/>
    </row>
    <row r="2962" spans="1:9" x14ac:dyDescent="0.25">
      <c r="A2962" s="18">
        <v>4261</v>
      </c>
      <c r="B2962" s="18" t="s">
        <v>3218</v>
      </c>
      <c r="C2962" s="18" t="s">
        <v>3219</v>
      </c>
      <c r="D2962" s="18" t="s">
        <v>11</v>
      </c>
      <c r="E2962" s="18" t="s">
        <v>12</v>
      </c>
      <c r="F2962" s="18">
        <f t="shared" si="78"/>
        <v>2000</v>
      </c>
      <c r="G2962" s="18">
        <v>20000</v>
      </c>
      <c r="H2962" s="18">
        <v>10</v>
      </c>
      <c r="I2962" s="39"/>
    </row>
    <row r="2963" spans="1:9" x14ac:dyDescent="0.25">
      <c r="A2963" s="18">
        <v>4261</v>
      </c>
      <c r="B2963" s="18" t="s">
        <v>3220</v>
      </c>
      <c r="C2963" s="18" t="s">
        <v>3219</v>
      </c>
      <c r="D2963" s="18" t="s">
        <v>11</v>
      </c>
      <c r="E2963" s="18" t="s">
        <v>12</v>
      </c>
      <c r="F2963" s="18">
        <f t="shared" si="78"/>
        <v>6000</v>
      </c>
      <c r="G2963" s="18">
        <v>60000</v>
      </c>
      <c r="H2963" s="18">
        <v>10</v>
      </c>
      <c r="I2963" s="39"/>
    </row>
    <row r="2964" spans="1:9" ht="22.5" x14ac:dyDescent="0.25">
      <c r="A2964" s="18">
        <v>4261</v>
      </c>
      <c r="B2964" s="18" t="s">
        <v>3221</v>
      </c>
      <c r="C2964" s="18" t="s">
        <v>3222</v>
      </c>
      <c r="D2964" s="18" t="s">
        <v>11</v>
      </c>
      <c r="E2964" s="18" t="s">
        <v>12</v>
      </c>
      <c r="F2964" s="18">
        <f t="shared" si="78"/>
        <v>1200</v>
      </c>
      <c r="G2964" s="18">
        <v>60000</v>
      </c>
      <c r="H2964" s="18">
        <v>50</v>
      </c>
      <c r="I2964" s="39"/>
    </row>
    <row r="2965" spans="1:9" x14ac:dyDescent="0.25">
      <c r="A2965" s="18">
        <v>4261</v>
      </c>
      <c r="B2965" s="18" t="s">
        <v>3223</v>
      </c>
      <c r="C2965" s="18" t="s">
        <v>3224</v>
      </c>
      <c r="D2965" s="18" t="s">
        <v>11</v>
      </c>
      <c r="E2965" s="18" t="s">
        <v>12</v>
      </c>
      <c r="F2965" s="18">
        <f t="shared" si="78"/>
        <v>100</v>
      </c>
      <c r="G2965" s="18">
        <v>20000</v>
      </c>
      <c r="H2965" s="18">
        <v>200</v>
      </c>
      <c r="I2965" s="39"/>
    </row>
    <row r="2966" spans="1:9" x14ac:dyDescent="0.25">
      <c r="A2966" s="18">
        <v>4261</v>
      </c>
      <c r="B2966" s="18" t="s">
        <v>3225</v>
      </c>
      <c r="C2966" s="18" t="s">
        <v>3226</v>
      </c>
      <c r="D2966" s="18" t="s">
        <v>11</v>
      </c>
      <c r="E2966" s="18" t="s">
        <v>12</v>
      </c>
      <c r="F2966" s="18">
        <f t="shared" si="78"/>
        <v>200</v>
      </c>
      <c r="G2966" s="18">
        <v>60000</v>
      </c>
      <c r="H2966" s="18">
        <v>300</v>
      </c>
      <c r="I2966" s="39"/>
    </row>
    <row r="2967" spans="1:9" x14ac:dyDescent="0.25">
      <c r="A2967" s="18">
        <v>4261</v>
      </c>
      <c r="B2967" s="18" t="s">
        <v>3227</v>
      </c>
      <c r="C2967" s="18" t="s">
        <v>3228</v>
      </c>
      <c r="D2967" s="18" t="s">
        <v>11</v>
      </c>
      <c r="E2967" s="18" t="s">
        <v>12</v>
      </c>
      <c r="F2967" s="18" t="e">
        <f t="shared" si="78"/>
        <v>#VALUE!</v>
      </c>
      <c r="G2967" s="18" t="s">
        <v>3237</v>
      </c>
      <c r="H2967" s="18">
        <v>50</v>
      </c>
      <c r="I2967" s="39"/>
    </row>
    <row r="2968" spans="1:9" x14ac:dyDescent="0.25">
      <c r="A2968" s="18">
        <v>4261</v>
      </c>
      <c r="B2968" s="18" t="s">
        <v>3229</v>
      </c>
      <c r="C2968" s="18" t="s">
        <v>3230</v>
      </c>
      <c r="D2968" s="18" t="s">
        <v>11</v>
      </c>
      <c r="E2968" s="18" t="s">
        <v>12</v>
      </c>
      <c r="F2968" s="18" t="e">
        <f t="shared" si="78"/>
        <v>#VALUE!</v>
      </c>
      <c r="G2968" s="18" t="s">
        <v>3237</v>
      </c>
      <c r="H2968" s="18">
        <v>50</v>
      </c>
      <c r="I2968" s="39"/>
    </row>
    <row r="2969" spans="1:9" x14ac:dyDescent="0.25">
      <c r="A2969" s="18">
        <v>4261</v>
      </c>
      <c r="B2969" s="18" t="s">
        <v>3231</v>
      </c>
      <c r="C2969" s="18" t="s">
        <v>3230</v>
      </c>
      <c r="D2969" s="18" t="s">
        <v>11</v>
      </c>
      <c r="E2969" s="18" t="s">
        <v>12</v>
      </c>
      <c r="F2969" s="18" t="e">
        <f t="shared" si="78"/>
        <v>#VALUE!</v>
      </c>
      <c r="G2969" s="18" t="s">
        <v>3238</v>
      </c>
      <c r="H2969" s="18">
        <v>50</v>
      </c>
      <c r="I2969" s="39"/>
    </row>
    <row r="2970" spans="1:9" x14ac:dyDescent="0.25">
      <c r="A2970" s="18">
        <v>4261</v>
      </c>
      <c r="B2970" s="18" t="s">
        <v>3232</v>
      </c>
      <c r="C2970" s="18" t="s">
        <v>3233</v>
      </c>
      <c r="D2970" s="18" t="s">
        <v>11</v>
      </c>
      <c r="E2970" s="18" t="s">
        <v>12</v>
      </c>
      <c r="F2970" s="18">
        <f t="shared" si="78"/>
        <v>25</v>
      </c>
      <c r="G2970" s="18">
        <v>1250</v>
      </c>
      <c r="H2970" s="18">
        <v>50</v>
      </c>
      <c r="I2970" s="39"/>
    </row>
    <row r="2971" spans="1:9" x14ac:dyDescent="0.25">
      <c r="A2971" s="18">
        <v>4261</v>
      </c>
      <c r="B2971" s="18" t="s">
        <v>3234</v>
      </c>
      <c r="C2971" s="18" t="s">
        <v>3233</v>
      </c>
      <c r="D2971" s="18" t="s">
        <v>11</v>
      </c>
      <c r="E2971" s="18" t="s">
        <v>12</v>
      </c>
      <c r="F2971" s="18">
        <f t="shared" si="78"/>
        <v>100</v>
      </c>
      <c r="G2971" s="18">
        <v>5000</v>
      </c>
      <c r="H2971" s="18">
        <v>50</v>
      </c>
      <c r="I2971" s="39"/>
    </row>
    <row r="2972" spans="1:9" x14ac:dyDescent="0.25">
      <c r="A2972" s="18">
        <v>4261</v>
      </c>
      <c r="B2972" s="18" t="s">
        <v>3235</v>
      </c>
      <c r="C2972" s="18" t="s">
        <v>3236</v>
      </c>
      <c r="D2972" s="18" t="s">
        <v>11</v>
      </c>
      <c r="E2972" s="18" t="s">
        <v>12</v>
      </c>
      <c r="F2972" s="18">
        <f t="shared" si="78"/>
        <v>150</v>
      </c>
      <c r="G2972" s="18">
        <v>7500</v>
      </c>
      <c r="H2972" s="18">
        <v>50</v>
      </c>
      <c r="I2972" s="39"/>
    </row>
    <row r="2973" spans="1:9" x14ac:dyDescent="0.25">
      <c r="A2973" s="18">
        <v>5122</v>
      </c>
      <c r="B2973" s="18" t="s">
        <v>3143</v>
      </c>
      <c r="C2973" s="18" t="s">
        <v>3144</v>
      </c>
      <c r="D2973" s="18" t="s">
        <v>11</v>
      </c>
      <c r="E2973" s="18" t="s">
        <v>12</v>
      </c>
      <c r="F2973" s="18">
        <v>380000</v>
      </c>
      <c r="G2973" s="18">
        <f t="shared" ref="G2973:G2978" si="79">+F2973*H2973</f>
        <v>4560000</v>
      </c>
      <c r="H2973" s="18">
        <v>12</v>
      </c>
      <c r="I2973" s="39"/>
    </row>
    <row r="2974" spans="1:9" x14ac:dyDescent="0.25">
      <c r="A2974" s="18">
        <v>5122</v>
      </c>
      <c r="B2974" s="18" t="s">
        <v>3145</v>
      </c>
      <c r="C2974" s="18" t="s">
        <v>3146</v>
      </c>
      <c r="D2974" s="18" t="s">
        <v>11</v>
      </c>
      <c r="E2974" s="18" t="s">
        <v>12</v>
      </c>
      <c r="F2974" s="18">
        <v>140000</v>
      </c>
      <c r="G2974" s="18">
        <f t="shared" si="79"/>
        <v>140000</v>
      </c>
      <c r="H2974" s="18">
        <v>1</v>
      </c>
      <c r="I2974" s="39"/>
    </row>
    <row r="2975" spans="1:9" x14ac:dyDescent="0.25">
      <c r="A2975" s="18">
        <v>5122</v>
      </c>
      <c r="B2975" s="18" t="s">
        <v>3147</v>
      </c>
      <c r="C2975" s="18" t="s">
        <v>3148</v>
      </c>
      <c r="D2975" s="18" t="s">
        <v>11</v>
      </c>
      <c r="E2975" s="18" t="s">
        <v>12</v>
      </c>
      <c r="F2975" s="18">
        <v>3000</v>
      </c>
      <c r="G2975" s="18">
        <f t="shared" si="79"/>
        <v>30000</v>
      </c>
      <c r="H2975" s="18">
        <v>10</v>
      </c>
      <c r="I2975" s="39"/>
    </row>
    <row r="2976" spans="1:9" x14ac:dyDescent="0.25">
      <c r="A2976" s="18">
        <v>5122</v>
      </c>
      <c r="B2976" s="18" t="s">
        <v>3149</v>
      </c>
      <c r="C2976" s="18" t="s">
        <v>3150</v>
      </c>
      <c r="D2976" s="18" t="s">
        <v>11</v>
      </c>
      <c r="E2976" s="18" t="s">
        <v>12</v>
      </c>
      <c r="F2976" s="18">
        <v>4000</v>
      </c>
      <c r="G2976" s="18">
        <f t="shared" si="79"/>
        <v>36000</v>
      </c>
      <c r="H2976" s="18">
        <v>9</v>
      </c>
      <c r="I2976" s="39"/>
    </row>
    <row r="2977" spans="1:9" ht="22.5" x14ac:dyDescent="0.25">
      <c r="A2977" s="18">
        <v>5122</v>
      </c>
      <c r="B2977" s="18" t="s">
        <v>3151</v>
      </c>
      <c r="C2977" s="18" t="s">
        <v>3152</v>
      </c>
      <c r="D2977" s="18" t="s">
        <v>11</v>
      </c>
      <c r="E2977" s="18" t="s">
        <v>12</v>
      </c>
      <c r="F2977" s="18">
        <v>250000</v>
      </c>
      <c r="G2977" s="18">
        <f t="shared" si="79"/>
        <v>1250000</v>
      </c>
      <c r="H2977" s="18">
        <v>5</v>
      </c>
      <c r="I2977" s="39"/>
    </row>
    <row r="2978" spans="1:9" x14ac:dyDescent="0.25">
      <c r="A2978" s="18">
        <v>5122</v>
      </c>
      <c r="B2978" s="18" t="s">
        <v>3153</v>
      </c>
      <c r="C2978" s="18" t="s">
        <v>3154</v>
      </c>
      <c r="D2978" s="18" t="s">
        <v>11</v>
      </c>
      <c r="E2978" s="18" t="s">
        <v>12</v>
      </c>
      <c r="F2978" s="18">
        <v>40000</v>
      </c>
      <c r="G2978" s="18">
        <f t="shared" si="79"/>
        <v>40000</v>
      </c>
      <c r="H2978" s="18">
        <v>1</v>
      </c>
      <c r="I2978" s="39"/>
    </row>
    <row r="2979" spans="1:9" s="69" customFormat="1" ht="15" customHeight="1" x14ac:dyDescent="0.25">
      <c r="A2979" s="141" t="s">
        <v>33</v>
      </c>
      <c r="B2979" s="142"/>
      <c r="C2979" s="142"/>
      <c r="D2979" s="142"/>
      <c r="E2979" s="142"/>
      <c r="F2979" s="142"/>
      <c r="G2979" s="142"/>
      <c r="H2979" s="143"/>
      <c r="I2979" s="68"/>
    </row>
    <row r="2980" spans="1:9" s="69" customFormat="1" ht="30.75" customHeight="1" x14ac:dyDescent="0.25">
      <c r="A2980" s="19">
        <v>4251</v>
      </c>
      <c r="B2980" s="18" t="s">
        <v>3136</v>
      </c>
      <c r="C2980" s="18" t="s">
        <v>112</v>
      </c>
      <c r="D2980" s="18" t="s">
        <v>41</v>
      </c>
      <c r="E2980" s="18" t="s">
        <v>35</v>
      </c>
      <c r="F2980" s="18">
        <v>750000</v>
      </c>
      <c r="G2980" s="18">
        <v>750000</v>
      </c>
      <c r="H2980" s="18">
        <v>1</v>
      </c>
      <c r="I2980" s="68"/>
    </row>
    <row r="2981" spans="1:9" ht="22.5" x14ac:dyDescent="0.25">
      <c r="A2981" s="19">
        <v>4214</v>
      </c>
      <c r="B2981" s="19" t="s">
        <v>536</v>
      </c>
      <c r="C2981" s="19" t="s">
        <v>3142</v>
      </c>
      <c r="D2981" s="19" t="s">
        <v>34</v>
      </c>
      <c r="E2981" s="19" t="s">
        <v>35</v>
      </c>
      <c r="F2981" s="19">
        <v>760000</v>
      </c>
      <c r="G2981" s="19">
        <v>760000</v>
      </c>
      <c r="H2981" s="19">
        <v>1</v>
      </c>
      <c r="I2981" s="39"/>
    </row>
    <row r="2982" spans="1:9" ht="22.5" x14ac:dyDescent="0.25">
      <c r="A2982" s="19">
        <v>4214</v>
      </c>
      <c r="B2982" s="19" t="s">
        <v>595</v>
      </c>
      <c r="C2982" s="19" t="s">
        <v>3141</v>
      </c>
      <c r="D2982" s="19" t="s">
        <v>36</v>
      </c>
      <c r="E2982" s="19" t="s">
        <v>35</v>
      </c>
      <c r="F2982" s="19">
        <v>150000</v>
      </c>
      <c r="G2982" s="19">
        <v>150000</v>
      </c>
      <c r="H2982" s="19">
        <v>1</v>
      </c>
      <c r="I2982" s="39"/>
    </row>
    <row r="2983" spans="1:9" ht="40.5" x14ac:dyDescent="0.25">
      <c r="A2983" s="19">
        <v>4252</v>
      </c>
      <c r="B2983" s="19" t="s">
        <v>491</v>
      </c>
      <c r="C2983" s="19" t="s">
        <v>2685</v>
      </c>
      <c r="D2983" s="19" t="s">
        <v>36</v>
      </c>
      <c r="E2983" s="19" t="s">
        <v>35</v>
      </c>
      <c r="F2983" s="19">
        <v>480000</v>
      </c>
      <c r="G2983" s="19">
        <v>480000</v>
      </c>
      <c r="H2983" s="36">
        <v>1</v>
      </c>
      <c r="I2983" s="39"/>
    </row>
    <row r="2984" spans="1:9" ht="27" x14ac:dyDescent="0.25">
      <c r="A2984" s="18">
        <v>4252</v>
      </c>
      <c r="B2984" s="26" t="s">
        <v>492</v>
      </c>
      <c r="C2984" s="26" t="s">
        <v>243</v>
      </c>
      <c r="D2984" s="18" t="s">
        <v>36</v>
      </c>
      <c r="E2984" s="19" t="s">
        <v>35</v>
      </c>
      <c r="F2984" s="19">
        <v>1520000</v>
      </c>
      <c r="G2984" s="19">
        <v>1520000</v>
      </c>
      <c r="H2984" s="36">
        <v>1</v>
      </c>
      <c r="I2984" s="39"/>
    </row>
    <row r="2985" spans="1:9" ht="27" x14ac:dyDescent="0.25">
      <c r="A2985" s="18">
        <v>4252</v>
      </c>
      <c r="B2985" s="26" t="s">
        <v>493</v>
      </c>
      <c r="C2985" s="26" t="s">
        <v>243</v>
      </c>
      <c r="D2985" s="18" t="s">
        <v>36</v>
      </c>
      <c r="E2985" s="18" t="s">
        <v>35</v>
      </c>
      <c r="F2985" s="18">
        <v>0</v>
      </c>
      <c r="G2985" s="18">
        <v>0</v>
      </c>
      <c r="H2985" s="38">
        <v>1</v>
      </c>
      <c r="I2985" s="39"/>
    </row>
    <row r="2986" spans="1:9" ht="27" x14ac:dyDescent="0.25">
      <c r="A2986" s="18">
        <v>4252</v>
      </c>
      <c r="B2986" s="26" t="s">
        <v>2237</v>
      </c>
      <c r="C2986" s="26" t="s">
        <v>254</v>
      </c>
      <c r="D2986" s="26" t="s">
        <v>36</v>
      </c>
      <c r="E2986" s="26" t="s">
        <v>35</v>
      </c>
      <c r="F2986" s="26">
        <v>1000000</v>
      </c>
      <c r="G2986" s="26">
        <f>+F2986*H2986</f>
        <v>1000000</v>
      </c>
      <c r="H2986" s="26">
        <v>1</v>
      </c>
      <c r="I2986" s="39"/>
    </row>
    <row r="2987" spans="1:9" ht="27" x14ac:dyDescent="0.25">
      <c r="A2987" s="18">
        <v>4252</v>
      </c>
      <c r="B2987" s="26" t="s">
        <v>2238</v>
      </c>
      <c r="C2987" s="26" t="s">
        <v>254</v>
      </c>
      <c r="D2987" s="26" t="s">
        <v>36</v>
      </c>
      <c r="E2987" s="26" t="s">
        <v>35</v>
      </c>
      <c r="F2987" s="26">
        <v>200000</v>
      </c>
      <c r="G2987" s="26">
        <f t="shared" ref="G2987:G2988" si="80">+F2987*H2987</f>
        <v>200000</v>
      </c>
      <c r="H2987" s="26">
        <v>1</v>
      </c>
      <c r="I2987" s="39"/>
    </row>
    <row r="2988" spans="1:9" ht="27" x14ac:dyDescent="0.25">
      <c r="A2988" s="18">
        <v>4252</v>
      </c>
      <c r="B2988" s="26" t="s">
        <v>2239</v>
      </c>
      <c r="C2988" s="26" t="s">
        <v>254</v>
      </c>
      <c r="D2988" s="26" t="s">
        <v>36</v>
      </c>
      <c r="E2988" s="26" t="s">
        <v>35</v>
      </c>
      <c r="F2988" s="26">
        <v>300000</v>
      </c>
      <c r="G2988" s="26">
        <f t="shared" si="80"/>
        <v>300000</v>
      </c>
      <c r="H2988" s="26">
        <v>1</v>
      </c>
      <c r="I2988" s="39"/>
    </row>
    <row r="2989" spans="1:9" ht="27" x14ac:dyDescent="0.25">
      <c r="A2989" s="18">
        <v>4214</v>
      </c>
      <c r="B2989" s="26" t="s">
        <v>596</v>
      </c>
      <c r="C2989" s="26" t="s">
        <v>94</v>
      </c>
      <c r="D2989" s="26" t="s">
        <v>36</v>
      </c>
      <c r="E2989" s="26" t="s">
        <v>35</v>
      </c>
      <c r="F2989" s="26">
        <v>0</v>
      </c>
      <c r="G2989" s="26">
        <v>0</v>
      </c>
      <c r="H2989" s="26">
        <v>1</v>
      </c>
      <c r="I2989" s="39"/>
    </row>
    <row r="2990" spans="1:9" ht="40.5" x14ac:dyDescent="0.25">
      <c r="A2990" s="18">
        <v>4241</v>
      </c>
      <c r="B2990" s="26" t="s">
        <v>495</v>
      </c>
      <c r="C2990" s="26" t="s">
        <v>37</v>
      </c>
      <c r="D2990" s="26" t="s">
        <v>34</v>
      </c>
      <c r="E2990" s="26" t="s">
        <v>35</v>
      </c>
      <c r="F2990" s="26">
        <v>65000</v>
      </c>
      <c r="G2990" s="26">
        <v>65000</v>
      </c>
      <c r="H2990" s="26">
        <v>1</v>
      </c>
      <c r="I2990" s="39"/>
    </row>
    <row r="2991" spans="1:9" ht="27" x14ac:dyDescent="0.25">
      <c r="A2991" s="18">
        <v>4214</v>
      </c>
      <c r="B2991" s="26" t="s">
        <v>536</v>
      </c>
      <c r="C2991" s="26" t="s">
        <v>160</v>
      </c>
      <c r="D2991" s="26" t="s">
        <v>34</v>
      </c>
      <c r="E2991" s="26" t="s">
        <v>35</v>
      </c>
      <c r="F2991" s="26">
        <v>0</v>
      </c>
      <c r="G2991" s="26">
        <v>0</v>
      </c>
      <c r="H2991" s="26">
        <v>1</v>
      </c>
      <c r="I2991" s="39"/>
    </row>
    <row r="2992" spans="1:9" ht="27" x14ac:dyDescent="0.25">
      <c r="A2992" s="18">
        <v>4241</v>
      </c>
      <c r="B2992" s="26" t="s">
        <v>497</v>
      </c>
      <c r="C2992" s="26" t="s">
        <v>2574</v>
      </c>
      <c r="D2992" s="18" t="s">
        <v>34</v>
      </c>
      <c r="E2992" s="19" t="s">
        <v>35</v>
      </c>
      <c r="F2992" s="19">
        <v>0</v>
      </c>
      <c r="G2992" s="19">
        <v>0</v>
      </c>
      <c r="H2992" s="36">
        <v>1</v>
      </c>
      <c r="I2992" s="39"/>
    </row>
    <row r="2993" spans="1:9" ht="54" x14ac:dyDescent="0.25">
      <c r="A2993" s="18">
        <v>4213</v>
      </c>
      <c r="B2993" s="26" t="s">
        <v>538</v>
      </c>
      <c r="C2993" s="26" t="s">
        <v>937</v>
      </c>
      <c r="D2993" s="18" t="s">
        <v>36</v>
      </c>
      <c r="E2993" s="19" t="s">
        <v>35</v>
      </c>
      <c r="F2993" s="19">
        <v>100000</v>
      </c>
      <c r="G2993" s="19">
        <v>100000</v>
      </c>
      <c r="H2993" s="36">
        <v>1</v>
      </c>
      <c r="I2993" s="39"/>
    </row>
    <row r="2994" spans="1:9" ht="40.5" x14ac:dyDescent="0.25">
      <c r="A2994" s="18">
        <v>4214</v>
      </c>
      <c r="B2994" s="26" t="s">
        <v>595</v>
      </c>
      <c r="C2994" s="26" t="s">
        <v>95</v>
      </c>
      <c r="D2994" s="18" t="s">
        <v>36</v>
      </c>
      <c r="E2994" s="19" t="s">
        <v>35</v>
      </c>
      <c r="F2994" s="19">
        <v>0</v>
      </c>
      <c r="G2994" s="19">
        <v>0</v>
      </c>
      <c r="H2994" s="36">
        <v>1</v>
      </c>
      <c r="I2994" s="39"/>
    </row>
    <row r="2995" spans="1:9" x14ac:dyDescent="0.25">
      <c r="A2995" s="157" t="s">
        <v>4793</v>
      </c>
      <c r="B2995" s="158"/>
      <c r="C2995" s="158"/>
      <c r="D2995" s="158"/>
      <c r="E2995" s="158"/>
      <c r="F2995" s="158"/>
      <c r="G2995" s="158"/>
      <c r="H2995" s="158"/>
      <c r="I2995" s="39"/>
    </row>
    <row r="2996" spans="1:9" x14ac:dyDescent="0.25">
      <c r="A2996" s="141" t="s">
        <v>33</v>
      </c>
      <c r="B2996" s="142"/>
      <c r="C2996" s="142"/>
      <c r="D2996" s="142"/>
      <c r="E2996" s="142"/>
      <c r="F2996" s="142"/>
      <c r="G2996" s="142"/>
      <c r="H2996" s="143"/>
      <c r="I2996" s="39"/>
    </row>
    <row r="2997" spans="1:9" ht="27" x14ac:dyDescent="0.25">
      <c r="A2997" s="38">
        <v>4251</v>
      </c>
      <c r="B2997" s="38" t="s">
        <v>5302</v>
      </c>
      <c r="C2997" s="38" t="s">
        <v>112</v>
      </c>
      <c r="D2997" s="38" t="s">
        <v>41</v>
      </c>
      <c r="E2997" s="38" t="s">
        <v>35</v>
      </c>
      <c r="F2997" s="38">
        <v>200000</v>
      </c>
      <c r="G2997" s="38">
        <v>200000</v>
      </c>
      <c r="H2997" s="38">
        <v>1</v>
      </c>
      <c r="I2997" s="39"/>
    </row>
    <row r="2998" spans="1:9" x14ac:dyDescent="0.25">
      <c r="A2998" s="141" t="s">
        <v>39</v>
      </c>
      <c r="B2998" s="142"/>
      <c r="C2998" s="142"/>
      <c r="D2998" s="142"/>
      <c r="E2998" s="142"/>
      <c r="F2998" s="142"/>
      <c r="G2998" s="142"/>
      <c r="H2998" s="143"/>
      <c r="I2998" s="39"/>
    </row>
    <row r="2999" spans="1:9" ht="40.5" x14ac:dyDescent="0.25">
      <c r="A2999" s="38">
        <v>4251</v>
      </c>
      <c r="B2999" s="38" t="s">
        <v>4794</v>
      </c>
      <c r="C2999" s="38" t="s">
        <v>4795</v>
      </c>
      <c r="D2999" s="38" t="s">
        <v>36</v>
      </c>
      <c r="E2999" s="38" t="s">
        <v>35</v>
      </c>
      <c r="F2999" s="38">
        <v>9800000</v>
      </c>
      <c r="G2999" s="38">
        <v>9800000</v>
      </c>
      <c r="H2999" s="38">
        <v>1</v>
      </c>
      <c r="I2999" s="39"/>
    </row>
    <row r="3000" spans="1:9" x14ac:dyDescent="0.25">
      <c r="A3000" s="157" t="s">
        <v>3512</v>
      </c>
      <c r="B3000" s="158"/>
      <c r="C3000" s="158"/>
      <c r="D3000" s="158"/>
      <c r="E3000" s="158"/>
      <c r="F3000" s="158"/>
      <c r="G3000" s="158"/>
      <c r="H3000" s="158"/>
      <c r="I3000" s="39"/>
    </row>
    <row r="3001" spans="1:9" ht="15" customHeight="1" x14ac:dyDescent="0.25">
      <c r="A3001" s="141" t="s">
        <v>39</v>
      </c>
      <c r="B3001" s="142"/>
      <c r="C3001" s="142"/>
      <c r="D3001" s="142"/>
      <c r="E3001" s="142"/>
      <c r="F3001" s="142"/>
      <c r="G3001" s="142"/>
      <c r="H3001" s="143"/>
      <c r="I3001" s="39"/>
    </row>
    <row r="3002" spans="1:9" ht="27" x14ac:dyDescent="0.25">
      <c r="A3002" s="19">
        <v>5134</v>
      </c>
      <c r="B3002" s="19" t="s">
        <v>3510</v>
      </c>
      <c r="C3002" s="19" t="s">
        <v>61</v>
      </c>
      <c r="D3002" s="19" t="s">
        <v>41</v>
      </c>
      <c r="E3002" s="19" t="s">
        <v>35</v>
      </c>
      <c r="F3002" s="19">
        <v>650000</v>
      </c>
      <c r="G3002" s="19">
        <v>650000</v>
      </c>
      <c r="H3002" s="19">
        <v>1</v>
      </c>
      <c r="I3002" s="39"/>
    </row>
    <row r="3003" spans="1:9" ht="27" x14ac:dyDescent="0.25">
      <c r="A3003" s="19">
        <v>5134</v>
      </c>
      <c r="B3003" s="19" t="s">
        <v>3511</v>
      </c>
      <c r="C3003" s="19" t="s">
        <v>61</v>
      </c>
      <c r="D3003" s="19" t="s">
        <v>41</v>
      </c>
      <c r="E3003" s="19" t="s">
        <v>35</v>
      </c>
      <c r="F3003" s="19">
        <v>250000</v>
      </c>
      <c r="G3003" s="19">
        <v>250000</v>
      </c>
      <c r="H3003" s="19">
        <v>1</v>
      </c>
      <c r="I3003" s="39"/>
    </row>
    <row r="3004" spans="1:9" ht="15" customHeight="1" x14ac:dyDescent="0.25">
      <c r="A3004" s="141" t="s">
        <v>33</v>
      </c>
      <c r="B3004" s="142"/>
      <c r="C3004" s="142"/>
      <c r="D3004" s="142"/>
      <c r="E3004" s="142"/>
      <c r="F3004" s="142"/>
      <c r="G3004" s="142"/>
      <c r="H3004" s="143"/>
      <c r="I3004" s="39"/>
    </row>
    <row r="3005" spans="1:9" ht="27" x14ac:dyDescent="0.25">
      <c r="A3005" s="19">
        <v>5134</v>
      </c>
      <c r="B3005" s="19" t="s">
        <v>3513</v>
      </c>
      <c r="C3005" s="19" t="s">
        <v>40</v>
      </c>
      <c r="D3005" s="19" t="s">
        <v>36</v>
      </c>
      <c r="E3005" s="19" t="s">
        <v>35</v>
      </c>
      <c r="F3005" s="19">
        <v>100000</v>
      </c>
      <c r="G3005" s="19">
        <v>100000</v>
      </c>
      <c r="H3005" s="19">
        <v>1</v>
      </c>
      <c r="I3005" s="39"/>
    </row>
    <row r="3006" spans="1:9" x14ac:dyDescent="0.25">
      <c r="A3006" s="157" t="s">
        <v>2686</v>
      </c>
      <c r="B3006" s="158"/>
      <c r="C3006" s="158"/>
      <c r="D3006" s="158"/>
      <c r="E3006" s="158"/>
      <c r="F3006" s="158"/>
      <c r="G3006" s="158"/>
      <c r="H3006" s="158"/>
      <c r="I3006" s="39"/>
    </row>
    <row r="3007" spans="1:9" ht="15" customHeight="1" x14ac:dyDescent="0.25">
      <c r="A3007" s="28"/>
      <c r="B3007" s="141" t="s">
        <v>33</v>
      </c>
      <c r="C3007" s="142"/>
      <c r="D3007" s="142"/>
      <c r="E3007" s="142"/>
      <c r="F3007" s="142"/>
      <c r="G3007" s="143"/>
      <c r="H3007" s="36"/>
      <c r="I3007" s="39"/>
    </row>
    <row r="3008" spans="1:9" ht="54" x14ac:dyDescent="0.25">
      <c r="A3008" s="26">
        <v>4239</v>
      </c>
      <c r="B3008" s="26" t="s">
        <v>2240</v>
      </c>
      <c r="C3008" s="26" t="s">
        <v>2728</v>
      </c>
      <c r="D3008" s="18" t="s">
        <v>11</v>
      </c>
      <c r="E3008" s="19" t="s">
        <v>35</v>
      </c>
      <c r="F3008" s="19">
        <v>750000</v>
      </c>
      <c r="G3008" s="19">
        <v>750000</v>
      </c>
      <c r="H3008" s="36">
        <v>1</v>
      </c>
      <c r="I3008" s="39"/>
    </row>
    <row r="3009" spans="1:9" ht="54" x14ac:dyDescent="0.25">
      <c r="A3009" s="26">
        <v>4239</v>
      </c>
      <c r="B3009" s="26" t="s">
        <v>3692</v>
      </c>
      <c r="C3009" s="26" t="s">
        <v>2728</v>
      </c>
      <c r="D3009" s="18" t="s">
        <v>11</v>
      </c>
      <c r="E3009" s="19" t="s">
        <v>35</v>
      </c>
      <c r="F3009" s="19">
        <v>750000</v>
      </c>
      <c r="G3009" s="19">
        <v>750000</v>
      </c>
      <c r="H3009" s="36">
        <v>1</v>
      </c>
      <c r="I3009" s="39"/>
    </row>
    <row r="3010" spans="1:9" ht="54" x14ac:dyDescent="0.25">
      <c r="A3010" s="28"/>
      <c r="B3010" s="26" t="s">
        <v>2241</v>
      </c>
      <c r="C3010" s="26" t="s">
        <v>2728</v>
      </c>
      <c r="D3010" s="18" t="s">
        <v>11</v>
      </c>
      <c r="E3010" s="19" t="s">
        <v>35</v>
      </c>
      <c r="F3010" s="19">
        <v>0</v>
      </c>
      <c r="G3010" s="19">
        <v>0</v>
      </c>
      <c r="H3010" s="36">
        <v>1</v>
      </c>
      <c r="I3010" s="39"/>
    </row>
    <row r="3011" spans="1:9" x14ac:dyDescent="0.25">
      <c r="A3011" s="157" t="s">
        <v>4232</v>
      </c>
      <c r="B3011" s="158"/>
      <c r="C3011" s="158"/>
      <c r="D3011" s="158"/>
      <c r="E3011" s="158"/>
      <c r="F3011" s="158"/>
      <c r="G3011" s="158"/>
      <c r="H3011" s="158"/>
      <c r="I3011" s="39"/>
    </row>
    <row r="3012" spans="1:9" x14ac:dyDescent="0.25">
      <c r="A3012" s="17"/>
      <c r="B3012" s="141" t="s">
        <v>39</v>
      </c>
      <c r="C3012" s="142"/>
      <c r="D3012" s="142"/>
      <c r="E3012" s="142"/>
      <c r="F3012" s="142"/>
      <c r="G3012" s="143"/>
      <c r="H3012" s="36"/>
      <c r="I3012" s="39"/>
    </row>
    <row r="3013" spans="1:9" ht="27" x14ac:dyDescent="0.25">
      <c r="A3013" s="21">
        <v>4861</v>
      </c>
      <c r="B3013" s="21" t="s">
        <v>4233</v>
      </c>
      <c r="C3013" s="26" t="s">
        <v>105</v>
      </c>
      <c r="D3013" s="21" t="s">
        <v>36</v>
      </c>
      <c r="E3013" s="21" t="s">
        <v>35</v>
      </c>
      <c r="F3013" s="21">
        <v>11760000</v>
      </c>
      <c r="G3013" s="21">
        <v>11760000</v>
      </c>
      <c r="H3013" s="21">
        <v>1</v>
      </c>
      <c r="I3013" s="39"/>
    </row>
    <row r="3014" spans="1:9" ht="27" x14ac:dyDescent="0.25">
      <c r="A3014" s="20"/>
      <c r="B3014" s="26" t="s">
        <v>2466</v>
      </c>
      <c r="C3014" s="26" t="s">
        <v>105</v>
      </c>
      <c r="D3014" s="18" t="s">
        <v>36</v>
      </c>
      <c r="E3014" s="19" t="s">
        <v>35</v>
      </c>
      <c r="F3014" s="19">
        <v>0</v>
      </c>
      <c r="G3014" s="19">
        <v>0</v>
      </c>
      <c r="H3014" s="36">
        <v>1</v>
      </c>
      <c r="I3014" s="39"/>
    </row>
    <row r="3015" spans="1:9" ht="27" x14ac:dyDescent="0.25">
      <c r="A3015" s="20">
        <v>4861</v>
      </c>
      <c r="B3015" s="26" t="s">
        <v>494</v>
      </c>
      <c r="C3015" s="26" t="s">
        <v>105</v>
      </c>
      <c r="D3015" s="18" t="s">
        <v>36</v>
      </c>
      <c r="E3015" s="19" t="s">
        <v>35</v>
      </c>
      <c r="F3015" s="19">
        <v>0</v>
      </c>
      <c r="G3015" s="19">
        <v>0</v>
      </c>
      <c r="H3015" s="36">
        <v>1</v>
      </c>
      <c r="I3015" s="39"/>
    </row>
    <row r="3016" spans="1:9" x14ac:dyDescent="0.25">
      <c r="A3016" s="141" t="s">
        <v>33</v>
      </c>
      <c r="B3016" s="142"/>
      <c r="C3016" s="142"/>
      <c r="D3016" s="142"/>
      <c r="E3016" s="142"/>
      <c r="F3016" s="142"/>
      <c r="G3016" s="142"/>
      <c r="H3016" s="143"/>
      <c r="I3016" s="39"/>
    </row>
    <row r="3017" spans="1:9" ht="40.5" x14ac:dyDescent="0.25">
      <c r="A3017" s="17">
        <v>4861</v>
      </c>
      <c r="B3017" s="26" t="s">
        <v>496</v>
      </c>
      <c r="C3017" s="26" t="s">
        <v>292</v>
      </c>
      <c r="D3017" s="26" t="s">
        <v>36</v>
      </c>
      <c r="E3017" s="26" t="s">
        <v>35</v>
      </c>
      <c r="F3017" s="26">
        <v>8000000</v>
      </c>
      <c r="G3017" s="26">
        <v>8000000</v>
      </c>
      <c r="H3017" s="26">
        <v>1</v>
      </c>
      <c r="I3017" s="39"/>
    </row>
    <row r="3018" spans="1:9" x14ac:dyDescent="0.25">
      <c r="A3018" s="167" t="s">
        <v>2609</v>
      </c>
      <c r="B3018" s="168"/>
      <c r="C3018" s="168"/>
      <c r="D3018" s="168"/>
      <c r="E3018" s="168"/>
      <c r="F3018" s="168"/>
      <c r="G3018" s="168"/>
      <c r="H3018" s="168"/>
      <c r="I3018" s="39"/>
    </row>
    <row r="3019" spans="1:9" x14ac:dyDescent="0.25">
      <c r="A3019" s="17"/>
      <c r="B3019" s="141" t="s">
        <v>39</v>
      </c>
      <c r="C3019" s="142"/>
      <c r="D3019" s="142"/>
      <c r="E3019" s="142"/>
      <c r="F3019" s="142"/>
      <c r="G3019" s="143"/>
      <c r="H3019" s="36"/>
      <c r="I3019" s="39"/>
    </row>
    <row r="3020" spans="1:9" ht="40.5" x14ac:dyDescent="0.25">
      <c r="A3020" s="17">
        <v>4251</v>
      </c>
      <c r="B3020" s="26" t="s">
        <v>2461</v>
      </c>
      <c r="C3020" s="26" t="s">
        <v>252</v>
      </c>
      <c r="D3020" s="18" t="s">
        <v>38</v>
      </c>
      <c r="E3020" s="18" t="s">
        <v>35</v>
      </c>
      <c r="F3020" s="18">
        <v>65786880</v>
      </c>
      <c r="G3020" s="18">
        <v>65786880</v>
      </c>
      <c r="H3020" s="18">
        <v>1</v>
      </c>
      <c r="I3020" s="39"/>
    </row>
    <row r="3021" spans="1:9" ht="40.5" x14ac:dyDescent="0.25">
      <c r="A3021" s="17"/>
      <c r="B3021" s="26" t="s">
        <v>1979</v>
      </c>
      <c r="C3021" s="26" t="s">
        <v>252</v>
      </c>
      <c r="D3021" s="18" t="s">
        <v>38</v>
      </c>
      <c r="E3021" s="18" t="s">
        <v>35</v>
      </c>
      <c r="F3021" s="18">
        <v>0</v>
      </c>
      <c r="G3021" s="18">
        <v>0</v>
      </c>
      <c r="H3021" s="18">
        <v>1</v>
      </c>
      <c r="I3021" s="39"/>
    </row>
    <row r="3022" spans="1:9" x14ac:dyDescent="0.25">
      <c r="A3022" s="157" t="s">
        <v>3508</v>
      </c>
      <c r="B3022" s="158"/>
      <c r="C3022" s="158"/>
      <c r="D3022" s="158"/>
      <c r="E3022" s="158"/>
      <c r="F3022" s="158"/>
      <c r="G3022" s="158"/>
      <c r="H3022" s="158"/>
      <c r="I3022" s="39"/>
    </row>
    <row r="3023" spans="1:9" x14ac:dyDescent="0.25">
      <c r="A3023" s="141" t="s">
        <v>39</v>
      </c>
      <c r="B3023" s="142"/>
      <c r="C3023" s="142"/>
      <c r="D3023" s="142"/>
      <c r="E3023" s="142"/>
      <c r="F3023" s="142"/>
      <c r="G3023" s="142"/>
      <c r="H3023" s="143"/>
      <c r="I3023" s="39"/>
    </row>
    <row r="3024" spans="1:9" ht="27" x14ac:dyDescent="0.25">
      <c r="A3024" s="73">
        <v>5113</v>
      </c>
      <c r="B3024" s="73" t="s">
        <v>3509</v>
      </c>
      <c r="C3024" s="74" t="s">
        <v>150</v>
      </c>
      <c r="D3024" s="73" t="s">
        <v>38</v>
      </c>
      <c r="E3024" s="73" t="s">
        <v>35</v>
      </c>
      <c r="F3024" s="73">
        <v>40777580</v>
      </c>
      <c r="G3024" s="73">
        <v>40777580</v>
      </c>
      <c r="H3024" s="73">
        <v>1</v>
      </c>
      <c r="I3024" s="39"/>
    </row>
    <row r="3025" spans="1:9" x14ac:dyDescent="0.25">
      <c r="A3025" s="141" t="s">
        <v>33</v>
      </c>
      <c r="B3025" s="142"/>
      <c r="C3025" s="142"/>
      <c r="D3025" s="142"/>
      <c r="E3025" s="142"/>
      <c r="F3025" s="142"/>
      <c r="G3025" s="142"/>
      <c r="H3025" s="143"/>
      <c r="I3025" s="39"/>
    </row>
    <row r="3026" spans="1:9" ht="27" x14ac:dyDescent="0.25">
      <c r="A3026" s="73">
        <v>5113</v>
      </c>
      <c r="B3026" s="73" t="s">
        <v>3544</v>
      </c>
      <c r="C3026" s="74" t="s">
        <v>112</v>
      </c>
      <c r="D3026" s="73" t="s">
        <v>38</v>
      </c>
      <c r="E3026" s="73" t="s">
        <v>35</v>
      </c>
      <c r="F3026" s="73">
        <v>798600</v>
      </c>
      <c r="G3026" s="73">
        <v>798600</v>
      </c>
      <c r="H3026" s="73">
        <v>1</v>
      </c>
      <c r="I3026" s="39"/>
    </row>
    <row r="3027" spans="1:9" x14ac:dyDescent="0.25">
      <c r="A3027" s="157" t="s">
        <v>2687</v>
      </c>
      <c r="B3027" s="158"/>
      <c r="C3027" s="158"/>
      <c r="D3027" s="158"/>
      <c r="E3027" s="158"/>
      <c r="F3027" s="158"/>
      <c r="G3027" s="158"/>
      <c r="H3027" s="158"/>
      <c r="I3027" s="39"/>
    </row>
    <row r="3028" spans="1:9" x14ac:dyDescent="0.25">
      <c r="A3028" s="141" t="s">
        <v>39</v>
      </c>
      <c r="B3028" s="142"/>
      <c r="C3028" s="142"/>
      <c r="D3028" s="142"/>
      <c r="E3028" s="142"/>
      <c r="F3028" s="142"/>
      <c r="G3028" s="142"/>
      <c r="H3028" s="143"/>
      <c r="I3028" s="39"/>
    </row>
    <row r="3029" spans="1:9" ht="27" x14ac:dyDescent="0.25">
      <c r="A3029" s="38">
        <v>4251</v>
      </c>
      <c r="B3029" s="38" t="s">
        <v>4787</v>
      </c>
      <c r="C3029" s="38" t="s">
        <v>150</v>
      </c>
      <c r="D3029" s="38" t="s">
        <v>38</v>
      </c>
      <c r="E3029" s="38" t="s">
        <v>35</v>
      </c>
      <c r="F3029" s="38">
        <v>39200000</v>
      </c>
      <c r="G3029" s="38">
        <v>39200000</v>
      </c>
      <c r="H3029" s="38">
        <v>1</v>
      </c>
      <c r="I3029" s="39"/>
    </row>
    <row r="3030" spans="1:9" ht="27" x14ac:dyDescent="0.25">
      <c r="A3030" s="38"/>
      <c r="B3030" s="38" t="s">
        <v>2467</v>
      </c>
      <c r="C3030" s="38" t="s">
        <v>142</v>
      </c>
      <c r="D3030" s="38" t="s">
        <v>38</v>
      </c>
      <c r="E3030" s="38" t="s">
        <v>35</v>
      </c>
      <c r="F3030" s="38">
        <v>34300000</v>
      </c>
      <c r="G3030" s="38">
        <v>34300000</v>
      </c>
      <c r="H3030" s="38">
        <v>1</v>
      </c>
      <c r="I3030" s="39"/>
    </row>
    <row r="3031" spans="1:9" ht="27" x14ac:dyDescent="0.25">
      <c r="A3031" s="38"/>
      <c r="B3031" s="38" t="s">
        <v>2465</v>
      </c>
      <c r="C3031" s="38" t="s">
        <v>150</v>
      </c>
      <c r="D3031" s="38" t="s">
        <v>38</v>
      </c>
      <c r="E3031" s="38" t="s">
        <v>35</v>
      </c>
      <c r="F3031" s="38">
        <v>0</v>
      </c>
      <c r="G3031" s="38">
        <v>0</v>
      </c>
      <c r="H3031" s="38">
        <v>1</v>
      </c>
      <c r="I3031" s="39"/>
    </row>
    <row r="3032" spans="1:9" ht="27" x14ac:dyDescent="0.25">
      <c r="A3032" s="38"/>
      <c r="B3032" s="38" t="s">
        <v>2083</v>
      </c>
      <c r="C3032" s="38" t="s">
        <v>150</v>
      </c>
      <c r="D3032" s="38" t="s">
        <v>38</v>
      </c>
      <c r="E3032" s="38" t="s">
        <v>35</v>
      </c>
      <c r="F3032" s="38">
        <v>0</v>
      </c>
      <c r="G3032" s="38">
        <v>0</v>
      </c>
      <c r="H3032" s="38">
        <v>1</v>
      </c>
      <c r="I3032" s="39"/>
    </row>
    <row r="3033" spans="1:9" x14ac:dyDescent="0.25">
      <c r="A3033" s="17"/>
      <c r="B3033" s="141" t="s">
        <v>33</v>
      </c>
      <c r="C3033" s="142"/>
      <c r="D3033" s="142"/>
      <c r="E3033" s="142"/>
      <c r="F3033" s="142"/>
      <c r="G3033" s="143"/>
      <c r="H3033" s="36"/>
      <c r="I3033" s="39"/>
    </row>
    <row r="3034" spans="1:9" ht="27" x14ac:dyDescent="0.25">
      <c r="A3034" s="17"/>
      <c r="B3034" s="10" t="s">
        <v>2258</v>
      </c>
      <c r="C3034" s="10" t="s">
        <v>112</v>
      </c>
      <c r="D3034" s="18" t="s">
        <v>38</v>
      </c>
      <c r="E3034" s="19" t="s">
        <v>35</v>
      </c>
      <c r="F3034" s="19">
        <v>800000</v>
      </c>
      <c r="G3034" s="19">
        <v>800000</v>
      </c>
      <c r="H3034" s="36">
        <v>1</v>
      </c>
      <c r="I3034" s="39"/>
    </row>
    <row r="3035" spans="1:9" ht="27" x14ac:dyDescent="0.25">
      <c r="A3035" s="21">
        <v>5113</v>
      </c>
      <c r="B3035" s="21" t="s">
        <v>2446</v>
      </c>
      <c r="C3035" s="26" t="s">
        <v>112</v>
      </c>
      <c r="D3035" s="21" t="s">
        <v>38</v>
      </c>
      <c r="E3035" s="21" t="s">
        <v>35</v>
      </c>
      <c r="F3035" s="21">
        <v>280000</v>
      </c>
      <c r="G3035" s="21">
        <v>280000</v>
      </c>
      <c r="H3035" s="21">
        <v>1</v>
      </c>
      <c r="I3035" s="39"/>
    </row>
    <row r="3036" spans="1:9" ht="27" x14ac:dyDescent="0.25">
      <c r="A3036" s="21">
        <v>5113</v>
      </c>
      <c r="B3036" s="10" t="s">
        <v>2445</v>
      </c>
      <c r="C3036" s="10" t="s">
        <v>112</v>
      </c>
      <c r="D3036" s="18" t="s">
        <v>38</v>
      </c>
      <c r="E3036" s="19" t="s">
        <v>35</v>
      </c>
      <c r="F3036" s="19">
        <v>135000</v>
      </c>
      <c r="G3036" s="19">
        <v>135000</v>
      </c>
      <c r="H3036" s="19">
        <v>1</v>
      </c>
      <c r="I3036" s="39"/>
    </row>
    <row r="3037" spans="1:9" ht="27" x14ac:dyDescent="0.25">
      <c r="A3037" s="21">
        <v>5113</v>
      </c>
      <c r="B3037" s="10" t="s">
        <v>2444</v>
      </c>
      <c r="C3037" s="10" t="s">
        <v>112</v>
      </c>
      <c r="D3037" s="18" t="s">
        <v>38</v>
      </c>
      <c r="E3037" s="19" t="s">
        <v>35</v>
      </c>
      <c r="F3037" s="19">
        <v>120000</v>
      </c>
      <c r="G3037" s="19">
        <v>120000</v>
      </c>
      <c r="H3037" s="19">
        <v>1</v>
      </c>
      <c r="I3037" s="39"/>
    </row>
    <row r="3038" spans="1:9" ht="27" x14ac:dyDescent="0.25">
      <c r="A3038" s="17"/>
      <c r="B3038" s="10" t="s">
        <v>2443</v>
      </c>
      <c r="C3038" s="10" t="s">
        <v>112</v>
      </c>
      <c r="D3038" s="18" t="s">
        <v>38</v>
      </c>
      <c r="E3038" s="19" t="s">
        <v>35</v>
      </c>
      <c r="F3038" s="19">
        <v>0</v>
      </c>
      <c r="G3038" s="19">
        <v>0</v>
      </c>
      <c r="H3038" s="19">
        <v>1</v>
      </c>
      <c r="I3038" s="39"/>
    </row>
    <row r="3039" spans="1:9" x14ac:dyDescent="0.25">
      <c r="A3039" s="157" t="s">
        <v>2664</v>
      </c>
      <c r="B3039" s="158"/>
      <c r="C3039" s="158"/>
      <c r="D3039" s="158"/>
      <c r="E3039" s="158"/>
      <c r="F3039" s="158"/>
      <c r="G3039" s="158"/>
      <c r="H3039" s="158"/>
      <c r="I3039" s="39"/>
    </row>
    <row r="3040" spans="1:9" x14ac:dyDescent="0.25">
      <c r="A3040" s="141" t="s">
        <v>33</v>
      </c>
      <c r="B3040" s="142"/>
      <c r="C3040" s="142"/>
      <c r="D3040" s="142"/>
      <c r="E3040" s="142"/>
      <c r="F3040" s="142"/>
      <c r="G3040" s="142"/>
      <c r="H3040" s="142"/>
      <c r="I3040" s="39"/>
    </row>
    <row r="3041" spans="1:9" ht="40.5" x14ac:dyDescent="0.25">
      <c r="A3041" s="26">
        <v>4239</v>
      </c>
      <c r="B3041" s="26" t="s">
        <v>4552</v>
      </c>
      <c r="C3041" s="26" t="s">
        <v>119</v>
      </c>
      <c r="D3041" s="26" t="s">
        <v>11</v>
      </c>
      <c r="E3041" s="26" t="s">
        <v>35</v>
      </c>
      <c r="F3041" s="26">
        <v>1600000</v>
      </c>
      <c r="G3041" s="26">
        <v>1600000</v>
      </c>
      <c r="H3041" s="26">
        <v>1</v>
      </c>
      <c r="I3041" s="39"/>
    </row>
    <row r="3042" spans="1:9" ht="40.5" x14ac:dyDescent="0.25">
      <c r="A3042" s="26">
        <v>4239</v>
      </c>
      <c r="B3042" s="26" t="s">
        <v>4553</v>
      </c>
      <c r="C3042" s="26" t="s">
        <v>119</v>
      </c>
      <c r="D3042" s="26" t="s">
        <v>11</v>
      </c>
      <c r="E3042" s="26" t="s">
        <v>35</v>
      </c>
      <c r="F3042" s="26">
        <v>100000</v>
      </c>
      <c r="G3042" s="26">
        <v>100000</v>
      </c>
      <c r="H3042" s="26">
        <v>1</v>
      </c>
      <c r="I3042" s="39"/>
    </row>
    <row r="3043" spans="1:9" ht="40.5" x14ac:dyDescent="0.25">
      <c r="A3043" s="26">
        <v>4239</v>
      </c>
      <c r="B3043" s="26" t="s">
        <v>4554</v>
      </c>
      <c r="C3043" s="26" t="s">
        <v>119</v>
      </c>
      <c r="D3043" s="26" t="s">
        <v>11</v>
      </c>
      <c r="E3043" s="26" t="s">
        <v>35</v>
      </c>
      <c r="F3043" s="26">
        <v>1200000</v>
      </c>
      <c r="G3043" s="26">
        <v>1200000</v>
      </c>
      <c r="H3043" s="26">
        <v>1</v>
      </c>
      <c r="I3043" s="39"/>
    </row>
    <row r="3044" spans="1:9" ht="40.5" x14ac:dyDescent="0.25">
      <c r="A3044" s="26">
        <v>4239</v>
      </c>
      <c r="B3044" s="26" t="s">
        <v>4555</v>
      </c>
      <c r="C3044" s="26" t="s">
        <v>119</v>
      </c>
      <c r="D3044" s="26" t="s">
        <v>11</v>
      </c>
      <c r="E3044" s="26" t="s">
        <v>35</v>
      </c>
      <c r="F3044" s="26">
        <v>1600000</v>
      </c>
      <c r="G3044" s="26">
        <v>1600000</v>
      </c>
      <c r="H3044" s="26">
        <v>1</v>
      </c>
      <c r="I3044" s="39"/>
    </row>
    <row r="3045" spans="1:9" ht="40.5" x14ac:dyDescent="0.25">
      <c r="A3045" s="26">
        <v>4239</v>
      </c>
      <c r="B3045" s="26" t="s">
        <v>4556</v>
      </c>
      <c r="C3045" s="26" t="s">
        <v>119</v>
      </c>
      <c r="D3045" s="26" t="s">
        <v>11</v>
      </c>
      <c r="E3045" s="26" t="s">
        <v>35</v>
      </c>
      <c r="F3045" s="26">
        <v>1500000</v>
      </c>
      <c r="G3045" s="26">
        <v>1500000</v>
      </c>
      <c r="H3045" s="26">
        <v>1</v>
      </c>
      <c r="I3045" s="39"/>
    </row>
    <row r="3046" spans="1:9" ht="40.5" x14ac:dyDescent="0.25">
      <c r="A3046" s="26">
        <v>4239</v>
      </c>
      <c r="B3046" s="26" t="s">
        <v>4557</v>
      </c>
      <c r="C3046" s="26" t="s">
        <v>119</v>
      </c>
      <c r="D3046" s="26" t="s">
        <v>11</v>
      </c>
      <c r="E3046" s="26" t="s">
        <v>35</v>
      </c>
      <c r="F3046" s="26">
        <v>1823200</v>
      </c>
      <c r="G3046" s="26">
        <v>1823200</v>
      </c>
      <c r="H3046" s="26">
        <v>1</v>
      </c>
      <c r="I3046" s="39"/>
    </row>
    <row r="3047" spans="1:9" ht="22.5" x14ac:dyDescent="0.25">
      <c r="A3047" s="26">
        <v>4239</v>
      </c>
      <c r="B3047" s="26" t="s">
        <v>1411</v>
      </c>
      <c r="C3047" s="26" t="s">
        <v>3239</v>
      </c>
      <c r="D3047" s="26" t="s">
        <v>11</v>
      </c>
      <c r="E3047" s="26" t="s">
        <v>35</v>
      </c>
      <c r="F3047" s="26">
        <v>700000</v>
      </c>
      <c r="G3047" s="26">
        <v>700000</v>
      </c>
      <c r="H3047" s="26">
        <v>1</v>
      </c>
      <c r="I3047" s="39"/>
    </row>
    <row r="3048" spans="1:9" ht="22.5" x14ac:dyDescent="0.25">
      <c r="A3048" s="26">
        <v>4239</v>
      </c>
      <c r="B3048" s="26" t="s">
        <v>1412</v>
      </c>
      <c r="C3048" s="26" t="s">
        <v>3239</v>
      </c>
      <c r="D3048" s="26" t="s">
        <v>11</v>
      </c>
      <c r="E3048" s="26" t="s">
        <v>35</v>
      </c>
      <c r="F3048" s="26">
        <v>600000</v>
      </c>
      <c r="G3048" s="26">
        <v>600000</v>
      </c>
      <c r="H3048" s="26">
        <v>1</v>
      </c>
      <c r="I3048" s="39"/>
    </row>
    <row r="3049" spans="1:9" ht="22.5" x14ac:dyDescent="0.25">
      <c r="A3049" s="26">
        <v>4239</v>
      </c>
      <c r="B3049" s="26" t="s">
        <v>1413</v>
      </c>
      <c r="C3049" s="26" t="s">
        <v>3239</v>
      </c>
      <c r="D3049" s="26" t="s">
        <v>11</v>
      </c>
      <c r="E3049" s="26" t="s">
        <v>35</v>
      </c>
      <c r="F3049" s="26">
        <v>1600000</v>
      </c>
      <c r="G3049" s="26">
        <v>1600000</v>
      </c>
      <c r="H3049" s="26">
        <v>1</v>
      </c>
      <c r="I3049" s="39"/>
    </row>
    <row r="3050" spans="1:9" ht="22.5" x14ac:dyDescent="0.25">
      <c r="A3050" s="26">
        <v>4239</v>
      </c>
      <c r="B3050" s="26" t="s">
        <v>1410</v>
      </c>
      <c r="C3050" s="26" t="s">
        <v>3239</v>
      </c>
      <c r="D3050" s="26" t="s">
        <v>11</v>
      </c>
      <c r="E3050" s="26" t="s">
        <v>35</v>
      </c>
      <c r="F3050" s="26">
        <v>1500000</v>
      </c>
      <c r="G3050" s="26">
        <v>1500000</v>
      </c>
      <c r="H3050" s="26">
        <v>1</v>
      </c>
      <c r="I3050" s="39"/>
    </row>
    <row r="3051" spans="1:9" ht="40.5" x14ac:dyDescent="0.25">
      <c r="A3051" s="26">
        <v>4239</v>
      </c>
      <c r="B3051" s="26" t="s">
        <v>1411</v>
      </c>
      <c r="C3051" s="26" t="s">
        <v>119</v>
      </c>
      <c r="D3051" s="60" t="s">
        <v>11</v>
      </c>
      <c r="E3051" s="61" t="s">
        <v>35</v>
      </c>
      <c r="F3051" s="61">
        <v>700000</v>
      </c>
      <c r="G3051" s="61">
        <v>700000</v>
      </c>
      <c r="H3051" s="36">
        <v>1</v>
      </c>
      <c r="I3051" s="39"/>
    </row>
    <row r="3052" spans="1:9" ht="40.5" x14ac:dyDescent="0.25">
      <c r="A3052" s="26">
        <v>4239</v>
      </c>
      <c r="B3052" s="26" t="s">
        <v>1412</v>
      </c>
      <c r="C3052" s="26" t="s">
        <v>119</v>
      </c>
      <c r="D3052" s="60" t="s">
        <v>11</v>
      </c>
      <c r="E3052" s="61" t="s">
        <v>35</v>
      </c>
      <c r="F3052" s="61">
        <v>600000</v>
      </c>
      <c r="G3052" s="61">
        <v>600000</v>
      </c>
      <c r="H3052" s="36">
        <v>1</v>
      </c>
      <c r="I3052" s="39"/>
    </row>
    <row r="3053" spans="1:9" ht="40.5" x14ac:dyDescent="0.25">
      <c r="A3053" s="26">
        <v>4239</v>
      </c>
      <c r="B3053" s="26" t="s">
        <v>1413</v>
      </c>
      <c r="C3053" s="26" t="s">
        <v>119</v>
      </c>
      <c r="D3053" s="60" t="s">
        <v>11</v>
      </c>
      <c r="E3053" s="61" t="s">
        <v>35</v>
      </c>
      <c r="F3053" s="61" t="s">
        <v>2990</v>
      </c>
      <c r="G3053" s="61" t="s">
        <v>2990</v>
      </c>
      <c r="H3053" s="36">
        <v>1</v>
      </c>
      <c r="I3053" s="39"/>
    </row>
    <row r="3054" spans="1:9" ht="40.5" x14ac:dyDescent="0.25">
      <c r="A3054" s="26">
        <v>4239</v>
      </c>
      <c r="B3054" s="26" t="s">
        <v>1410</v>
      </c>
      <c r="C3054" s="26" t="s">
        <v>119</v>
      </c>
      <c r="D3054" s="60" t="s">
        <v>11</v>
      </c>
      <c r="E3054" s="61" t="s">
        <v>35</v>
      </c>
      <c r="F3054" s="61" t="s">
        <v>2991</v>
      </c>
      <c r="G3054" s="61" t="s">
        <v>2991</v>
      </c>
      <c r="H3054" s="36">
        <v>1</v>
      </c>
      <c r="I3054" s="39"/>
    </row>
    <row r="3055" spans="1:9" ht="40.5" x14ac:dyDescent="0.25">
      <c r="A3055" s="17"/>
      <c r="B3055" s="59" t="s">
        <v>1410</v>
      </c>
      <c r="C3055" s="59" t="s">
        <v>119</v>
      </c>
      <c r="D3055" s="60" t="s">
        <v>11</v>
      </c>
      <c r="E3055" s="61" t="s">
        <v>35</v>
      </c>
      <c r="F3055" s="61">
        <v>0</v>
      </c>
      <c r="G3055" s="61">
        <v>0</v>
      </c>
      <c r="H3055" s="62">
        <v>1</v>
      </c>
      <c r="I3055" s="39"/>
    </row>
    <row r="3056" spans="1:9" ht="40.5" x14ac:dyDescent="0.25">
      <c r="A3056" s="17"/>
      <c r="B3056" s="26" t="s">
        <v>1411</v>
      </c>
      <c r="C3056" s="26" t="s">
        <v>119</v>
      </c>
      <c r="D3056" s="18" t="s">
        <v>11</v>
      </c>
      <c r="E3056" s="19" t="s">
        <v>35</v>
      </c>
      <c r="F3056" s="19">
        <v>0</v>
      </c>
      <c r="G3056" s="19">
        <v>0</v>
      </c>
      <c r="H3056" s="36">
        <v>1</v>
      </c>
      <c r="I3056" s="39"/>
    </row>
    <row r="3057" spans="1:9" ht="40.5" x14ac:dyDescent="0.25">
      <c r="A3057" s="17"/>
      <c r="B3057" s="26" t="s">
        <v>1412</v>
      </c>
      <c r="C3057" s="26" t="s">
        <v>119</v>
      </c>
      <c r="D3057" s="18" t="s">
        <v>11</v>
      </c>
      <c r="E3057" s="19" t="s">
        <v>35</v>
      </c>
      <c r="F3057" s="19">
        <v>0</v>
      </c>
      <c r="G3057" s="19">
        <v>0</v>
      </c>
      <c r="H3057" s="36">
        <v>1</v>
      </c>
      <c r="I3057" s="39"/>
    </row>
    <row r="3058" spans="1:9" ht="40.5" x14ac:dyDescent="0.25">
      <c r="A3058" s="17"/>
      <c r="B3058" s="26" t="s">
        <v>1413</v>
      </c>
      <c r="C3058" s="26" t="s">
        <v>119</v>
      </c>
      <c r="D3058" s="18" t="s">
        <v>11</v>
      </c>
      <c r="E3058" s="19" t="s">
        <v>35</v>
      </c>
      <c r="F3058" s="19">
        <v>0</v>
      </c>
      <c r="G3058" s="19">
        <v>0</v>
      </c>
      <c r="H3058" s="36">
        <v>1</v>
      </c>
      <c r="I3058" s="39"/>
    </row>
    <row r="3059" spans="1:9" ht="40.5" x14ac:dyDescent="0.25">
      <c r="A3059" s="17"/>
      <c r="B3059" s="26" t="s">
        <v>1414</v>
      </c>
      <c r="C3059" s="26" t="s">
        <v>119</v>
      </c>
      <c r="D3059" s="18" t="s">
        <v>11</v>
      </c>
      <c r="E3059" s="19" t="s">
        <v>35</v>
      </c>
      <c r="F3059" s="19">
        <v>0</v>
      </c>
      <c r="G3059" s="19">
        <v>0</v>
      </c>
      <c r="H3059" s="36">
        <v>1</v>
      </c>
      <c r="I3059" s="39"/>
    </row>
    <row r="3060" spans="1:9" ht="40.5" x14ac:dyDescent="0.25">
      <c r="A3060" s="17"/>
      <c r="B3060" s="26" t="s">
        <v>1415</v>
      </c>
      <c r="C3060" s="26" t="s">
        <v>119</v>
      </c>
      <c r="D3060" s="18" t="s">
        <v>11</v>
      </c>
      <c r="E3060" s="19" t="s">
        <v>35</v>
      </c>
      <c r="F3060" s="19">
        <v>0</v>
      </c>
      <c r="G3060" s="19">
        <v>0</v>
      </c>
      <c r="H3060" s="36">
        <v>1</v>
      </c>
      <c r="I3060" s="39"/>
    </row>
    <row r="3061" spans="1:9" ht="40.5" x14ac:dyDescent="0.25">
      <c r="A3061" s="17"/>
      <c r="B3061" s="26" t="s">
        <v>1416</v>
      </c>
      <c r="C3061" s="26" t="s">
        <v>119</v>
      </c>
      <c r="D3061" s="18" t="s">
        <v>11</v>
      </c>
      <c r="E3061" s="19" t="s">
        <v>35</v>
      </c>
      <c r="F3061" s="19">
        <v>0</v>
      </c>
      <c r="G3061" s="19">
        <v>0</v>
      </c>
      <c r="H3061" s="36">
        <v>1</v>
      </c>
      <c r="I3061" s="39"/>
    </row>
    <row r="3062" spans="1:9" ht="40.5" x14ac:dyDescent="0.25">
      <c r="A3062" s="17"/>
      <c r="B3062" s="26" t="s">
        <v>1417</v>
      </c>
      <c r="C3062" s="26" t="s">
        <v>119</v>
      </c>
      <c r="D3062" s="18" t="s">
        <v>11</v>
      </c>
      <c r="E3062" s="19" t="s">
        <v>35</v>
      </c>
      <c r="F3062" s="19">
        <v>0</v>
      </c>
      <c r="G3062" s="19">
        <v>0</v>
      </c>
      <c r="H3062" s="36">
        <v>1</v>
      </c>
      <c r="I3062" s="39"/>
    </row>
    <row r="3063" spans="1:9" ht="40.5" x14ac:dyDescent="0.25">
      <c r="A3063" s="17"/>
      <c r="B3063" s="26" t="s">
        <v>1418</v>
      </c>
      <c r="C3063" s="26" t="s">
        <v>119</v>
      </c>
      <c r="D3063" s="18" t="s">
        <v>11</v>
      </c>
      <c r="E3063" s="19" t="s">
        <v>35</v>
      </c>
      <c r="F3063" s="19">
        <v>0</v>
      </c>
      <c r="G3063" s="19">
        <v>0</v>
      </c>
      <c r="H3063" s="36">
        <v>1</v>
      </c>
      <c r="I3063" s="39"/>
    </row>
    <row r="3064" spans="1:9" ht="40.5" x14ac:dyDescent="0.25">
      <c r="A3064" s="17"/>
      <c r="B3064" s="26" t="s">
        <v>1419</v>
      </c>
      <c r="C3064" s="26" t="s">
        <v>119</v>
      </c>
      <c r="D3064" s="18" t="s">
        <v>11</v>
      </c>
      <c r="E3064" s="19" t="s">
        <v>35</v>
      </c>
      <c r="F3064" s="19">
        <v>0</v>
      </c>
      <c r="G3064" s="19">
        <v>0</v>
      </c>
      <c r="H3064" s="36">
        <v>1</v>
      </c>
      <c r="I3064" s="39"/>
    </row>
    <row r="3065" spans="1:9" ht="40.5" x14ac:dyDescent="0.25">
      <c r="A3065" s="17"/>
      <c r="B3065" s="26" t="s">
        <v>1420</v>
      </c>
      <c r="C3065" s="26" t="s">
        <v>119</v>
      </c>
      <c r="D3065" s="18" t="s">
        <v>11</v>
      </c>
      <c r="E3065" s="19" t="s">
        <v>35</v>
      </c>
      <c r="F3065" s="19">
        <v>0</v>
      </c>
      <c r="G3065" s="19">
        <v>0</v>
      </c>
      <c r="H3065" s="36">
        <v>1</v>
      </c>
      <c r="I3065" s="39"/>
    </row>
    <row r="3066" spans="1:9" ht="40.5" x14ac:dyDescent="0.25">
      <c r="A3066" s="17"/>
      <c r="B3066" s="26" t="s">
        <v>1421</v>
      </c>
      <c r="C3066" s="26" t="s">
        <v>119</v>
      </c>
      <c r="D3066" s="18" t="s">
        <v>11</v>
      </c>
      <c r="E3066" s="19" t="s">
        <v>35</v>
      </c>
      <c r="F3066" s="19">
        <v>0</v>
      </c>
      <c r="G3066" s="19">
        <v>0</v>
      </c>
      <c r="H3066" s="36">
        <v>1</v>
      </c>
      <c r="I3066" s="39"/>
    </row>
    <row r="3067" spans="1:9" ht="40.5" x14ac:dyDescent="0.25">
      <c r="A3067" s="17"/>
      <c r="B3067" s="26" t="s">
        <v>1422</v>
      </c>
      <c r="C3067" s="26" t="s">
        <v>119</v>
      </c>
      <c r="D3067" s="18" t="s">
        <v>11</v>
      </c>
      <c r="E3067" s="19" t="s">
        <v>35</v>
      </c>
      <c r="F3067" s="19">
        <v>0</v>
      </c>
      <c r="G3067" s="19">
        <v>0</v>
      </c>
      <c r="H3067" s="36">
        <v>1</v>
      </c>
      <c r="I3067" s="39"/>
    </row>
    <row r="3068" spans="1:9" ht="40.5" x14ac:dyDescent="0.25">
      <c r="A3068" s="10"/>
      <c r="B3068" s="26" t="s">
        <v>1423</v>
      </c>
      <c r="C3068" s="26" t="s">
        <v>119</v>
      </c>
      <c r="D3068" s="18" t="s">
        <v>11</v>
      </c>
      <c r="E3068" s="19" t="s">
        <v>35</v>
      </c>
      <c r="F3068" s="19">
        <v>0</v>
      </c>
      <c r="G3068" s="19">
        <v>0</v>
      </c>
      <c r="H3068" s="36">
        <v>1</v>
      </c>
      <c r="I3068" s="39"/>
    </row>
    <row r="3069" spans="1:9" ht="40.5" x14ac:dyDescent="0.25">
      <c r="A3069" s="17"/>
      <c r="B3069" s="26" t="s">
        <v>1424</v>
      </c>
      <c r="C3069" s="26" t="s">
        <v>119</v>
      </c>
      <c r="D3069" s="18" t="s">
        <v>11</v>
      </c>
      <c r="E3069" s="19" t="s">
        <v>35</v>
      </c>
      <c r="F3069" s="19">
        <v>0</v>
      </c>
      <c r="G3069" s="19">
        <v>0</v>
      </c>
      <c r="H3069" s="36">
        <v>1</v>
      </c>
      <c r="I3069" s="39"/>
    </row>
    <row r="3070" spans="1:9" ht="40.5" x14ac:dyDescent="0.25">
      <c r="A3070" s="17"/>
      <c r="B3070" s="26" t="s">
        <v>1425</v>
      </c>
      <c r="C3070" s="26" t="s">
        <v>119</v>
      </c>
      <c r="D3070" s="18" t="s">
        <v>11</v>
      </c>
      <c r="E3070" s="19" t="s">
        <v>35</v>
      </c>
      <c r="F3070" s="19">
        <v>0</v>
      </c>
      <c r="G3070" s="19">
        <v>0</v>
      </c>
      <c r="H3070" s="36">
        <v>1</v>
      </c>
      <c r="I3070" s="39"/>
    </row>
    <row r="3071" spans="1:9" x14ac:dyDescent="0.25">
      <c r="A3071" s="157" t="s">
        <v>2688</v>
      </c>
      <c r="B3071" s="158"/>
      <c r="C3071" s="158"/>
      <c r="D3071" s="158"/>
      <c r="E3071" s="158"/>
      <c r="F3071" s="158"/>
      <c r="G3071" s="158"/>
      <c r="H3071" s="158"/>
      <c r="I3071" s="39"/>
    </row>
    <row r="3072" spans="1:9" x14ac:dyDescent="0.25">
      <c r="A3072" s="141" t="s">
        <v>33</v>
      </c>
      <c r="B3072" s="142"/>
      <c r="C3072" s="142"/>
      <c r="D3072" s="142"/>
      <c r="E3072" s="142"/>
      <c r="F3072" s="142"/>
      <c r="G3072" s="142"/>
      <c r="H3072" s="142"/>
      <c r="I3072" s="39"/>
    </row>
    <row r="3073" spans="1:9" ht="40.5" x14ac:dyDescent="0.25">
      <c r="A3073" s="15"/>
      <c r="B3073" s="26" t="s">
        <v>1426</v>
      </c>
      <c r="C3073" s="26" t="s">
        <v>129</v>
      </c>
      <c r="D3073" s="18" t="s">
        <v>11</v>
      </c>
      <c r="E3073" s="36" t="s">
        <v>35</v>
      </c>
      <c r="F3073" s="36">
        <v>625000</v>
      </c>
      <c r="G3073" s="36">
        <f t="shared" ref="G3073:G3076" si="81">+F3073*H3073</f>
        <v>625000</v>
      </c>
      <c r="H3073" s="36">
        <v>1</v>
      </c>
      <c r="I3073" s="39"/>
    </row>
    <row r="3074" spans="1:9" ht="40.5" x14ac:dyDescent="0.25">
      <c r="A3074" s="15"/>
      <c r="B3074" s="26" t="s">
        <v>1427</v>
      </c>
      <c r="C3074" s="26" t="s">
        <v>129</v>
      </c>
      <c r="D3074" s="18" t="s">
        <v>11</v>
      </c>
      <c r="E3074" s="36" t="s">
        <v>35</v>
      </c>
      <c r="F3074" s="36">
        <v>870000</v>
      </c>
      <c r="G3074" s="36">
        <f t="shared" si="81"/>
        <v>870000</v>
      </c>
      <c r="H3074" s="36">
        <v>1</v>
      </c>
      <c r="I3074" s="39"/>
    </row>
    <row r="3075" spans="1:9" ht="40.5" x14ac:dyDescent="0.25">
      <c r="A3075" s="15"/>
      <c r="B3075" s="26" t="s">
        <v>1428</v>
      </c>
      <c r="C3075" s="26" t="s">
        <v>129</v>
      </c>
      <c r="D3075" s="18" t="s">
        <v>11</v>
      </c>
      <c r="E3075" s="36" t="s">
        <v>35</v>
      </c>
      <c r="F3075" s="36">
        <v>200000</v>
      </c>
      <c r="G3075" s="36">
        <f t="shared" si="81"/>
        <v>200000</v>
      </c>
      <c r="H3075" s="36">
        <v>1</v>
      </c>
      <c r="I3075" s="39"/>
    </row>
    <row r="3076" spans="1:9" ht="40.5" x14ac:dyDescent="0.25">
      <c r="A3076" s="15"/>
      <c r="B3076" s="26" t="s">
        <v>1429</v>
      </c>
      <c r="C3076" s="26" t="s">
        <v>129</v>
      </c>
      <c r="D3076" s="18" t="s">
        <v>11</v>
      </c>
      <c r="E3076" s="36" t="s">
        <v>35</v>
      </c>
      <c r="F3076" s="36">
        <v>550000</v>
      </c>
      <c r="G3076" s="36">
        <f t="shared" si="81"/>
        <v>550000</v>
      </c>
      <c r="H3076" s="36">
        <v>1</v>
      </c>
      <c r="I3076" s="39"/>
    </row>
    <row r="3077" spans="1:9" ht="40.5" x14ac:dyDescent="0.25">
      <c r="A3077" s="15"/>
      <c r="B3077" s="26" t="s">
        <v>1430</v>
      </c>
      <c r="C3077" s="26" t="s">
        <v>129</v>
      </c>
      <c r="D3077" s="18" t="s">
        <v>11</v>
      </c>
      <c r="E3077" s="36" t="s">
        <v>35</v>
      </c>
      <c r="F3077" s="36">
        <v>400000</v>
      </c>
      <c r="G3077" s="36">
        <f>+F3077*H3077</f>
        <v>400000</v>
      </c>
      <c r="H3077" s="36">
        <v>1</v>
      </c>
      <c r="I3077" s="39"/>
    </row>
    <row r="3078" spans="1:9" ht="40.5" x14ac:dyDescent="0.25">
      <c r="A3078" s="15"/>
      <c r="B3078" s="26" t="s">
        <v>1431</v>
      </c>
      <c r="C3078" s="26" t="s">
        <v>129</v>
      </c>
      <c r="D3078" s="18" t="s">
        <v>11</v>
      </c>
      <c r="E3078" s="36" t="s">
        <v>35</v>
      </c>
      <c r="F3078" s="36">
        <v>200000</v>
      </c>
      <c r="G3078" s="36">
        <v>200000</v>
      </c>
      <c r="H3078" s="36">
        <v>1</v>
      </c>
      <c r="I3078" s="39"/>
    </row>
    <row r="3079" spans="1:9" ht="40.5" x14ac:dyDescent="0.25">
      <c r="A3079" s="15"/>
      <c r="B3079" s="26" t="s">
        <v>1432</v>
      </c>
      <c r="C3079" s="26" t="s">
        <v>129</v>
      </c>
      <c r="D3079" s="18" t="s">
        <v>11</v>
      </c>
      <c r="E3079" s="36" t="s">
        <v>35</v>
      </c>
      <c r="F3079" s="36">
        <v>155000</v>
      </c>
      <c r="G3079" s="36">
        <v>155000</v>
      </c>
      <c r="H3079" s="36">
        <v>1</v>
      </c>
      <c r="I3079" s="39"/>
    </row>
    <row r="3080" spans="1:9" ht="15" customHeight="1" x14ac:dyDescent="0.25">
      <c r="A3080" s="157" t="s">
        <v>2595</v>
      </c>
      <c r="B3080" s="158"/>
      <c r="C3080" s="158"/>
      <c r="D3080" s="158"/>
      <c r="E3080" s="158"/>
      <c r="F3080" s="158"/>
      <c r="G3080" s="158"/>
      <c r="H3080" s="158"/>
      <c r="I3080" s="39"/>
    </row>
    <row r="3081" spans="1:9" x14ac:dyDescent="0.25">
      <c r="A3081" s="141" t="s">
        <v>39</v>
      </c>
      <c r="B3081" s="142"/>
      <c r="C3081" s="142"/>
      <c r="D3081" s="142"/>
      <c r="E3081" s="142"/>
      <c r="F3081" s="142"/>
      <c r="G3081" s="142"/>
      <c r="H3081" s="142"/>
      <c r="I3081" s="39"/>
    </row>
    <row r="3082" spans="1:9" ht="27" x14ac:dyDescent="0.25">
      <c r="A3082" s="38">
        <v>5113</v>
      </c>
      <c r="B3082" s="38" t="s">
        <v>5963</v>
      </c>
      <c r="C3082" s="38" t="s">
        <v>139</v>
      </c>
      <c r="D3082" s="38" t="s">
        <v>36</v>
      </c>
      <c r="E3082" s="38" t="s">
        <v>35</v>
      </c>
      <c r="F3082" s="38">
        <v>24468340</v>
      </c>
      <c r="G3082" s="38">
        <v>24468340</v>
      </c>
      <c r="H3082" s="38">
        <v>1</v>
      </c>
      <c r="I3082" s="39"/>
    </row>
    <row r="3083" spans="1:9" ht="27" x14ac:dyDescent="0.25">
      <c r="A3083" s="38">
        <v>4251</v>
      </c>
      <c r="B3083" s="38" t="s">
        <v>5479</v>
      </c>
      <c r="C3083" s="38" t="s">
        <v>139</v>
      </c>
      <c r="D3083" s="38" t="s">
        <v>36</v>
      </c>
      <c r="E3083" s="38" t="s">
        <v>35</v>
      </c>
      <c r="F3083" s="38">
        <v>15000000</v>
      </c>
      <c r="G3083" s="38">
        <v>15000000</v>
      </c>
      <c r="H3083" s="38">
        <v>1</v>
      </c>
      <c r="I3083" s="39"/>
    </row>
    <row r="3084" spans="1:9" ht="27" x14ac:dyDescent="0.25">
      <c r="A3084" s="17"/>
      <c r="B3084" s="26" t="s">
        <v>2083</v>
      </c>
      <c r="C3084" s="26" t="s">
        <v>150</v>
      </c>
      <c r="D3084" s="19" t="s">
        <v>38</v>
      </c>
      <c r="E3084" s="19" t="s">
        <v>35</v>
      </c>
      <c r="F3084" s="19">
        <v>0</v>
      </c>
      <c r="G3084" s="19">
        <v>0</v>
      </c>
      <c r="H3084" s="36">
        <v>1</v>
      </c>
      <c r="I3084" s="39"/>
    </row>
    <row r="3085" spans="1:9" ht="40.5" x14ac:dyDescent="0.25">
      <c r="A3085" s="10" t="s">
        <v>132</v>
      </c>
      <c r="B3085" s="10" t="s">
        <v>1247</v>
      </c>
      <c r="C3085" s="10" t="s">
        <v>64</v>
      </c>
      <c r="D3085" s="18" t="s">
        <v>36</v>
      </c>
      <c r="E3085" s="19" t="s">
        <v>35</v>
      </c>
      <c r="F3085" s="19">
        <v>0</v>
      </c>
      <c r="G3085" s="19">
        <v>0</v>
      </c>
      <c r="H3085" s="36">
        <v>1</v>
      </c>
      <c r="I3085" s="39"/>
    </row>
    <row r="3086" spans="1:9" ht="27" x14ac:dyDescent="0.25">
      <c r="A3086" s="17"/>
      <c r="B3086" s="26" t="s">
        <v>529</v>
      </c>
      <c r="C3086" s="26" t="s">
        <v>105</v>
      </c>
      <c r="D3086" s="18" t="s">
        <v>36</v>
      </c>
      <c r="E3086" s="18" t="s">
        <v>35</v>
      </c>
      <c r="F3086" s="18">
        <v>30249650</v>
      </c>
      <c r="G3086" s="18">
        <v>30249650</v>
      </c>
      <c r="H3086" s="18">
        <v>1</v>
      </c>
      <c r="I3086" s="39"/>
    </row>
    <row r="3087" spans="1:9" ht="27" x14ac:dyDescent="0.25">
      <c r="A3087" s="17"/>
      <c r="B3087" s="26" t="s">
        <v>1341</v>
      </c>
      <c r="C3087" s="26" t="s">
        <v>139</v>
      </c>
      <c r="D3087" s="19" t="s">
        <v>38</v>
      </c>
      <c r="E3087" s="19" t="s">
        <v>35</v>
      </c>
      <c r="F3087" s="19">
        <v>16390045</v>
      </c>
      <c r="G3087" s="19">
        <v>16390045</v>
      </c>
      <c r="H3087" s="19">
        <v>1</v>
      </c>
      <c r="I3087" s="39"/>
    </row>
    <row r="3088" spans="1:9" ht="27" x14ac:dyDescent="0.25">
      <c r="A3088" s="19" t="s">
        <v>113</v>
      </c>
      <c r="B3088" s="19" t="s">
        <v>2462</v>
      </c>
      <c r="C3088" s="19" t="s">
        <v>139</v>
      </c>
      <c r="D3088" s="19" t="s">
        <v>38</v>
      </c>
      <c r="E3088" s="19" t="s">
        <v>35</v>
      </c>
      <c r="F3088" s="19">
        <v>16999218</v>
      </c>
      <c r="G3088" s="19">
        <v>16999218</v>
      </c>
      <c r="H3088" s="19">
        <v>1</v>
      </c>
      <c r="I3088" s="39"/>
    </row>
    <row r="3089" spans="1:9" ht="27" x14ac:dyDescent="0.25">
      <c r="A3089" s="19" t="s">
        <v>113</v>
      </c>
      <c r="B3089" s="19" t="s">
        <v>2463</v>
      </c>
      <c r="C3089" s="19" t="s">
        <v>139</v>
      </c>
      <c r="D3089" s="19" t="s">
        <v>38</v>
      </c>
      <c r="E3089" s="19" t="s">
        <v>35</v>
      </c>
      <c r="F3089" s="19">
        <v>40341216</v>
      </c>
      <c r="G3089" s="19">
        <v>40341216</v>
      </c>
      <c r="H3089" s="19">
        <v>1</v>
      </c>
      <c r="I3089" s="39"/>
    </row>
    <row r="3090" spans="1:9" ht="27" x14ac:dyDescent="0.25">
      <c r="A3090" s="19" t="s">
        <v>113</v>
      </c>
      <c r="B3090" s="19" t="s">
        <v>2464</v>
      </c>
      <c r="C3090" s="19" t="s">
        <v>139</v>
      </c>
      <c r="D3090" s="19" t="s">
        <v>38</v>
      </c>
      <c r="E3090" s="19" t="s">
        <v>35</v>
      </c>
      <c r="F3090" s="19">
        <v>23738563</v>
      </c>
      <c r="G3090" s="19">
        <v>23738563</v>
      </c>
      <c r="H3090" s="19">
        <v>1</v>
      </c>
      <c r="I3090" s="39"/>
    </row>
    <row r="3091" spans="1:9" ht="27" x14ac:dyDescent="0.25">
      <c r="A3091" s="19" t="s">
        <v>113</v>
      </c>
      <c r="B3091" s="19" t="s">
        <v>268</v>
      </c>
      <c r="C3091" s="19" t="s">
        <v>139</v>
      </c>
      <c r="D3091" s="19" t="s">
        <v>38</v>
      </c>
      <c r="E3091" s="19" t="s">
        <v>35</v>
      </c>
      <c r="F3091" s="19">
        <v>10781070</v>
      </c>
      <c r="G3091" s="19">
        <v>10781070</v>
      </c>
      <c r="H3091" s="19">
        <v>1</v>
      </c>
      <c r="I3091" s="39"/>
    </row>
    <row r="3092" spans="1:9" ht="27" x14ac:dyDescent="0.25">
      <c r="A3092" s="19" t="s">
        <v>113</v>
      </c>
      <c r="B3092" s="19" t="s">
        <v>269</v>
      </c>
      <c r="C3092" s="19" t="s">
        <v>139</v>
      </c>
      <c r="D3092" s="19" t="s">
        <v>38</v>
      </c>
      <c r="E3092" s="19" t="s">
        <v>35</v>
      </c>
      <c r="F3092" s="19">
        <v>20038.580000000002</v>
      </c>
      <c r="G3092" s="19">
        <v>20038.580000000002</v>
      </c>
      <c r="H3092" s="19">
        <v>1</v>
      </c>
      <c r="I3092" s="39"/>
    </row>
    <row r="3093" spans="1:9" ht="27" x14ac:dyDescent="0.25">
      <c r="A3093" s="19" t="s">
        <v>113</v>
      </c>
      <c r="B3093" s="19" t="s">
        <v>270</v>
      </c>
      <c r="C3093" s="19" t="s">
        <v>139</v>
      </c>
      <c r="D3093" s="19" t="s">
        <v>38</v>
      </c>
      <c r="E3093" s="19" t="s">
        <v>35</v>
      </c>
      <c r="F3093" s="19">
        <v>33732.1</v>
      </c>
      <c r="G3093" s="19">
        <v>33732.1</v>
      </c>
      <c r="H3093" s="19">
        <v>1</v>
      </c>
      <c r="I3093" s="39"/>
    </row>
    <row r="3094" spans="1:9" ht="27" x14ac:dyDescent="0.25">
      <c r="A3094" s="19" t="s">
        <v>113</v>
      </c>
      <c r="B3094" s="19" t="s">
        <v>271</v>
      </c>
      <c r="C3094" s="19" t="s">
        <v>139</v>
      </c>
      <c r="D3094" s="19" t="s">
        <v>38</v>
      </c>
      <c r="E3094" s="19" t="s">
        <v>35</v>
      </c>
      <c r="F3094" s="19">
        <v>45571810</v>
      </c>
      <c r="G3094" s="19">
        <v>45571810</v>
      </c>
      <c r="H3094" s="19">
        <v>1</v>
      </c>
      <c r="I3094" s="39"/>
    </row>
    <row r="3095" spans="1:9" x14ac:dyDescent="0.25">
      <c r="A3095" s="141" t="s">
        <v>33</v>
      </c>
      <c r="B3095" s="142"/>
      <c r="C3095" s="142"/>
      <c r="D3095" s="142"/>
      <c r="E3095" s="142"/>
      <c r="F3095" s="142"/>
      <c r="G3095" s="142"/>
      <c r="H3095" s="142"/>
      <c r="I3095" s="39"/>
    </row>
    <row r="3096" spans="1:9" ht="27" x14ac:dyDescent="0.25">
      <c r="A3096" s="38">
        <v>5113</v>
      </c>
      <c r="B3096" s="38" t="s">
        <v>6075</v>
      </c>
      <c r="C3096" s="38" t="s">
        <v>112</v>
      </c>
      <c r="D3096" s="38" t="s">
        <v>41</v>
      </c>
      <c r="E3096" s="38" t="s">
        <v>35</v>
      </c>
      <c r="F3096" s="38">
        <v>481500</v>
      </c>
      <c r="G3096" s="38">
        <v>481500</v>
      </c>
      <c r="H3096" s="38">
        <v>1</v>
      </c>
      <c r="I3096" s="39"/>
    </row>
    <row r="3097" spans="1:9" ht="27" x14ac:dyDescent="0.25">
      <c r="A3097" s="19"/>
      <c r="B3097" s="10" t="s">
        <v>1978</v>
      </c>
      <c r="C3097" s="10" t="s">
        <v>112</v>
      </c>
      <c r="D3097" s="19" t="s">
        <v>38</v>
      </c>
      <c r="E3097" s="19" t="s">
        <v>35</v>
      </c>
      <c r="F3097" s="19">
        <v>100000</v>
      </c>
      <c r="G3097" s="19">
        <v>100000</v>
      </c>
      <c r="H3097" s="36">
        <v>1</v>
      </c>
      <c r="I3097" s="39"/>
    </row>
    <row r="3098" spans="1:9" x14ac:dyDescent="0.25">
      <c r="A3098" s="19"/>
      <c r="B3098" s="15"/>
      <c r="C3098" s="15"/>
      <c r="D3098" s="18"/>
      <c r="E3098" s="15"/>
      <c r="F3098" s="15"/>
      <c r="G3098" s="15"/>
      <c r="H3098" s="36"/>
      <c r="I3098" s="39"/>
    </row>
    <row r="3099" spans="1:9" ht="27" x14ac:dyDescent="0.25">
      <c r="A3099" s="10" t="s">
        <v>113</v>
      </c>
      <c r="B3099" s="10" t="s">
        <v>551</v>
      </c>
      <c r="C3099" s="10" t="s">
        <v>112</v>
      </c>
      <c r="D3099" s="10" t="s">
        <v>38</v>
      </c>
      <c r="E3099" s="10" t="s">
        <v>35</v>
      </c>
      <c r="F3099" s="10">
        <v>96000</v>
      </c>
      <c r="G3099" s="10">
        <v>96000</v>
      </c>
      <c r="H3099" s="10">
        <v>1</v>
      </c>
      <c r="I3099" s="39"/>
    </row>
    <row r="3100" spans="1:9" ht="27" x14ac:dyDescent="0.25">
      <c r="A3100" s="10" t="s">
        <v>113</v>
      </c>
      <c r="B3100" s="10" t="s">
        <v>552</v>
      </c>
      <c r="C3100" s="10" t="s">
        <v>112</v>
      </c>
      <c r="D3100" s="10" t="s">
        <v>38</v>
      </c>
      <c r="E3100" s="10" t="s">
        <v>35</v>
      </c>
      <c r="F3100" s="10">
        <v>148000</v>
      </c>
      <c r="G3100" s="10">
        <v>148000</v>
      </c>
      <c r="H3100" s="10">
        <v>1</v>
      </c>
      <c r="I3100" s="39"/>
    </row>
    <row r="3101" spans="1:9" ht="27" x14ac:dyDescent="0.25">
      <c r="A3101" s="10" t="s">
        <v>113</v>
      </c>
      <c r="B3101" s="10" t="s">
        <v>553</v>
      </c>
      <c r="C3101" s="10" t="s">
        <v>112</v>
      </c>
      <c r="D3101" s="10" t="s">
        <v>38</v>
      </c>
      <c r="E3101" s="10" t="s">
        <v>35</v>
      </c>
      <c r="F3101" s="10">
        <v>250000</v>
      </c>
      <c r="G3101" s="10">
        <v>250000</v>
      </c>
      <c r="H3101" s="10">
        <v>1</v>
      </c>
      <c r="I3101" s="39"/>
    </row>
    <row r="3102" spans="1:9" ht="27" x14ac:dyDescent="0.25">
      <c r="A3102" s="10" t="s">
        <v>113</v>
      </c>
      <c r="B3102" s="10" t="s">
        <v>554</v>
      </c>
      <c r="C3102" s="10" t="s">
        <v>112</v>
      </c>
      <c r="D3102" s="10" t="s">
        <v>38</v>
      </c>
      <c r="E3102" s="10" t="s">
        <v>35</v>
      </c>
      <c r="F3102" s="10">
        <v>210000</v>
      </c>
      <c r="G3102" s="10">
        <v>210000</v>
      </c>
      <c r="H3102" s="10">
        <v>1</v>
      </c>
      <c r="I3102" s="39"/>
    </row>
    <row r="3103" spans="1:9" x14ac:dyDescent="0.25">
      <c r="A3103" s="157" t="s">
        <v>2615</v>
      </c>
      <c r="B3103" s="158"/>
      <c r="C3103" s="158"/>
      <c r="D3103" s="158"/>
      <c r="E3103" s="158"/>
      <c r="F3103" s="158"/>
      <c r="G3103" s="158"/>
      <c r="H3103" s="158"/>
      <c r="I3103" s="39"/>
    </row>
    <row r="3104" spans="1:9" x14ac:dyDescent="0.25">
      <c r="A3104" s="141" t="s">
        <v>39</v>
      </c>
      <c r="B3104" s="142"/>
      <c r="C3104" s="142"/>
      <c r="D3104" s="142"/>
      <c r="E3104" s="142"/>
      <c r="F3104" s="142"/>
      <c r="G3104" s="142"/>
      <c r="H3104" s="142"/>
      <c r="I3104" s="39"/>
    </row>
    <row r="3105" spans="1:9" ht="27" x14ac:dyDescent="0.25">
      <c r="A3105" s="10" t="s">
        <v>132</v>
      </c>
      <c r="B3105" s="10" t="s">
        <v>1248</v>
      </c>
      <c r="C3105" s="10" t="s">
        <v>139</v>
      </c>
      <c r="D3105" s="19" t="s">
        <v>36</v>
      </c>
      <c r="E3105" s="19" t="s">
        <v>35</v>
      </c>
      <c r="F3105" s="19">
        <v>0</v>
      </c>
      <c r="G3105" s="19">
        <v>0</v>
      </c>
      <c r="H3105" s="36">
        <v>1</v>
      </c>
      <c r="I3105" s="39"/>
    </row>
    <row r="3106" spans="1:9" x14ac:dyDescent="0.25">
      <c r="A3106" s="10"/>
      <c r="B3106" s="141" t="s">
        <v>33</v>
      </c>
      <c r="C3106" s="142"/>
      <c r="D3106" s="142"/>
      <c r="E3106" s="142"/>
      <c r="F3106" s="142"/>
      <c r="G3106" s="143"/>
      <c r="H3106" s="36"/>
      <c r="I3106" s="39"/>
    </row>
    <row r="3107" spans="1:9" ht="27" x14ac:dyDescent="0.25">
      <c r="A3107" s="10">
        <v>5113</v>
      </c>
      <c r="B3107" s="10" t="s">
        <v>4907</v>
      </c>
      <c r="C3107" s="10" t="s">
        <v>112</v>
      </c>
      <c r="D3107" s="10" t="s">
        <v>38</v>
      </c>
      <c r="E3107" s="10" t="s">
        <v>35</v>
      </c>
      <c r="F3107" s="10">
        <v>1090967</v>
      </c>
      <c r="G3107" s="10">
        <v>1090967</v>
      </c>
      <c r="H3107" s="10">
        <v>1</v>
      </c>
      <c r="I3107" s="39"/>
    </row>
    <row r="3108" spans="1:9" ht="27" x14ac:dyDescent="0.25">
      <c r="A3108" s="10"/>
      <c r="B3108" s="10" t="s">
        <v>2259</v>
      </c>
      <c r="C3108" s="10" t="s">
        <v>112</v>
      </c>
      <c r="D3108" s="10" t="s">
        <v>41</v>
      </c>
      <c r="E3108" s="10" t="s">
        <v>35</v>
      </c>
      <c r="F3108" s="10">
        <v>0</v>
      </c>
      <c r="G3108" s="10">
        <v>0</v>
      </c>
      <c r="H3108" s="10">
        <v>1</v>
      </c>
      <c r="I3108" s="39"/>
    </row>
    <row r="3109" spans="1:9" ht="42.75" customHeight="1" x14ac:dyDescent="0.25">
      <c r="A3109" s="10"/>
      <c r="B3109" s="10" t="s">
        <v>2260</v>
      </c>
      <c r="C3109" s="10" t="s">
        <v>112</v>
      </c>
      <c r="D3109" s="10" t="s">
        <v>41</v>
      </c>
      <c r="E3109" s="10" t="s">
        <v>35</v>
      </c>
      <c r="F3109" s="10">
        <v>0</v>
      </c>
      <c r="G3109" s="10">
        <v>0</v>
      </c>
      <c r="H3109" s="10">
        <v>1</v>
      </c>
      <c r="I3109" s="39"/>
    </row>
    <row r="3110" spans="1:9" ht="27" x14ac:dyDescent="0.25">
      <c r="A3110" s="10"/>
      <c r="B3110" s="10" t="s">
        <v>2264</v>
      </c>
      <c r="C3110" s="10" t="s">
        <v>112</v>
      </c>
      <c r="D3110" s="19" t="s">
        <v>38</v>
      </c>
      <c r="E3110" s="19" t="s">
        <v>35</v>
      </c>
      <c r="F3110" s="19">
        <v>0</v>
      </c>
      <c r="G3110" s="19">
        <v>0</v>
      </c>
      <c r="H3110" s="36">
        <v>1</v>
      </c>
      <c r="I3110" s="39"/>
    </row>
    <row r="3111" spans="1:9" ht="27" x14ac:dyDescent="0.25">
      <c r="A3111" s="10"/>
      <c r="B3111" s="10" t="s">
        <v>2101</v>
      </c>
      <c r="C3111" s="10" t="s">
        <v>112</v>
      </c>
      <c r="D3111" s="19" t="s">
        <v>41</v>
      </c>
      <c r="E3111" s="19" t="s">
        <v>35</v>
      </c>
      <c r="F3111" s="19">
        <v>0</v>
      </c>
      <c r="G3111" s="19">
        <v>0</v>
      </c>
      <c r="H3111" s="36">
        <v>1</v>
      </c>
      <c r="I3111" s="39"/>
    </row>
    <row r="3112" spans="1:9" ht="27" x14ac:dyDescent="0.25">
      <c r="A3112" s="10"/>
      <c r="B3112" s="10" t="s">
        <v>2263</v>
      </c>
      <c r="C3112" s="10" t="s">
        <v>112</v>
      </c>
      <c r="D3112" s="19" t="s">
        <v>38</v>
      </c>
      <c r="E3112" s="19" t="s">
        <v>35</v>
      </c>
      <c r="F3112" s="19">
        <v>0</v>
      </c>
      <c r="G3112" s="19">
        <v>0</v>
      </c>
      <c r="H3112" s="36">
        <v>1</v>
      </c>
      <c r="I3112" s="39"/>
    </row>
    <row r="3113" spans="1:9" ht="27" x14ac:dyDescent="0.25">
      <c r="A3113" s="10"/>
      <c r="B3113" s="10" t="s">
        <v>2265</v>
      </c>
      <c r="C3113" s="10" t="s">
        <v>112</v>
      </c>
      <c r="D3113" s="19" t="s">
        <v>38</v>
      </c>
      <c r="E3113" s="19" t="s">
        <v>35</v>
      </c>
      <c r="F3113" s="19">
        <v>0</v>
      </c>
      <c r="G3113" s="19">
        <v>0</v>
      </c>
      <c r="H3113" s="36">
        <v>1</v>
      </c>
      <c r="I3113" s="39"/>
    </row>
    <row r="3114" spans="1:9" x14ac:dyDescent="0.25">
      <c r="A3114" s="157" t="s">
        <v>2680</v>
      </c>
      <c r="B3114" s="158"/>
      <c r="C3114" s="158"/>
      <c r="D3114" s="158"/>
      <c r="E3114" s="158"/>
      <c r="F3114" s="158"/>
      <c r="G3114" s="158"/>
      <c r="H3114" s="158"/>
      <c r="I3114" s="39"/>
    </row>
    <row r="3115" spans="1:9" x14ac:dyDescent="0.25">
      <c r="A3115" s="141" t="s">
        <v>33</v>
      </c>
      <c r="B3115" s="142"/>
      <c r="C3115" s="142"/>
      <c r="D3115" s="142"/>
      <c r="E3115" s="142"/>
      <c r="F3115" s="142"/>
      <c r="G3115" s="142"/>
      <c r="H3115" s="142"/>
      <c r="I3115" s="39"/>
    </row>
    <row r="3116" spans="1:9" ht="40.5" x14ac:dyDescent="0.25">
      <c r="A3116" s="17">
        <v>4239</v>
      </c>
      <c r="B3116" s="26" t="s">
        <v>613</v>
      </c>
      <c r="C3116" s="26" t="s">
        <v>129</v>
      </c>
      <c r="D3116" s="19" t="s">
        <v>36</v>
      </c>
      <c r="E3116" s="19" t="s">
        <v>35</v>
      </c>
      <c r="F3116" s="19">
        <v>0</v>
      </c>
      <c r="G3116" s="19">
        <v>0</v>
      </c>
      <c r="H3116" s="36">
        <v>1</v>
      </c>
      <c r="I3116" s="39"/>
    </row>
    <row r="3117" spans="1:9" ht="40.5" x14ac:dyDescent="0.25">
      <c r="A3117" s="17">
        <v>4239</v>
      </c>
      <c r="B3117" s="26" t="s">
        <v>614</v>
      </c>
      <c r="C3117" s="26" t="s">
        <v>129</v>
      </c>
      <c r="D3117" s="19" t="s">
        <v>36</v>
      </c>
      <c r="E3117" s="19" t="s">
        <v>35</v>
      </c>
      <c r="F3117" s="19">
        <v>0</v>
      </c>
      <c r="G3117" s="19">
        <v>0</v>
      </c>
      <c r="H3117" s="36">
        <v>1</v>
      </c>
      <c r="I3117" s="39"/>
    </row>
    <row r="3118" spans="1:9" ht="40.5" x14ac:dyDescent="0.25">
      <c r="A3118" s="17">
        <v>4239</v>
      </c>
      <c r="B3118" s="26" t="s">
        <v>615</v>
      </c>
      <c r="C3118" s="26" t="s">
        <v>129</v>
      </c>
      <c r="D3118" s="19" t="s">
        <v>36</v>
      </c>
      <c r="E3118" s="19" t="s">
        <v>35</v>
      </c>
      <c r="F3118" s="19">
        <v>0</v>
      </c>
      <c r="G3118" s="19">
        <v>0</v>
      </c>
      <c r="H3118" s="36">
        <v>1</v>
      </c>
      <c r="I3118" s="39"/>
    </row>
    <row r="3119" spans="1:9" ht="40.5" x14ac:dyDescent="0.25">
      <c r="A3119" s="17">
        <v>4239</v>
      </c>
      <c r="B3119" s="26" t="s">
        <v>616</v>
      </c>
      <c r="C3119" s="26" t="s">
        <v>129</v>
      </c>
      <c r="D3119" s="19" t="s">
        <v>36</v>
      </c>
      <c r="E3119" s="19" t="s">
        <v>35</v>
      </c>
      <c r="F3119" s="19">
        <v>0</v>
      </c>
      <c r="G3119" s="19">
        <v>0</v>
      </c>
      <c r="H3119" s="36">
        <v>1</v>
      </c>
      <c r="I3119" s="39"/>
    </row>
    <row r="3120" spans="1:9" ht="40.5" x14ac:dyDescent="0.25">
      <c r="A3120" s="17">
        <v>4239</v>
      </c>
      <c r="B3120" s="26" t="s">
        <v>617</v>
      </c>
      <c r="C3120" s="26" t="s">
        <v>129</v>
      </c>
      <c r="D3120" s="19" t="s">
        <v>36</v>
      </c>
      <c r="E3120" s="19" t="s">
        <v>35</v>
      </c>
      <c r="F3120" s="19">
        <v>0</v>
      </c>
      <c r="G3120" s="19">
        <v>0</v>
      </c>
      <c r="H3120" s="36">
        <v>1</v>
      </c>
      <c r="I3120" s="39"/>
    </row>
    <row r="3121" spans="1:9" ht="40.5" x14ac:dyDescent="0.25">
      <c r="A3121" s="17">
        <v>4239</v>
      </c>
      <c r="B3121" s="26" t="s">
        <v>618</v>
      </c>
      <c r="C3121" s="26" t="s">
        <v>129</v>
      </c>
      <c r="D3121" s="19" t="s">
        <v>36</v>
      </c>
      <c r="E3121" s="19" t="s">
        <v>35</v>
      </c>
      <c r="F3121" s="19">
        <v>0</v>
      </c>
      <c r="G3121" s="19">
        <v>0</v>
      </c>
      <c r="H3121" s="36">
        <v>1</v>
      </c>
      <c r="I3121" s="39"/>
    </row>
    <row r="3122" spans="1:9" x14ac:dyDescent="0.25">
      <c r="A3122" s="157" t="s">
        <v>2616</v>
      </c>
      <c r="B3122" s="158"/>
      <c r="C3122" s="158"/>
      <c r="D3122" s="158"/>
      <c r="E3122" s="158"/>
      <c r="F3122" s="158"/>
      <c r="G3122" s="158"/>
      <c r="H3122" s="158"/>
      <c r="I3122" s="39"/>
    </row>
    <row r="3123" spans="1:9" x14ac:dyDescent="0.25">
      <c r="A3123" s="141" t="s">
        <v>33</v>
      </c>
      <c r="B3123" s="142"/>
      <c r="C3123" s="142"/>
      <c r="D3123" s="142"/>
      <c r="E3123" s="142"/>
      <c r="F3123" s="142"/>
      <c r="G3123" s="142"/>
      <c r="H3123" s="142"/>
      <c r="I3123" s="39"/>
    </row>
    <row r="3124" spans="1:9" ht="40.5" x14ac:dyDescent="0.25">
      <c r="A3124" s="17">
        <v>4239</v>
      </c>
      <c r="B3124" s="26" t="s">
        <v>597</v>
      </c>
      <c r="C3124" s="26" t="s">
        <v>119</v>
      </c>
      <c r="D3124" s="19" t="s">
        <v>36</v>
      </c>
      <c r="E3124" s="19" t="s">
        <v>35</v>
      </c>
      <c r="F3124" s="19">
        <v>0</v>
      </c>
      <c r="G3124" s="19">
        <v>0</v>
      </c>
      <c r="H3124" s="36">
        <v>1</v>
      </c>
      <c r="I3124" s="39"/>
    </row>
    <row r="3125" spans="1:9" ht="40.5" x14ac:dyDescent="0.25">
      <c r="A3125" s="17">
        <v>4239</v>
      </c>
      <c r="B3125" s="26" t="s">
        <v>598</v>
      </c>
      <c r="C3125" s="26" t="s">
        <v>119</v>
      </c>
      <c r="D3125" s="19" t="s">
        <v>36</v>
      </c>
      <c r="E3125" s="19" t="s">
        <v>35</v>
      </c>
      <c r="F3125" s="19">
        <v>0</v>
      </c>
      <c r="G3125" s="19">
        <v>0</v>
      </c>
      <c r="H3125" s="36">
        <v>1</v>
      </c>
      <c r="I3125" s="39"/>
    </row>
    <row r="3126" spans="1:9" ht="40.5" x14ac:dyDescent="0.25">
      <c r="A3126" s="17">
        <v>4239</v>
      </c>
      <c r="B3126" s="26" t="s">
        <v>599</v>
      </c>
      <c r="C3126" s="26" t="s">
        <v>119</v>
      </c>
      <c r="D3126" s="19" t="s">
        <v>36</v>
      </c>
      <c r="E3126" s="19" t="s">
        <v>35</v>
      </c>
      <c r="F3126" s="19">
        <v>0</v>
      </c>
      <c r="G3126" s="19">
        <v>0</v>
      </c>
      <c r="H3126" s="36">
        <v>1</v>
      </c>
      <c r="I3126" s="39"/>
    </row>
    <row r="3127" spans="1:9" ht="40.5" x14ac:dyDescent="0.25">
      <c r="A3127" s="17">
        <v>4239</v>
      </c>
      <c r="B3127" s="26" t="s">
        <v>600</v>
      </c>
      <c r="C3127" s="26" t="s">
        <v>119</v>
      </c>
      <c r="D3127" s="19" t="s">
        <v>36</v>
      </c>
      <c r="E3127" s="19" t="s">
        <v>35</v>
      </c>
      <c r="F3127" s="19">
        <v>0</v>
      </c>
      <c r="G3127" s="19">
        <v>0</v>
      </c>
      <c r="H3127" s="36">
        <v>1</v>
      </c>
      <c r="I3127" s="39"/>
    </row>
    <row r="3128" spans="1:9" ht="40.5" x14ac:dyDescent="0.25">
      <c r="A3128" s="17">
        <v>4239</v>
      </c>
      <c r="B3128" s="26" t="s">
        <v>601</v>
      </c>
      <c r="C3128" s="26" t="s">
        <v>119</v>
      </c>
      <c r="D3128" s="19" t="s">
        <v>36</v>
      </c>
      <c r="E3128" s="19" t="s">
        <v>35</v>
      </c>
      <c r="F3128" s="19">
        <v>0</v>
      </c>
      <c r="G3128" s="19">
        <v>0</v>
      </c>
      <c r="H3128" s="36">
        <v>1</v>
      </c>
      <c r="I3128" s="39"/>
    </row>
    <row r="3129" spans="1:9" ht="40.5" x14ac:dyDescent="0.25">
      <c r="A3129" s="17">
        <v>4239</v>
      </c>
      <c r="B3129" s="26" t="s">
        <v>602</v>
      </c>
      <c r="C3129" s="26" t="s">
        <v>119</v>
      </c>
      <c r="D3129" s="19" t="s">
        <v>36</v>
      </c>
      <c r="E3129" s="19" t="s">
        <v>35</v>
      </c>
      <c r="F3129" s="19">
        <v>0</v>
      </c>
      <c r="G3129" s="19">
        <v>0</v>
      </c>
      <c r="H3129" s="36">
        <v>1</v>
      </c>
      <c r="I3129" s="39"/>
    </row>
    <row r="3130" spans="1:9" ht="40.5" x14ac:dyDescent="0.25">
      <c r="A3130" s="17">
        <v>4239</v>
      </c>
      <c r="B3130" s="26" t="s">
        <v>603</v>
      </c>
      <c r="C3130" s="26" t="s">
        <v>119</v>
      </c>
      <c r="D3130" s="19" t="s">
        <v>36</v>
      </c>
      <c r="E3130" s="19" t="s">
        <v>35</v>
      </c>
      <c r="F3130" s="19">
        <v>0</v>
      </c>
      <c r="G3130" s="19">
        <v>0</v>
      </c>
      <c r="H3130" s="36">
        <v>1</v>
      </c>
      <c r="I3130" s="39"/>
    </row>
    <row r="3131" spans="1:9" ht="40.5" x14ac:dyDescent="0.25">
      <c r="A3131" s="17">
        <v>4239</v>
      </c>
      <c r="B3131" s="26" t="s">
        <v>604</v>
      </c>
      <c r="C3131" s="26" t="s">
        <v>119</v>
      </c>
      <c r="D3131" s="19" t="s">
        <v>36</v>
      </c>
      <c r="E3131" s="19" t="s">
        <v>35</v>
      </c>
      <c r="F3131" s="19">
        <v>0</v>
      </c>
      <c r="G3131" s="19">
        <v>0</v>
      </c>
      <c r="H3131" s="36">
        <v>1</v>
      </c>
      <c r="I3131" s="39"/>
    </row>
    <row r="3132" spans="1:9" ht="40.5" x14ac:dyDescent="0.25">
      <c r="A3132" s="17">
        <v>4239</v>
      </c>
      <c r="B3132" s="26" t="s">
        <v>605</v>
      </c>
      <c r="C3132" s="26" t="s">
        <v>119</v>
      </c>
      <c r="D3132" s="19" t="s">
        <v>36</v>
      </c>
      <c r="E3132" s="19" t="s">
        <v>35</v>
      </c>
      <c r="F3132" s="19">
        <v>0</v>
      </c>
      <c r="G3132" s="19">
        <v>0</v>
      </c>
      <c r="H3132" s="36">
        <v>1</v>
      </c>
      <c r="I3132" s="39"/>
    </row>
    <row r="3133" spans="1:9" ht="40.5" x14ac:dyDescent="0.25">
      <c r="A3133" s="17">
        <v>4239</v>
      </c>
      <c r="B3133" s="26" t="s">
        <v>606</v>
      </c>
      <c r="C3133" s="26" t="s">
        <v>119</v>
      </c>
      <c r="D3133" s="19" t="s">
        <v>36</v>
      </c>
      <c r="E3133" s="19" t="s">
        <v>35</v>
      </c>
      <c r="F3133" s="19">
        <v>0</v>
      </c>
      <c r="G3133" s="19">
        <v>0</v>
      </c>
      <c r="H3133" s="36">
        <v>1</v>
      </c>
      <c r="I3133" s="39"/>
    </row>
    <row r="3134" spans="1:9" ht="40.5" x14ac:dyDescent="0.25">
      <c r="A3134" s="17">
        <v>4239</v>
      </c>
      <c r="B3134" s="26" t="s">
        <v>607</v>
      </c>
      <c r="C3134" s="26" t="s">
        <v>119</v>
      </c>
      <c r="D3134" s="19" t="s">
        <v>36</v>
      </c>
      <c r="E3134" s="19" t="s">
        <v>35</v>
      </c>
      <c r="F3134" s="19">
        <v>0</v>
      </c>
      <c r="G3134" s="19">
        <v>0</v>
      </c>
      <c r="H3134" s="36">
        <v>1</v>
      </c>
      <c r="I3134" s="39"/>
    </row>
    <row r="3135" spans="1:9" ht="40.5" x14ac:dyDescent="0.25">
      <c r="A3135" s="17">
        <v>4239</v>
      </c>
      <c r="B3135" s="26" t="s">
        <v>608</v>
      </c>
      <c r="C3135" s="26" t="s">
        <v>119</v>
      </c>
      <c r="D3135" s="19" t="s">
        <v>36</v>
      </c>
      <c r="E3135" s="19" t="s">
        <v>35</v>
      </c>
      <c r="F3135" s="19">
        <v>0</v>
      </c>
      <c r="G3135" s="19">
        <v>0</v>
      </c>
      <c r="H3135" s="36">
        <v>1</v>
      </c>
      <c r="I3135" s="39"/>
    </row>
    <row r="3136" spans="1:9" ht="40.5" x14ac:dyDescent="0.25">
      <c r="A3136" s="17">
        <v>4239</v>
      </c>
      <c r="B3136" s="26" t="s">
        <v>609</v>
      </c>
      <c r="C3136" s="26" t="s">
        <v>119</v>
      </c>
      <c r="D3136" s="19" t="s">
        <v>36</v>
      </c>
      <c r="E3136" s="19" t="s">
        <v>35</v>
      </c>
      <c r="F3136" s="19">
        <v>0</v>
      </c>
      <c r="G3136" s="19">
        <v>0</v>
      </c>
      <c r="H3136" s="36">
        <v>1</v>
      </c>
      <c r="I3136" s="39"/>
    </row>
    <row r="3137" spans="1:9" ht="40.5" x14ac:dyDescent="0.25">
      <c r="A3137" s="17">
        <v>4239</v>
      </c>
      <c r="B3137" s="26" t="s">
        <v>610</v>
      </c>
      <c r="C3137" s="26" t="s">
        <v>119</v>
      </c>
      <c r="D3137" s="19" t="s">
        <v>36</v>
      </c>
      <c r="E3137" s="19" t="s">
        <v>35</v>
      </c>
      <c r="F3137" s="19">
        <v>0</v>
      </c>
      <c r="G3137" s="19">
        <v>0</v>
      </c>
      <c r="H3137" s="36">
        <v>1</v>
      </c>
      <c r="I3137" s="39"/>
    </row>
    <row r="3138" spans="1:9" ht="40.5" x14ac:dyDescent="0.25">
      <c r="A3138" s="17">
        <v>4239</v>
      </c>
      <c r="B3138" s="26" t="s">
        <v>611</v>
      </c>
      <c r="C3138" s="26" t="s">
        <v>119</v>
      </c>
      <c r="D3138" s="19" t="s">
        <v>36</v>
      </c>
      <c r="E3138" s="19" t="s">
        <v>35</v>
      </c>
      <c r="F3138" s="19">
        <v>0</v>
      </c>
      <c r="G3138" s="19">
        <v>0</v>
      </c>
      <c r="H3138" s="36">
        <v>1</v>
      </c>
      <c r="I3138" s="39"/>
    </row>
    <row r="3139" spans="1:9" ht="40.5" x14ac:dyDescent="0.25">
      <c r="A3139" s="17">
        <v>4239</v>
      </c>
      <c r="B3139" s="26" t="s">
        <v>612</v>
      </c>
      <c r="C3139" s="26" t="s">
        <v>119</v>
      </c>
      <c r="D3139" s="19" t="s">
        <v>36</v>
      </c>
      <c r="E3139" s="19" t="s">
        <v>35</v>
      </c>
      <c r="F3139" s="19">
        <v>0</v>
      </c>
      <c r="G3139" s="19">
        <v>0</v>
      </c>
      <c r="H3139" s="36">
        <v>1</v>
      </c>
      <c r="I3139" s="39"/>
    </row>
    <row r="3140" spans="1:9" x14ac:dyDescent="0.25">
      <c r="A3140" s="157" t="s">
        <v>4796</v>
      </c>
      <c r="B3140" s="158"/>
      <c r="C3140" s="158"/>
      <c r="D3140" s="158"/>
      <c r="E3140" s="158"/>
      <c r="F3140" s="158"/>
      <c r="G3140" s="158"/>
      <c r="H3140" s="158"/>
      <c r="I3140" s="39"/>
    </row>
    <row r="3141" spans="1:9" x14ac:dyDescent="0.25">
      <c r="A3141" s="141" t="s">
        <v>39</v>
      </c>
      <c r="B3141" s="142"/>
      <c r="C3141" s="142"/>
      <c r="D3141" s="142"/>
      <c r="E3141" s="142"/>
      <c r="F3141" s="142"/>
      <c r="G3141" s="142"/>
      <c r="H3141" s="142"/>
      <c r="I3141" s="39"/>
    </row>
    <row r="3142" spans="1:9" ht="27" x14ac:dyDescent="0.25">
      <c r="A3142" s="73">
        <v>4251</v>
      </c>
      <c r="B3142" s="73" t="s">
        <v>4797</v>
      </c>
      <c r="C3142" s="74" t="s">
        <v>105</v>
      </c>
      <c r="D3142" s="73" t="s">
        <v>36</v>
      </c>
      <c r="E3142" s="73" t="s">
        <v>35</v>
      </c>
      <c r="F3142" s="73">
        <v>4900000</v>
      </c>
      <c r="G3142" s="73">
        <v>4900000</v>
      </c>
      <c r="H3142" s="73">
        <v>1</v>
      </c>
      <c r="I3142" s="39"/>
    </row>
    <row r="3143" spans="1:9" x14ac:dyDescent="0.25">
      <c r="A3143" s="157" t="s">
        <v>4792</v>
      </c>
      <c r="B3143" s="158"/>
      <c r="C3143" s="158"/>
      <c r="D3143" s="158"/>
      <c r="E3143" s="158"/>
      <c r="F3143" s="158"/>
      <c r="G3143" s="158"/>
      <c r="H3143" s="158"/>
      <c r="I3143" s="39"/>
    </row>
    <row r="3144" spans="1:9" x14ac:dyDescent="0.25">
      <c r="A3144" s="141" t="s">
        <v>39</v>
      </c>
      <c r="B3144" s="142"/>
      <c r="C3144" s="142"/>
      <c r="D3144" s="142"/>
      <c r="E3144" s="142"/>
      <c r="F3144" s="142"/>
      <c r="G3144" s="142"/>
      <c r="H3144" s="142"/>
      <c r="I3144" s="39"/>
    </row>
    <row r="3145" spans="1:9" ht="27" x14ac:dyDescent="0.25">
      <c r="A3145" s="73">
        <v>4251</v>
      </c>
      <c r="B3145" s="73" t="s">
        <v>4791</v>
      </c>
      <c r="C3145" s="74" t="s">
        <v>105</v>
      </c>
      <c r="D3145" s="73" t="s">
        <v>36</v>
      </c>
      <c r="E3145" s="73" t="s">
        <v>35</v>
      </c>
      <c r="F3145" s="73">
        <v>4898040</v>
      </c>
      <c r="G3145" s="73">
        <v>4898040</v>
      </c>
      <c r="H3145" s="73">
        <v>1</v>
      </c>
      <c r="I3145" s="39"/>
    </row>
    <row r="3146" spans="1:9" x14ac:dyDescent="0.25">
      <c r="A3146" s="141" t="s">
        <v>33</v>
      </c>
      <c r="B3146" s="142"/>
      <c r="C3146" s="142"/>
      <c r="D3146" s="142"/>
      <c r="E3146" s="142"/>
      <c r="F3146" s="142"/>
      <c r="G3146" s="142"/>
      <c r="H3146" s="142"/>
      <c r="I3146" s="39"/>
    </row>
    <row r="3147" spans="1:9" ht="27" x14ac:dyDescent="0.25">
      <c r="A3147" s="73">
        <v>4251</v>
      </c>
      <c r="B3147" s="73" t="s">
        <v>5016</v>
      </c>
      <c r="C3147" s="74" t="s">
        <v>112</v>
      </c>
      <c r="D3147" s="73" t="s">
        <v>41</v>
      </c>
      <c r="E3147" s="73" t="s">
        <v>35</v>
      </c>
      <c r="F3147" s="73">
        <v>99960</v>
      </c>
      <c r="G3147" s="73">
        <v>99960</v>
      </c>
      <c r="H3147" s="73">
        <v>1</v>
      </c>
      <c r="I3147" s="39"/>
    </row>
    <row r="3148" spans="1:9" x14ac:dyDescent="0.25">
      <c r="A3148" s="157" t="s">
        <v>2617</v>
      </c>
      <c r="B3148" s="158"/>
      <c r="C3148" s="158"/>
      <c r="D3148" s="158"/>
      <c r="E3148" s="158"/>
      <c r="F3148" s="158"/>
      <c r="G3148" s="158"/>
      <c r="H3148" s="158"/>
      <c r="I3148" s="39"/>
    </row>
    <row r="3149" spans="1:9" x14ac:dyDescent="0.25">
      <c r="A3149" s="141" t="s">
        <v>39</v>
      </c>
      <c r="B3149" s="142"/>
      <c r="C3149" s="142"/>
      <c r="D3149" s="142"/>
      <c r="E3149" s="142"/>
      <c r="F3149" s="142"/>
      <c r="G3149" s="142"/>
      <c r="H3149" s="142"/>
      <c r="I3149" s="39"/>
    </row>
    <row r="3150" spans="1:9" x14ac:dyDescent="0.25">
      <c r="A3150" s="10" t="s">
        <v>116</v>
      </c>
      <c r="B3150" s="10" t="s">
        <v>1134</v>
      </c>
      <c r="C3150" s="10" t="s">
        <v>850</v>
      </c>
      <c r="D3150" s="19" t="s">
        <v>36</v>
      </c>
      <c r="E3150" s="19" t="s">
        <v>35</v>
      </c>
      <c r="F3150" s="19">
        <v>39817608</v>
      </c>
      <c r="G3150" s="19">
        <v>39817608</v>
      </c>
      <c r="H3150" s="19">
        <v>1</v>
      </c>
      <c r="I3150" s="39"/>
    </row>
    <row r="3151" spans="1:9" ht="27" x14ac:dyDescent="0.25">
      <c r="A3151" s="10" t="s">
        <v>116</v>
      </c>
      <c r="B3151" s="10" t="s">
        <v>1168</v>
      </c>
      <c r="C3151" s="10" t="s">
        <v>1169</v>
      </c>
      <c r="D3151" s="10" t="s">
        <v>38</v>
      </c>
      <c r="E3151" s="10" t="s">
        <v>35</v>
      </c>
      <c r="F3151" s="10">
        <v>87360000</v>
      </c>
      <c r="G3151" s="10">
        <v>87360000</v>
      </c>
      <c r="H3151" s="10">
        <v>1</v>
      </c>
      <c r="I3151" s="39"/>
    </row>
    <row r="3152" spans="1:9" x14ac:dyDescent="0.25">
      <c r="A3152" s="141" t="s">
        <v>33</v>
      </c>
      <c r="B3152" s="142"/>
      <c r="C3152" s="142"/>
      <c r="D3152" s="142"/>
      <c r="E3152" s="142"/>
      <c r="F3152" s="142"/>
      <c r="G3152" s="142"/>
      <c r="H3152" s="142"/>
      <c r="I3152" s="39"/>
    </row>
    <row r="3153" spans="1:9" ht="27" x14ac:dyDescent="0.25">
      <c r="A3153" s="34">
        <v>5112</v>
      </c>
      <c r="B3153" s="34" t="s">
        <v>6223</v>
      </c>
      <c r="C3153" s="34" t="s">
        <v>62</v>
      </c>
      <c r="D3153" s="34" t="s">
        <v>34</v>
      </c>
      <c r="E3153" s="34" t="s">
        <v>35</v>
      </c>
      <c r="F3153" s="34">
        <v>586000</v>
      </c>
      <c r="G3153" s="34">
        <v>586000</v>
      </c>
      <c r="H3153" s="34">
        <v>1</v>
      </c>
      <c r="I3153" s="39"/>
    </row>
    <row r="3154" spans="1:9" ht="27" x14ac:dyDescent="0.25">
      <c r="A3154" s="34">
        <v>5112</v>
      </c>
      <c r="B3154" s="34" t="s">
        <v>6224</v>
      </c>
      <c r="C3154" s="34" t="s">
        <v>62</v>
      </c>
      <c r="D3154" s="34" t="s">
        <v>34</v>
      </c>
      <c r="E3154" s="34" t="s">
        <v>35</v>
      </c>
      <c r="F3154" s="34">
        <v>367000</v>
      </c>
      <c r="G3154" s="34">
        <v>367000</v>
      </c>
      <c r="H3154" s="34">
        <v>1</v>
      </c>
      <c r="I3154" s="39"/>
    </row>
    <row r="3155" spans="1:9" x14ac:dyDescent="0.25">
      <c r="A3155" s="157" t="s">
        <v>2689</v>
      </c>
      <c r="B3155" s="158"/>
      <c r="C3155" s="158"/>
      <c r="D3155" s="158"/>
      <c r="E3155" s="158"/>
      <c r="F3155" s="158"/>
      <c r="G3155" s="158"/>
      <c r="H3155" s="158"/>
      <c r="I3155" s="39"/>
    </row>
    <row r="3156" spans="1:9" x14ac:dyDescent="0.25">
      <c r="A3156" s="141" t="s">
        <v>33</v>
      </c>
      <c r="B3156" s="142"/>
      <c r="C3156" s="142"/>
      <c r="D3156" s="142"/>
      <c r="E3156" s="142"/>
      <c r="F3156" s="142"/>
      <c r="G3156" s="142"/>
      <c r="H3156" s="142"/>
      <c r="I3156" s="39"/>
    </row>
    <row r="3157" spans="1:9" x14ac:dyDescent="0.25">
      <c r="A3157" s="18">
        <v>4239</v>
      </c>
      <c r="B3157" s="18" t="s">
        <v>537</v>
      </c>
      <c r="C3157" s="18" t="s">
        <v>449</v>
      </c>
      <c r="D3157" s="18" t="s">
        <v>34</v>
      </c>
      <c r="E3157" s="18" t="s">
        <v>35</v>
      </c>
      <c r="F3157" s="18">
        <v>1000000</v>
      </c>
      <c r="G3157" s="18">
        <v>1000000</v>
      </c>
      <c r="H3157" s="18">
        <v>1</v>
      </c>
      <c r="I3157" s="39"/>
    </row>
    <row r="3158" spans="1:9" x14ac:dyDescent="0.25">
      <c r="A3158" s="10" t="s">
        <v>134</v>
      </c>
      <c r="B3158" s="10" t="s">
        <v>298</v>
      </c>
      <c r="C3158" s="10" t="s">
        <v>299</v>
      </c>
      <c r="D3158" s="10" t="s">
        <v>36</v>
      </c>
      <c r="E3158" s="10" t="s">
        <v>12</v>
      </c>
      <c r="F3158" s="19">
        <v>0</v>
      </c>
      <c r="G3158" s="19">
        <v>0</v>
      </c>
      <c r="H3158" s="35">
        <v>150</v>
      </c>
      <c r="I3158" s="39"/>
    </row>
    <row r="3159" spans="1:9" x14ac:dyDescent="0.25">
      <c r="A3159" s="10" t="s">
        <v>134</v>
      </c>
      <c r="B3159" s="10" t="s">
        <v>300</v>
      </c>
      <c r="C3159" s="10" t="s">
        <v>299</v>
      </c>
      <c r="D3159" s="10" t="s">
        <v>36</v>
      </c>
      <c r="E3159" s="10" t="s">
        <v>12</v>
      </c>
      <c r="F3159" s="19">
        <v>0</v>
      </c>
      <c r="G3159" s="19">
        <v>0</v>
      </c>
      <c r="H3159" s="35">
        <v>150</v>
      </c>
      <c r="I3159" s="39"/>
    </row>
    <row r="3160" spans="1:9" x14ac:dyDescent="0.25">
      <c r="A3160" s="10" t="s">
        <v>134</v>
      </c>
      <c r="B3160" s="10" t="s">
        <v>301</v>
      </c>
      <c r="C3160" s="10" t="s">
        <v>299</v>
      </c>
      <c r="D3160" s="10" t="s">
        <v>36</v>
      </c>
      <c r="E3160" s="10" t="s">
        <v>12</v>
      </c>
      <c r="F3160" s="19">
        <v>0</v>
      </c>
      <c r="G3160" s="19">
        <v>0</v>
      </c>
      <c r="H3160" s="35">
        <v>50</v>
      </c>
      <c r="I3160" s="39"/>
    </row>
    <row r="3161" spans="1:9" x14ac:dyDescent="0.25">
      <c r="A3161" s="10" t="s">
        <v>134</v>
      </c>
      <c r="B3161" s="10" t="s">
        <v>302</v>
      </c>
      <c r="C3161" s="10" t="s">
        <v>299</v>
      </c>
      <c r="D3161" s="10" t="s">
        <v>36</v>
      </c>
      <c r="E3161" s="10" t="s">
        <v>12</v>
      </c>
      <c r="F3161" s="19">
        <v>0</v>
      </c>
      <c r="G3161" s="19">
        <v>0</v>
      </c>
      <c r="H3161" s="35">
        <v>50</v>
      </c>
      <c r="I3161" s="39"/>
    </row>
    <row r="3162" spans="1:9" x14ac:dyDescent="0.25">
      <c r="A3162" s="10" t="s">
        <v>134</v>
      </c>
      <c r="B3162" s="10" t="s">
        <v>303</v>
      </c>
      <c r="C3162" s="10" t="s">
        <v>299</v>
      </c>
      <c r="D3162" s="10" t="s">
        <v>36</v>
      </c>
      <c r="E3162" s="10" t="s">
        <v>12</v>
      </c>
      <c r="F3162" s="19">
        <v>0</v>
      </c>
      <c r="G3162" s="19">
        <v>0</v>
      </c>
      <c r="H3162" s="35">
        <v>200</v>
      </c>
      <c r="I3162" s="39"/>
    </row>
    <row r="3163" spans="1:9" x14ac:dyDescent="0.25">
      <c r="A3163" s="10" t="s">
        <v>134</v>
      </c>
      <c r="B3163" s="10" t="s">
        <v>304</v>
      </c>
      <c r="C3163" s="10" t="s">
        <v>299</v>
      </c>
      <c r="D3163" s="10" t="s">
        <v>36</v>
      </c>
      <c r="E3163" s="10" t="s">
        <v>12</v>
      </c>
      <c r="F3163" s="19">
        <v>0</v>
      </c>
      <c r="G3163" s="19">
        <v>0</v>
      </c>
      <c r="H3163" s="35">
        <v>100</v>
      </c>
      <c r="I3163" s="39"/>
    </row>
    <row r="3164" spans="1:9" x14ac:dyDescent="0.25">
      <c r="A3164" s="10" t="s">
        <v>134</v>
      </c>
      <c r="B3164" s="10" t="s">
        <v>305</v>
      </c>
      <c r="C3164" s="10" t="s">
        <v>299</v>
      </c>
      <c r="D3164" s="10" t="s">
        <v>36</v>
      </c>
      <c r="E3164" s="10" t="s">
        <v>12</v>
      </c>
      <c r="F3164" s="19">
        <v>0</v>
      </c>
      <c r="G3164" s="19">
        <v>0</v>
      </c>
      <c r="H3164" s="35">
        <v>100</v>
      </c>
      <c r="I3164" s="39"/>
    </row>
    <row r="3165" spans="1:9" x14ac:dyDescent="0.25">
      <c r="A3165" s="10" t="s">
        <v>134</v>
      </c>
      <c r="B3165" s="10" t="s">
        <v>306</v>
      </c>
      <c r="C3165" s="10" t="s">
        <v>307</v>
      </c>
      <c r="D3165" s="10" t="s">
        <v>36</v>
      </c>
      <c r="E3165" s="10" t="s">
        <v>12</v>
      </c>
      <c r="F3165" s="19">
        <v>0</v>
      </c>
      <c r="G3165" s="19">
        <v>0</v>
      </c>
      <c r="H3165" s="35">
        <v>100</v>
      </c>
      <c r="I3165" s="39"/>
    </row>
    <row r="3166" spans="1:9" x14ac:dyDescent="0.25">
      <c r="A3166" s="10" t="s">
        <v>134</v>
      </c>
      <c r="B3166" s="10" t="s">
        <v>308</v>
      </c>
      <c r="C3166" s="10" t="s">
        <v>307</v>
      </c>
      <c r="D3166" s="10" t="s">
        <v>36</v>
      </c>
      <c r="E3166" s="10" t="s">
        <v>12</v>
      </c>
      <c r="F3166" s="19">
        <v>0</v>
      </c>
      <c r="G3166" s="19">
        <v>0</v>
      </c>
      <c r="H3166" s="35">
        <v>30</v>
      </c>
      <c r="I3166" s="39"/>
    </row>
    <row r="3167" spans="1:9" x14ac:dyDescent="0.25">
      <c r="A3167" s="10" t="s">
        <v>134</v>
      </c>
      <c r="B3167" s="10" t="s">
        <v>309</v>
      </c>
      <c r="C3167" s="10" t="s">
        <v>307</v>
      </c>
      <c r="D3167" s="10" t="s">
        <v>36</v>
      </c>
      <c r="E3167" s="10" t="s">
        <v>12</v>
      </c>
      <c r="F3167" s="19">
        <v>0</v>
      </c>
      <c r="G3167" s="19">
        <v>0</v>
      </c>
      <c r="H3167" s="35">
        <v>20</v>
      </c>
      <c r="I3167" s="39"/>
    </row>
    <row r="3168" spans="1:9" x14ac:dyDescent="0.25">
      <c r="A3168" s="10" t="s">
        <v>134</v>
      </c>
      <c r="B3168" s="10" t="s">
        <v>310</v>
      </c>
      <c r="C3168" s="10" t="s">
        <v>307</v>
      </c>
      <c r="D3168" s="10" t="s">
        <v>36</v>
      </c>
      <c r="E3168" s="10" t="s">
        <v>12</v>
      </c>
      <c r="F3168" s="19">
        <v>0</v>
      </c>
      <c r="G3168" s="19">
        <v>0</v>
      </c>
      <c r="H3168" s="35">
        <v>100</v>
      </c>
      <c r="I3168" s="39"/>
    </row>
    <row r="3169" spans="1:9" x14ac:dyDescent="0.25">
      <c r="A3169" s="10" t="s">
        <v>134</v>
      </c>
      <c r="B3169" s="10" t="s">
        <v>311</v>
      </c>
      <c r="C3169" s="10" t="s">
        <v>307</v>
      </c>
      <c r="D3169" s="10" t="s">
        <v>36</v>
      </c>
      <c r="E3169" s="10" t="s">
        <v>12</v>
      </c>
      <c r="F3169" s="19">
        <v>0</v>
      </c>
      <c r="G3169" s="19">
        <v>0</v>
      </c>
      <c r="H3169" s="35">
        <v>100</v>
      </c>
      <c r="I3169" s="39"/>
    </row>
    <row r="3170" spans="1:9" x14ac:dyDescent="0.25">
      <c r="A3170" s="10" t="s">
        <v>134</v>
      </c>
      <c r="B3170" s="10" t="s">
        <v>312</v>
      </c>
      <c r="C3170" s="10" t="s">
        <v>307</v>
      </c>
      <c r="D3170" s="10" t="s">
        <v>36</v>
      </c>
      <c r="E3170" s="10" t="s">
        <v>12</v>
      </c>
      <c r="F3170" s="19">
        <v>0</v>
      </c>
      <c r="G3170" s="19">
        <v>0</v>
      </c>
      <c r="H3170" s="35">
        <v>30</v>
      </c>
      <c r="I3170" s="39"/>
    </row>
    <row r="3171" spans="1:9" x14ac:dyDescent="0.25">
      <c r="A3171" s="10" t="s">
        <v>134</v>
      </c>
      <c r="B3171" s="10" t="s">
        <v>313</v>
      </c>
      <c r="C3171" s="10" t="s">
        <v>307</v>
      </c>
      <c r="D3171" s="10" t="s">
        <v>36</v>
      </c>
      <c r="E3171" s="10" t="s">
        <v>12</v>
      </c>
      <c r="F3171" s="19">
        <v>0</v>
      </c>
      <c r="G3171" s="19">
        <v>0</v>
      </c>
      <c r="H3171" s="35">
        <v>150</v>
      </c>
      <c r="I3171" s="39"/>
    </row>
    <row r="3172" spans="1:9" x14ac:dyDescent="0.25">
      <c r="A3172" s="10" t="s">
        <v>134</v>
      </c>
      <c r="B3172" s="10" t="s">
        <v>314</v>
      </c>
      <c r="C3172" s="10" t="s">
        <v>307</v>
      </c>
      <c r="D3172" s="10" t="s">
        <v>36</v>
      </c>
      <c r="E3172" s="10" t="s">
        <v>12</v>
      </c>
      <c r="F3172" s="19">
        <v>0</v>
      </c>
      <c r="G3172" s="19">
        <v>0</v>
      </c>
      <c r="H3172" s="35">
        <v>150</v>
      </c>
      <c r="I3172" s="39"/>
    </row>
    <row r="3173" spans="1:9" x14ac:dyDescent="0.25">
      <c r="A3173" s="10" t="s">
        <v>134</v>
      </c>
      <c r="B3173" s="10" t="s">
        <v>315</v>
      </c>
      <c r="C3173" s="10" t="s">
        <v>307</v>
      </c>
      <c r="D3173" s="10" t="s">
        <v>36</v>
      </c>
      <c r="E3173" s="10" t="s">
        <v>12</v>
      </c>
      <c r="F3173" s="19">
        <v>0</v>
      </c>
      <c r="G3173" s="19">
        <v>0</v>
      </c>
      <c r="H3173" s="35">
        <v>200</v>
      </c>
      <c r="I3173" s="39"/>
    </row>
    <row r="3174" spans="1:9" x14ac:dyDescent="0.25">
      <c r="A3174" s="10" t="s">
        <v>134</v>
      </c>
      <c r="B3174" s="10" t="s">
        <v>316</v>
      </c>
      <c r="C3174" s="10" t="s">
        <v>307</v>
      </c>
      <c r="D3174" s="10" t="s">
        <v>36</v>
      </c>
      <c r="E3174" s="10" t="s">
        <v>12</v>
      </c>
      <c r="F3174" s="19">
        <v>0</v>
      </c>
      <c r="G3174" s="19">
        <v>0</v>
      </c>
      <c r="H3174" s="35">
        <v>100</v>
      </c>
      <c r="I3174" s="39"/>
    </row>
    <row r="3175" spans="1:9" x14ac:dyDescent="0.25">
      <c r="A3175" s="10" t="s">
        <v>134</v>
      </c>
      <c r="B3175" s="10" t="s">
        <v>317</v>
      </c>
      <c r="C3175" s="10" t="s">
        <v>307</v>
      </c>
      <c r="D3175" s="10" t="s">
        <v>36</v>
      </c>
      <c r="E3175" s="10" t="s">
        <v>12</v>
      </c>
      <c r="F3175" s="19">
        <v>0</v>
      </c>
      <c r="G3175" s="19">
        <v>0</v>
      </c>
      <c r="H3175" s="35">
        <v>100</v>
      </c>
      <c r="I3175" s="39"/>
    </row>
    <row r="3176" spans="1:9" ht="15" customHeight="1" x14ac:dyDescent="0.25">
      <c r="A3176" s="10" t="s">
        <v>134</v>
      </c>
      <c r="B3176" s="10" t="s">
        <v>318</v>
      </c>
      <c r="C3176" s="10" t="s">
        <v>307</v>
      </c>
      <c r="D3176" s="10" t="s">
        <v>36</v>
      </c>
      <c r="E3176" s="10" t="s">
        <v>12</v>
      </c>
      <c r="F3176" s="19">
        <v>0</v>
      </c>
      <c r="G3176" s="19">
        <v>0</v>
      </c>
      <c r="H3176" s="35">
        <v>120</v>
      </c>
      <c r="I3176" s="39"/>
    </row>
    <row r="3177" spans="1:9" ht="15" customHeight="1" x14ac:dyDescent="0.25">
      <c r="A3177" s="10" t="s">
        <v>134</v>
      </c>
      <c r="B3177" s="10" t="s">
        <v>319</v>
      </c>
      <c r="C3177" s="10" t="s">
        <v>307</v>
      </c>
      <c r="D3177" s="10" t="s">
        <v>36</v>
      </c>
      <c r="E3177" s="10" t="s">
        <v>12</v>
      </c>
      <c r="F3177" s="19">
        <v>0</v>
      </c>
      <c r="G3177" s="19">
        <v>0</v>
      </c>
      <c r="H3177" s="35">
        <v>50</v>
      </c>
      <c r="I3177" s="39"/>
    </row>
    <row r="3178" spans="1:9" ht="15" customHeight="1" x14ac:dyDescent="0.25">
      <c r="A3178" s="10" t="s">
        <v>134</v>
      </c>
      <c r="B3178" s="10" t="s">
        <v>320</v>
      </c>
      <c r="C3178" s="10" t="s">
        <v>307</v>
      </c>
      <c r="D3178" s="10" t="s">
        <v>36</v>
      </c>
      <c r="E3178" s="10" t="s">
        <v>12</v>
      </c>
      <c r="F3178" s="19">
        <v>0</v>
      </c>
      <c r="G3178" s="19">
        <v>0</v>
      </c>
      <c r="H3178" s="35">
        <v>100</v>
      </c>
      <c r="I3178" s="39"/>
    </row>
    <row r="3179" spans="1:9" ht="15" customHeight="1" x14ac:dyDescent="0.25">
      <c r="A3179" s="10" t="s">
        <v>134</v>
      </c>
      <c r="B3179" s="10" t="s">
        <v>321</v>
      </c>
      <c r="C3179" s="10" t="s">
        <v>307</v>
      </c>
      <c r="D3179" s="10" t="s">
        <v>36</v>
      </c>
      <c r="E3179" s="10" t="s">
        <v>12</v>
      </c>
      <c r="F3179" s="19">
        <v>0</v>
      </c>
      <c r="G3179" s="19">
        <v>0</v>
      </c>
      <c r="H3179" s="35">
        <v>100</v>
      </c>
      <c r="I3179" s="39"/>
    </row>
    <row r="3180" spans="1:9" x14ac:dyDescent="0.25">
      <c r="A3180" s="10" t="s">
        <v>134</v>
      </c>
      <c r="B3180" s="10" t="s">
        <v>322</v>
      </c>
      <c r="C3180" s="10" t="s">
        <v>307</v>
      </c>
      <c r="D3180" s="10" t="s">
        <v>36</v>
      </c>
      <c r="E3180" s="10" t="s">
        <v>12</v>
      </c>
      <c r="F3180" s="19">
        <v>0</v>
      </c>
      <c r="G3180" s="19">
        <v>0</v>
      </c>
      <c r="H3180" s="35">
        <v>20</v>
      </c>
      <c r="I3180" s="39"/>
    </row>
    <row r="3181" spans="1:9" x14ac:dyDescent="0.25">
      <c r="A3181" s="10" t="s">
        <v>134</v>
      </c>
      <c r="B3181" s="10" t="s">
        <v>323</v>
      </c>
      <c r="C3181" s="10" t="s">
        <v>307</v>
      </c>
      <c r="D3181" s="10" t="s">
        <v>36</v>
      </c>
      <c r="E3181" s="10" t="s">
        <v>12</v>
      </c>
      <c r="F3181" s="19">
        <v>0</v>
      </c>
      <c r="G3181" s="19">
        <v>0</v>
      </c>
      <c r="H3181" s="35">
        <v>100</v>
      </c>
      <c r="I3181" s="39"/>
    </row>
    <row r="3182" spans="1:9" x14ac:dyDescent="0.25">
      <c r="A3182" s="10" t="s">
        <v>134</v>
      </c>
      <c r="B3182" s="10" t="s">
        <v>324</v>
      </c>
      <c r="C3182" s="10" t="s">
        <v>307</v>
      </c>
      <c r="D3182" s="10" t="s">
        <v>36</v>
      </c>
      <c r="E3182" s="10" t="s">
        <v>12</v>
      </c>
      <c r="F3182" s="19">
        <v>0</v>
      </c>
      <c r="G3182" s="19">
        <v>0</v>
      </c>
      <c r="H3182" s="35">
        <v>200</v>
      </c>
      <c r="I3182" s="39"/>
    </row>
    <row r="3183" spans="1:9" x14ac:dyDescent="0.25">
      <c r="A3183" s="10" t="s">
        <v>134</v>
      </c>
      <c r="B3183" s="10" t="s">
        <v>325</v>
      </c>
      <c r="C3183" s="10" t="s">
        <v>307</v>
      </c>
      <c r="D3183" s="10" t="s">
        <v>36</v>
      </c>
      <c r="E3183" s="10" t="s">
        <v>12</v>
      </c>
      <c r="F3183" s="19">
        <v>0</v>
      </c>
      <c r="G3183" s="19">
        <v>0</v>
      </c>
      <c r="H3183" s="35">
        <v>200</v>
      </c>
      <c r="I3183" s="39"/>
    </row>
    <row r="3184" spans="1:9" x14ac:dyDescent="0.25">
      <c r="A3184" s="10" t="s">
        <v>134</v>
      </c>
      <c r="B3184" s="10" t="s">
        <v>326</v>
      </c>
      <c r="C3184" s="10" t="s">
        <v>307</v>
      </c>
      <c r="D3184" s="10" t="s">
        <v>36</v>
      </c>
      <c r="E3184" s="10" t="s">
        <v>12</v>
      </c>
      <c r="F3184" s="19">
        <v>0</v>
      </c>
      <c r="G3184" s="19">
        <v>0</v>
      </c>
      <c r="H3184" s="35">
        <v>100</v>
      </c>
      <c r="I3184" s="39"/>
    </row>
    <row r="3185" spans="1:9" x14ac:dyDescent="0.25">
      <c r="A3185" s="10" t="s">
        <v>134</v>
      </c>
      <c r="B3185" s="10" t="s">
        <v>327</v>
      </c>
      <c r="C3185" s="10" t="s">
        <v>307</v>
      </c>
      <c r="D3185" s="10" t="s">
        <v>36</v>
      </c>
      <c r="E3185" s="10" t="s">
        <v>12</v>
      </c>
      <c r="F3185" s="19">
        <v>0</v>
      </c>
      <c r="G3185" s="19">
        <v>0</v>
      </c>
      <c r="H3185" s="35">
        <v>200</v>
      </c>
      <c r="I3185" s="39"/>
    </row>
    <row r="3186" spans="1:9" x14ac:dyDescent="0.25">
      <c r="A3186" s="10" t="s">
        <v>134</v>
      </c>
      <c r="B3186" s="10" t="s">
        <v>328</v>
      </c>
      <c r="C3186" s="10" t="s">
        <v>307</v>
      </c>
      <c r="D3186" s="10" t="s">
        <v>36</v>
      </c>
      <c r="E3186" s="10" t="s">
        <v>12</v>
      </c>
      <c r="F3186" s="19">
        <v>0</v>
      </c>
      <c r="G3186" s="19">
        <v>0</v>
      </c>
      <c r="H3186" s="35">
        <v>30</v>
      </c>
      <c r="I3186" s="39"/>
    </row>
    <row r="3187" spans="1:9" x14ac:dyDescent="0.25">
      <c r="A3187" s="10" t="s">
        <v>134</v>
      </c>
      <c r="B3187" s="10" t="s">
        <v>329</v>
      </c>
      <c r="C3187" s="10" t="s">
        <v>307</v>
      </c>
      <c r="D3187" s="10" t="s">
        <v>36</v>
      </c>
      <c r="E3187" s="10" t="s">
        <v>12</v>
      </c>
      <c r="F3187" s="19">
        <v>0</v>
      </c>
      <c r="G3187" s="19">
        <v>0</v>
      </c>
      <c r="H3187" s="35">
        <v>60</v>
      </c>
      <c r="I3187" s="39"/>
    </row>
    <row r="3188" spans="1:9" x14ac:dyDescent="0.25">
      <c r="A3188" s="157" t="s">
        <v>5540</v>
      </c>
      <c r="B3188" s="158"/>
      <c r="C3188" s="158"/>
      <c r="D3188" s="158"/>
      <c r="E3188" s="158"/>
      <c r="F3188" s="158"/>
      <c r="G3188" s="158"/>
      <c r="H3188" s="158"/>
      <c r="I3188" s="39"/>
    </row>
    <row r="3189" spans="1:9" x14ac:dyDescent="0.25">
      <c r="A3189" s="10"/>
      <c r="B3189" s="141" t="s">
        <v>9</v>
      </c>
      <c r="C3189" s="142"/>
      <c r="D3189" s="142"/>
      <c r="E3189" s="142"/>
      <c r="F3189" s="142"/>
      <c r="G3189" s="143"/>
      <c r="H3189" s="36"/>
      <c r="I3189" s="39"/>
    </row>
    <row r="3190" spans="1:9" x14ac:dyDescent="0.25">
      <c r="A3190" s="10">
        <v>4267</v>
      </c>
      <c r="B3190" s="10" t="s">
        <v>5779</v>
      </c>
      <c r="C3190" s="10" t="s">
        <v>92</v>
      </c>
      <c r="D3190" s="10" t="s">
        <v>36</v>
      </c>
      <c r="E3190" s="10" t="s">
        <v>35</v>
      </c>
      <c r="F3190" s="10">
        <v>450000</v>
      </c>
      <c r="G3190" s="10">
        <v>450000</v>
      </c>
      <c r="H3190" s="10">
        <v>1</v>
      </c>
      <c r="I3190" s="39"/>
    </row>
    <row r="3191" spans="1:9" x14ac:dyDescent="0.25">
      <c r="A3191" s="10">
        <v>4267</v>
      </c>
      <c r="B3191" s="10" t="s">
        <v>5778</v>
      </c>
      <c r="C3191" s="10" t="s">
        <v>3473</v>
      </c>
      <c r="D3191" s="10" t="s">
        <v>36</v>
      </c>
      <c r="E3191" s="10" t="s">
        <v>12</v>
      </c>
      <c r="F3191" s="10">
        <v>15500</v>
      </c>
      <c r="G3191" s="10">
        <f>+F3191*H3191</f>
        <v>1550000</v>
      </c>
      <c r="H3191" s="10">
        <v>100</v>
      </c>
      <c r="I3191" s="39"/>
    </row>
    <row r="3192" spans="1:9" x14ac:dyDescent="0.25">
      <c r="A3192" s="10" t="s">
        <v>182</v>
      </c>
      <c r="B3192" s="10" t="s">
        <v>5726</v>
      </c>
      <c r="C3192" s="10" t="s">
        <v>221</v>
      </c>
      <c r="D3192" s="10" t="s">
        <v>11</v>
      </c>
      <c r="E3192" s="10" t="s">
        <v>12</v>
      </c>
      <c r="F3192" s="10">
        <v>15000</v>
      </c>
      <c r="G3192" s="10">
        <f>+F3192*H3192</f>
        <v>1500000</v>
      </c>
      <c r="H3192" s="10">
        <v>100</v>
      </c>
      <c r="I3192" s="39"/>
    </row>
    <row r="3193" spans="1:9" x14ac:dyDescent="0.25">
      <c r="A3193" s="157" t="s">
        <v>4786</v>
      </c>
      <c r="B3193" s="158"/>
      <c r="C3193" s="158"/>
      <c r="D3193" s="158"/>
      <c r="E3193" s="158"/>
      <c r="F3193" s="158"/>
      <c r="G3193" s="158"/>
      <c r="H3193" s="158"/>
      <c r="I3193" s="39"/>
    </row>
    <row r="3194" spans="1:9" x14ac:dyDescent="0.25">
      <c r="A3194" s="10"/>
      <c r="B3194" s="141" t="s">
        <v>33</v>
      </c>
      <c r="C3194" s="142"/>
      <c r="D3194" s="142"/>
      <c r="E3194" s="142"/>
      <c r="F3194" s="142"/>
      <c r="G3194" s="143"/>
      <c r="H3194" s="36"/>
      <c r="I3194" s="39"/>
    </row>
    <row r="3195" spans="1:9" ht="40.5" x14ac:dyDescent="0.25">
      <c r="A3195" s="34">
        <v>4239</v>
      </c>
      <c r="B3195" s="34" t="s">
        <v>4779</v>
      </c>
      <c r="C3195" s="34" t="s">
        <v>119</v>
      </c>
      <c r="D3195" s="34" t="s">
        <v>11</v>
      </c>
      <c r="E3195" s="34" t="s">
        <v>35</v>
      </c>
      <c r="F3195" s="34">
        <v>500000</v>
      </c>
      <c r="G3195" s="34">
        <v>500000</v>
      </c>
      <c r="H3195" s="34">
        <v>1</v>
      </c>
      <c r="I3195" s="39"/>
    </row>
    <row r="3196" spans="1:9" ht="40.5" x14ac:dyDescent="0.25">
      <c r="A3196" s="34">
        <v>4239</v>
      </c>
      <c r="B3196" s="34" t="s">
        <v>4780</v>
      </c>
      <c r="C3196" s="34" t="s">
        <v>119</v>
      </c>
      <c r="D3196" s="34" t="s">
        <v>11</v>
      </c>
      <c r="E3196" s="34" t="s">
        <v>35</v>
      </c>
      <c r="F3196" s="34">
        <v>500000</v>
      </c>
      <c r="G3196" s="34">
        <v>500000</v>
      </c>
      <c r="H3196" s="34">
        <v>1</v>
      </c>
      <c r="I3196" s="39"/>
    </row>
    <row r="3197" spans="1:9" ht="40.5" x14ac:dyDescent="0.25">
      <c r="A3197" s="34">
        <v>4239</v>
      </c>
      <c r="B3197" s="34" t="s">
        <v>4781</v>
      </c>
      <c r="C3197" s="34" t="s">
        <v>119</v>
      </c>
      <c r="D3197" s="34" t="s">
        <v>11</v>
      </c>
      <c r="E3197" s="34" t="s">
        <v>35</v>
      </c>
      <c r="F3197" s="34">
        <v>600000</v>
      </c>
      <c r="G3197" s="34">
        <v>600000</v>
      </c>
      <c r="H3197" s="34">
        <v>1</v>
      </c>
      <c r="I3197" s="39"/>
    </row>
    <row r="3198" spans="1:9" ht="40.5" x14ac:dyDescent="0.25">
      <c r="A3198" s="34">
        <v>4239</v>
      </c>
      <c r="B3198" s="34" t="s">
        <v>4782</v>
      </c>
      <c r="C3198" s="34" t="s">
        <v>119</v>
      </c>
      <c r="D3198" s="34" t="s">
        <v>11</v>
      </c>
      <c r="E3198" s="34" t="s">
        <v>35</v>
      </c>
      <c r="F3198" s="34">
        <v>500000</v>
      </c>
      <c r="G3198" s="34">
        <v>500000</v>
      </c>
      <c r="H3198" s="34">
        <v>1</v>
      </c>
      <c r="I3198" s="39"/>
    </row>
    <row r="3199" spans="1:9" ht="40.5" x14ac:dyDescent="0.25">
      <c r="A3199" s="34">
        <v>4239</v>
      </c>
      <c r="B3199" s="34" t="s">
        <v>4783</v>
      </c>
      <c r="C3199" s="34" t="s">
        <v>119</v>
      </c>
      <c r="D3199" s="34" t="s">
        <v>11</v>
      </c>
      <c r="E3199" s="34" t="s">
        <v>35</v>
      </c>
      <c r="F3199" s="34">
        <v>400000</v>
      </c>
      <c r="G3199" s="34">
        <v>400000</v>
      </c>
      <c r="H3199" s="34">
        <v>1</v>
      </c>
      <c r="I3199" s="39"/>
    </row>
    <row r="3200" spans="1:9" ht="40.5" x14ac:dyDescent="0.25">
      <c r="A3200" s="34">
        <v>4239</v>
      </c>
      <c r="B3200" s="34" t="s">
        <v>4784</v>
      </c>
      <c r="C3200" s="34" t="s">
        <v>119</v>
      </c>
      <c r="D3200" s="34" t="s">
        <v>11</v>
      </c>
      <c r="E3200" s="34" t="s">
        <v>35</v>
      </c>
      <c r="F3200" s="34">
        <v>450000</v>
      </c>
      <c r="G3200" s="34">
        <v>450000</v>
      </c>
      <c r="H3200" s="34">
        <v>1</v>
      </c>
      <c r="I3200" s="39"/>
    </row>
    <row r="3201" spans="1:9" ht="40.5" x14ac:dyDescent="0.25">
      <c r="A3201" s="34">
        <v>4239</v>
      </c>
      <c r="B3201" s="34" t="s">
        <v>4785</v>
      </c>
      <c r="C3201" s="34" t="s">
        <v>119</v>
      </c>
      <c r="D3201" s="34" t="s">
        <v>11</v>
      </c>
      <c r="E3201" s="34" t="s">
        <v>35</v>
      </c>
      <c r="F3201" s="34">
        <v>450000</v>
      </c>
      <c r="G3201" s="34">
        <v>450000</v>
      </c>
      <c r="H3201" s="34">
        <v>1</v>
      </c>
      <c r="I3201" s="39"/>
    </row>
    <row r="3202" spans="1:9" x14ac:dyDescent="0.25">
      <c r="A3202" s="157" t="s">
        <v>2875</v>
      </c>
      <c r="B3202" s="158"/>
      <c r="C3202" s="158"/>
      <c r="D3202" s="158"/>
      <c r="E3202" s="158"/>
      <c r="F3202" s="158"/>
      <c r="G3202" s="158"/>
      <c r="H3202" s="158"/>
      <c r="I3202" s="39"/>
    </row>
    <row r="3203" spans="1:9" x14ac:dyDescent="0.25">
      <c r="A3203" s="10"/>
      <c r="B3203" s="141" t="s">
        <v>9</v>
      </c>
      <c r="C3203" s="142"/>
      <c r="D3203" s="142"/>
      <c r="E3203" s="142"/>
      <c r="F3203" s="142"/>
      <c r="G3203" s="143"/>
      <c r="H3203" s="36"/>
      <c r="I3203" s="39"/>
    </row>
    <row r="3204" spans="1:9" x14ac:dyDescent="0.25">
      <c r="A3204" s="34">
        <v>4267</v>
      </c>
      <c r="B3204" s="34" t="s">
        <v>5756</v>
      </c>
      <c r="C3204" s="34" t="s">
        <v>92</v>
      </c>
      <c r="D3204" s="34" t="s">
        <v>36</v>
      </c>
      <c r="E3204" s="34" t="s">
        <v>12</v>
      </c>
      <c r="F3204" s="34">
        <v>675000</v>
      </c>
      <c r="G3204" s="34">
        <v>675000</v>
      </c>
      <c r="H3204" s="34">
        <v>1</v>
      </c>
      <c r="I3204" s="39"/>
    </row>
    <row r="3205" spans="1:9" x14ac:dyDescent="0.25">
      <c r="A3205" s="34">
        <v>4267</v>
      </c>
      <c r="B3205" s="34" t="s">
        <v>5755</v>
      </c>
      <c r="C3205" s="34" t="s">
        <v>3473</v>
      </c>
      <c r="D3205" s="34" t="s">
        <v>36</v>
      </c>
      <c r="E3205" s="34" t="s">
        <v>12</v>
      </c>
      <c r="F3205" s="34">
        <v>15500</v>
      </c>
      <c r="G3205" s="34">
        <f>+F3205*H3205</f>
        <v>2325000</v>
      </c>
      <c r="H3205" s="34">
        <v>150</v>
      </c>
      <c r="I3205" s="39"/>
    </row>
    <row r="3206" spans="1:9" x14ac:dyDescent="0.25">
      <c r="A3206" s="172" t="s">
        <v>506</v>
      </c>
      <c r="B3206" s="173"/>
      <c r="C3206" s="173"/>
      <c r="D3206" s="173"/>
      <c r="E3206" s="173"/>
      <c r="F3206" s="173"/>
      <c r="G3206" s="173"/>
      <c r="H3206" s="173"/>
      <c r="I3206" s="39"/>
    </row>
    <row r="3207" spans="1:9" x14ac:dyDescent="0.25">
      <c r="A3207" s="159" t="s">
        <v>2690</v>
      </c>
      <c r="B3207" s="160"/>
      <c r="C3207" s="160"/>
      <c r="D3207" s="160"/>
      <c r="E3207" s="160"/>
      <c r="F3207" s="160"/>
      <c r="G3207" s="160"/>
      <c r="H3207" s="160"/>
      <c r="I3207" s="39"/>
    </row>
    <row r="3208" spans="1:9" x14ac:dyDescent="0.25">
      <c r="A3208" s="141" t="s">
        <v>9</v>
      </c>
      <c r="B3208" s="142"/>
      <c r="C3208" s="142"/>
      <c r="D3208" s="142"/>
      <c r="E3208" s="142"/>
      <c r="F3208" s="142"/>
      <c r="G3208" s="142"/>
      <c r="H3208" s="142"/>
      <c r="I3208" s="39"/>
    </row>
    <row r="3209" spans="1:9" x14ac:dyDescent="0.25">
      <c r="A3209" s="10">
        <v>4267</v>
      </c>
      <c r="B3209" s="10" t="s">
        <v>2230</v>
      </c>
      <c r="C3209" s="10" t="s">
        <v>135</v>
      </c>
      <c r="D3209" s="10" t="s">
        <v>36</v>
      </c>
      <c r="E3209" s="10" t="s">
        <v>12</v>
      </c>
      <c r="F3209" s="10">
        <v>44.86</v>
      </c>
      <c r="G3209" s="57">
        <f>+F3209*H3209</f>
        <v>100665.84</v>
      </c>
      <c r="H3209" s="10">
        <v>2244</v>
      </c>
      <c r="I3209" s="39"/>
    </row>
    <row r="3210" spans="1:9" x14ac:dyDescent="0.25">
      <c r="A3210" s="10"/>
      <c r="B3210" s="10" t="s">
        <v>1325</v>
      </c>
      <c r="C3210" s="10" t="s">
        <v>86</v>
      </c>
      <c r="D3210" s="10" t="s">
        <v>11</v>
      </c>
      <c r="E3210" s="10" t="s">
        <v>47</v>
      </c>
      <c r="F3210" s="10">
        <v>0</v>
      </c>
      <c r="G3210" s="10">
        <v>0</v>
      </c>
      <c r="H3210" s="10">
        <v>20</v>
      </c>
      <c r="I3210" s="39"/>
    </row>
    <row r="3211" spans="1:9" x14ac:dyDescent="0.25">
      <c r="A3211" s="10"/>
      <c r="B3211" s="10" t="s">
        <v>1326</v>
      </c>
      <c r="C3211" s="10" t="s">
        <v>262</v>
      </c>
      <c r="D3211" s="10" t="s">
        <v>11</v>
      </c>
      <c r="E3211" s="10" t="s">
        <v>12</v>
      </c>
      <c r="F3211" s="10">
        <v>0</v>
      </c>
      <c r="G3211" s="10">
        <v>0</v>
      </c>
      <c r="H3211" s="10">
        <v>300</v>
      </c>
      <c r="I3211" s="39"/>
    </row>
    <row r="3212" spans="1:9" x14ac:dyDescent="0.25">
      <c r="A3212" s="10"/>
      <c r="B3212" s="10" t="s">
        <v>1327</v>
      </c>
      <c r="C3212" s="10" t="s">
        <v>1328</v>
      </c>
      <c r="D3212" s="10" t="s">
        <v>11</v>
      </c>
      <c r="E3212" s="10" t="s">
        <v>12</v>
      </c>
      <c r="F3212" s="10">
        <v>0</v>
      </c>
      <c r="G3212" s="10">
        <v>0</v>
      </c>
      <c r="H3212" s="10">
        <v>200</v>
      </c>
      <c r="I3212" s="39"/>
    </row>
    <row r="3213" spans="1:9" x14ac:dyDescent="0.25">
      <c r="A3213" s="10"/>
      <c r="B3213" s="10" t="s">
        <v>1329</v>
      </c>
      <c r="C3213" s="10" t="s">
        <v>239</v>
      </c>
      <c r="D3213" s="10" t="s">
        <v>11</v>
      </c>
      <c r="E3213" s="10" t="s">
        <v>12</v>
      </c>
      <c r="F3213" s="10">
        <v>0</v>
      </c>
      <c r="G3213" s="10">
        <v>0</v>
      </c>
      <c r="H3213" s="10">
        <v>100</v>
      </c>
      <c r="I3213" s="39"/>
    </row>
    <row r="3214" spans="1:9" x14ac:dyDescent="0.25">
      <c r="A3214" s="10"/>
      <c r="B3214" s="10" t="s">
        <v>1330</v>
      </c>
      <c r="C3214" s="10" t="s">
        <v>27</v>
      </c>
      <c r="D3214" s="10" t="s">
        <v>11</v>
      </c>
      <c r="E3214" s="10" t="s">
        <v>12</v>
      </c>
      <c r="F3214" s="10">
        <v>0</v>
      </c>
      <c r="G3214" s="10">
        <v>0</v>
      </c>
      <c r="H3214" s="10">
        <v>10</v>
      </c>
      <c r="I3214" s="39"/>
    </row>
    <row r="3215" spans="1:9" x14ac:dyDescent="0.25">
      <c r="A3215" s="10"/>
      <c r="B3215" s="10" t="s">
        <v>1331</v>
      </c>
      <c r="C3215" s="10" t="s">
        <v>587</v>
      </c>
      <c r="D3215" s="10" t="s">
        <v>11</v>
      </c>
      <c r="E3215" s="10" t="s">
        <v>12</v>
      </c>
      <c r="F3215" s="10">
        <v>0</v>
      </c>
      <c r="G3215" s="10">
        <v>0</v>
      </c>
      <c r="H3215" s="10">
        <v>50</v>
      </c>
      <c r="I3215" s="39"/>
    </row>
    <row r="3216" spans="1:9" x14ac:dyDescent="0.25">
      <c r="A3216" s="10"/>
      <c r="B3216" s="10" t="s">
        <v>1332</v>
      </c>
      <c r="C3216" s="10" t="s">
        <v>124</v>
      </c>
      <c r="D3216" s="10" t="s">
        <v>11</v>
      </c>
      <c r="E3216" s="10" t="s">
        <v>12</v>
      </c>
      <c r="F3216" s="10">
        <v>0</v>
      </c>
      <c r="G3216" s="10">
        <v>0</v>
      </c>
      <c r="H3216" s="10">
        <v>20</v>
      </c>
      <c r="I3216" s="39"/>
    </row>
    <row r="3217" spans="1:9" x14ac:dyDescent="0.25">
      <c r="A3217" s="10"/>
      <c r="B3217" s="10" t="s">
        <v>1333</v>
      </c>
      <c r="C3217" s="10" t="s">
        <v>28</v>
      </c>
      <c r="D3217" s="10" t="s">
        <v>11</v>
      </c>
      <c r="E3217" s="10" t="s">
        <v>25</v>
      </c>
      <c r="F3217" s="10">
        <v>0</v>
      </c>
      <c r="G3217" s="10">
        <v>0</v>
      </c>
      <c r="H3217" s="10">
        <v>100</v>
      </c>
      <c r="I3217" s="39"/>
    </row>
    <row r="3218" spans="1:9" ht="40.5" x14ac:dyDescent="0.25">
      <c r="A3218" s="10"/>
      <c r="B3218" s="10" t="s">
        <v>1334</v>
      </c>
      <c r="C3218" s="10" t="s">
        <v>51</v>
      </c>
      <c r="D3218" s="10" t="s">
        <v>11</v>
      </c>
      <c r="E3218" s="10" t="s">
        <v>25</v>
      </c>
      <c r="F3218" s="10">
        <v>0</v>
      </c>
      <c r="G3218" s="10">
        <v>0</v>
      </c>
      <c r="H3218" s="10">
        <v>50</v>
      </c>
      <c r="I3218" s="39"/>
    </row>
    <row r="3219" spans="1:9" x14ac:dyDescent="0.25">
      <c r="A3219" s="15"/>
      <c r="B3219" s="10" t="s">
        <v>1335</v>
      </c>
      <c r="C3219" s="10" t="s">
        <v>30</v>
      </c>
      <c r="D3219" s="10" t="s">
        <v>11</v>
      </c>
      <c r="E3219" s="11" t="s">
        <v>12</v>
      </c>
      <c r="F3219" s="19">
        <v>0</v>
      </c>
      <c r="G3219" s="19">
        <v>0</v>
      </c>
      <c r="H3219" s="35">
        <v>50</v>
      </c>
      <c r="I3219" s="39"/>
    </row>
    <row r="3220" spans="1:9" ht="27" x14ac:dyDescent="0.25">
      <c r="A3220" s="15"/>
      <c r="B3220" s="10" t="s">
        <v>1336</v>
      </c>
      <c r="C3220" s="10" t="s">
        <v>230</v>
      </c>
      <c r="D3220" s="10" t="s">
        <v>11</v>
      </c>
      <c r="E3220" s="11" t="s">
        <v>12</v>
      </c>
      <c r="F3220" s="19">
        <v>0</v>
      </c>
      <c r="G3220" s="19">
        <v>0</v>
      </c>
      <c r="H3220" s="35">
        <v>10</v>
      </c>
      <c r="I3220" s="39"/>
    </row>
    <row r="3221" spans="1:9" x14ac:dyDescent="0.25">
      <c r="A3221" s="15"/>
      <c r="B3221" s="10" t="s">
        <v>1337</v>
      </c>
      <c r="C3221" s="10" t="s">
        <v>231</v>
      </c>
      <c r="D3221" s="10" t="s">
        <v>11</v>
      </c>
      <c r="E3221" s="11" t="s">
        <v>12</v>
      </c>
      <c r="F3221" s="19">
        <v>0</v>
      </c>
      <c r="G3221" s="19">
        <v>0</v>
      </c>
      <c r="H3221" s="35">
        <v>30</v>
      </c>
      <c r="I3221" s="39"/>
    </row>
    <row r="3222" spans="1:9" x14ac:dyDescent="0.25">
      <c r="A3222" s="15"/>
      <c r="B3222" s="10" t="s">
        <v>1742</v>
      </c>
      <c r="C3222" s="10" t="s">
        <v>53</v>
      </c>
      <c r="D3222" s="10" t="s">
        <v>11</v>
      </c>
      <c r="E3222" s="11" t="s">
        <v>12</v>
      </c>
      <c r="F3222" s="19">
        <v>0</v>
      </c>
      <c r="G3222" s="19">
        <v>0</v>
      </c>
      <c r="H3222" s="35">
        <v>10</v>
      </c>
      <c r="I3222" s="39"/>
    </row>
    <row r="3223" spans="1:9" x14ac:dyDescent="0.25">
      <c r="A3223" s="15"/>
      <c r="B3223" s="10" t="s">
        <v>1743</v>
      </c>
      <c r="C3223" s="10" t="s">
        <v>1744</v>
      </c>
      <c r="D3223" s="10" t="s">
        <v>11</v>
      </c>
      <c r="E3223" s="11" t="s">
        <v>12</v>
      </c>
      <c r="F3223" s="19">
        <v>0</v>
      </c>
      <c r="G3223" s="19">
        <v>0</v>
      </c>
      <c r="H3223" s="35">
        <v>2</v>
      </c>
      <c r="I3223" s="39"/>
    </row>
    <row r="3224" spans="1:9" x14ac:dyDescent="0.25">
      <c r="A3224" s="15"/>
      <c r="B3224" s="10" t="s">
        <v>1745</v>
      </c>
      <c r="C3224" s="10" t="s">
        <v>151</v>
      </c>
      <c r="D3224" s="10" t="s">
        <v>11</v>
      </c>
      <c r="E3224" s="11" t="s">
        <v>12</v>
      </c>
      <c r="F3224" s="19">
        <v>0</v>
      </c>
      <c r="G3224" s="19">
        <v>0</v>
      </c>
      <c r="H3224" s="35">
        <v>8</v>
      </c>
      <c r="I3224" s="39"/>
    </row>
    <row r="3225" spans="1:9" x14ac:dyDescent="0.25">
      <c r="A3225" s="15"/>
      <c r="B3225" s="10" t="s">
        <v>1746</v>
      </c>
      <c r="C3225" s="10" t="s">
        <v>151</v>
      </c>
      <c r="D3225" s="10" t="s">
        <v>11</v>
      </c>
      <c r="E3225" s="11" t="s">
        <v>12</v>
      </c>
      <c r="F3225" s="19">
        <v>0</v>
      </c>
      <c r="G3225" s="19">
        <v>0</v>
      </c>
      <c r="H3225" s="35">
        <v>1</v>
      </c>
      <c r="I3225" s="39"/>
    </row>
    <row r="3226" spans="1:9" ht="27" x14ac:dyDescent="0.25">
      <c r="A3226" s="15"/>
      <c r="B3226" s="10" t="s">
        <v>1747</v>
      </c>
      <c r="C3226" s="10" t="s">
        <v>93</v>
      </c>
      <c r="D3226" s="10" t="s">
        <v>11</v>
      </c>
      <c r="E3226" s="11" t="s">
        <v>12</v>
      </c>
      <c r="F3226" s="19">
        <v>0</v>
      </c>
      <c r="G3226" s="19">
        <v>0</v>
      </c>
      <c r="H3226" s="35">
        <v>6</v>
      </c>
      <c r="I3226" s="39"/>
    </row>
    <row r="3227" spans="1:9" ht="27" x14ac:dyDescent="0.25">
      <c r="A3227" s="15"/>
      <c r="B3227" s="10" t="s">
        <v>1748</v>
      </c>
      <c r="C3227" s="10" t="s">
        <v>1749</v>
      </c>
      <c r="D3227" s="10" t="s">
        <v>11</v>
      </c>
      <c r="E3227" s="11" t="s">
        <v>12</v>
      </c>
      <c r="F3227" s="19">
        <v>0</v>
      </c>
      <c r="G3227" s="19">
        <v>0</v>
      </c>
      <c r="H3227" s="35">
        <v>7</v>
      </c>
      <c r="I3227" s="39"/>
    </row>
    <row r="3228" spans="1:9" x14ac:dyDescent="0.25">
      <c r="A3228" s="15"/>
      <c r="B3228" s="10" t="s">
        <v>1750</v>
      </c>
      <c r="C3228" s="10" t="s">
        <v>153</v>
      </c>
      <c r="D3228" s="10" t="s">
        <v>11</v>
      </c>
      <c r="E3228" s="11" t="s">
        <v>12</v>
      </c>
      <c r="F3228" s="19">
        <v>0</v>
      </c>
      <c r="G3228" s="19">
        <v>0</v>
      </c>
      <c r="H3228" s="35">
        <v>20</v>
      </c>
      <c r="I3228" s="39"/>
    </row>
    <row r="3229" spans="1:9" x14ac:dyDescent="0.25">
      <c r="A3229" s="15"/>
      <c r="B3229" s="10" t="s">
        <v>1751</v>
      </c>
      <c r="C3229" s="10" t="s">
        <v>186</v>
      </c>
      <c r="D3229" s="10" t="s">
        <v>11</v>
      </c>
      <c r="E3229" s="11" t="s">
        <v>12</v>
      </c>
      <c r="F3229" s="19">
        <v>0</v>
      </c>
      <c r="G3229" s="19">
        <v>0</v>
      </c>
      <c r="H3229" s="35">
        <v>10</v>
      </c>
      <c r="I3229" s="39"/>
    </row>
    <row r="3230" spans="1:9" x14ac:dyDescent="0.25">
      <c r="A3230" s="15"/>
      <c r="B3230" s="10" t="s">
        <v>1752</v>
      </c>
      <c r="C3230" s="10" t="s">
        <v>79</v>
      </c>
      <c r="D3230" s="10" t="s">
        <v>11</v>
      </c>
      <c r="E3230" s="11" t="s">
        <v>12</v>
      </c>
      <c r="F3230" s="19">
        <v>0</v>
      </c>
      <c r="G3230" s="19">
        <v>0</v>
      </c>
      <c r="H3230" s="35">
        <v>2</v>
      </c>
      <c r="I3230" s="39"/>
    </row>
    <row r="3231" spans="1:9" x14ac:dyDescent="0.25">
      <c r="A3231" s="15"/>
      <c r="B3231" s="10" t="s">
        <v>1753</v>
      </c>
      <c r="C3231" s="10" t="s">
        <v>188</v>
      </c>
      <c r="D3231" s="10" t="s">
        <v>11</v>
      </c>
      <c r="E3231" s="11" t="s">
        <v>12</v>
      </c>
      <c r="F3231" s="19">
        <v>0</v>
      </c>
      <c r="G3231" s="19">
        <v>0</v>
      </c>
      <c r="H3231" s="35">
        <v>4</v>
      </c>
      <c r="I3231" s="39"/>
    </row>
    <row r="3232" spans="1:9" x14ac:dyDescent="0.25">
      <c r="A3232" s="15"/>
      <c r="B3232" s="10" t="s">
        <v>1754</v>
      </c>
      <c r="C3232" s="10" t="s">
        <v>188</v>
      </c>
      <c r="D3232" s="10" t="s">
        <v>11</v>
      </c>
      <c r="E3232" s="11" t="s">
        <v>12</v>
      </c>
      <c r="F3232" s="19">
        <v>0</v>
      </c>
      <c r="G3232" s="19">
        <v>0</v>
      </c>
      <c r="H3232" s="35">
        <v>1</v>
      </c>
      <c r="I3232" s="39"/>
    </row>
    <row r="3233" spans="1:9" x14ac:dyDescent="0.25">
      <c r="A3233" s="15"/>
      <c r="B3233" s="10" t="s">
        <v>1755</v>
      </c>
      <c r="C3233" s="10" t="s">
        <v>236</v>
      </c>
      <c r="D3233" s="10" t="s">
        <v>11</v>
      </c>
      <c r="E3233" s="11" t="s">
        <v>12</v>
      </c>
      <c r="F3233" s="19">
        <v>0</v>
      </c>
      <c r="G3233" s="19">
        <v>0</v>
      </c>
      <c r="H3233" s="35">
        <v>8</v>
      </c>
      <c r="I3233" s="39"/>
    </row>
    <row r="3234" spans="1:9" x14ac:dyDescent="0.25">
      <c r="A3234" s="15"/>
      <c r="B3234" s="10" t="s">
        <v>1756</v>
      </c>
      <c r="C3234" s="10" t="s">
        <v>181</v>
      </c>
      <c r="D3234" s="10" t="s">
        <v>11</v>
      </c>
      <c r="E3234" s="11" t="s">
        <v>12</v>
      </c>
      <c r="F3234" s="19">
        <v>0</v>
      </c>
      <c r="G3234" s="19">
        <v>0</v>
      </c>
      <c r="H3234" s="35">
        <v>1</v>
      </c>
      <c r="I3234" s="39"/>
    </row>
    <row r="3235" spans="1:9" x14ac:dyDescent="0.25">
      <c r="A3235" s="15"/>
      <c r="B3235" s="10" t="s">
        <v>1757</v>
      </c>
      <c r="C3235" s="10" t="s">
        <v>101</v>
      </c>
      <c r="D3235" s="10" t="s">
        <v>11</v>
      </c>
      <c r="E3235" s="11" t="s">
        <v>12</v>
      </c>
      <c r="F3235" s="19">
        <v>0</v>
      </c>
      <c r="G3235" s="19">
        <v>0</v>
      </c>
      <c r="H3235" s="35">
        <v>2</v>
      </c>
      <c r="I3235" s="39"/>
    </row>
    <row r="3236" spans="1:9" x14ac:dyDescent="0.25">
      <c r="A3236" s="15"/>
      <c r="B3236" s="10" t="s">
        <v>1758</v>
      </c>
      <c r="C3236" s="10" t="s">
        <v>102</v>
      </c>
      <c r="D3236" s="10" t="s">
        <v>11</v>
      </c>
      <c r="E3236" s="11" t="s">
        <v>12</v>
      </c>
      <c r="F3236" s="19">
        <v>0</v>
      </c>
      <c r="G3236" s="19">
        <v>0</v>
      </c>
      <c r="H3236" s="35">
        <v>3</v>
      </c>
      <c r="I3236" s="39"/>
    </row>
    <row r="3237" spans="1:9" x14ac:dyDescent="0.25">
      <c r="A3237" s="15"/>
      <c r="B3237" s="10" t="s">
        <v>1759</v>
      </c>
      <c r="C3237" s="10" t="s">
        <v>103</v>
      </c>
      <c r="D3237" s="10" t="s">
        <v>11</v>
      </c>
      <c r="E3237" s="11" t="s">
        <v>12</v>
      </c>
      <c r="F3237" s="19">
        <v>0</v>
      </c>
      <c r="G3237" s="19">
        <v>0</v>
      </c>
      <c r="H3237" s="35">
        <v>2</v>
      </c>
      <c r="I3237" s="39"/>
    </row>
    <row r="3238" spans="1:9" x14ac:dyDescent="0.25">
      <c r="A3238" s="15"/>
      <c r="B3238" s="10" t="s">
        <v>1760</v>
      </c>
      <c r="C3238" s="10" t="s">
        <v>205</v>
      </c>
      <c r="D3238" s="10" t="s">
        <v>11</v>
      </c>
      <c r="E3238" s="11" t="s">
        <v>12</v>
      </c>
      <c r="F3238" s="19">
        <v>0</v>
      </c>
      <c r="G3238" s="19">
        <v>0</v>
      </c>
      <c r="H3238" s="35">
        <v>1</v>
      </c>
      <c r="I3238" s="39"/>
    </row>
    <row r="3239" spans="1:9" x14ac:dyDescent="0.25">
      <c r="A3239" s="15"/>
      <c r="B3239" s="10" t="s">
        <v>1761</v>
      </c>
      <c r="C3239" s="10" t="s">
        <v>156</v>
      </c>
      <c r="D3239" s="10" t="s">
        <v>11</v>
      </c>
      <c r="E3239" s="11" t="s">
        <v>12</v>
      </c>
      <c r="F3239" s="19">
        <v>0</v>
      </c>
      <c r="G3239" s="19">
        <v>0</v>
      </c>
      <c r="H3239" s="35">
        <v>2</v>
      </c>
      <c r="I3239" s="39"/>
    </row>
    <row r="3240" spans="1:9" x14ac:dyDescent="0.25">
      <c r="A3240" s="15"/>
      <c r="B3240" s="10" t="s">
        <v>898</v>
      </c>
      <c r="C3240" s="10" t="s">
        <v>135</v>
      </c>
      <c r="D3240" s="10" t="s">
        <v>36</v>
      </c>
      <c r="E3240" s="10" t="s">
        <v>12</v>
      </c>
      <c r="F3240" s="19">
        <v>0</v>
      </c>
      <c r="G3240" s="19">
        <v>0</v>
      </c>
      <c r="H3240" s="35">
        <v>4000</v>
      </c>
      <c r="I3240" s="39"/>
    </row>
    <row r="3241" spans="1:9" x14ac:dyDescent="0.25">
      <c r="A3241" s="15"/>
      <c r="B3241" s="10" t="s">
        <v>1831</v>
      </c>
      <c r="C3241" s="10" t="s">
        <v>196</v>
      </c>
      <c r="D3241" s="10" t="s">
        <v>11</v>
      </c>
      <c r="E3241" s="11" t="s">
        <v>12</v>
      </c>
      <c r="F3241" s="19">
        <v>0</v>
      </c>
      <c r="G3241" s="19">
        <v>0</v>
      </c>
      <c r="H3241" s="35">
        <v>30</v>
      </c>
      <c r="I3241" s="39"/>
    </row>
    <row r="3242" spans="1:9" x14ac:dyDescent="0.25">
      <c r="A3242" s="15"/>
      <c r="B3242" s="10" t="s">
        <v>1832</v>
      </c>
      <c r="C3242" s="10" t="s">
        <v>73</v>
      </c>
      <c r="D3242" s="10" t="s">
        <v>11</v>
      </c>
      <c r="E3242" s="11" t="s">
        <v>12</v>
      </c>
      <c r="F3242" s="19">
        <v>0</v>
      </c>
      <c r="G3242" s="19">
        <v>0</v>
      </c>
      <c r="H3242" s="35">
        <v>10</v>
      </c>
      <c r="I3242" s="39"/>
    </row>
    <row r="3243" spans="1:9" ht="15" customHeight="1" x14ac:dyDescent="0.25">
      <c r="A3243" s="15"/>
      <c r="B3243" s="10" t="s">
        <v>1833</v>
      </c>
      <c r="C3243" s="10" t="s">
        <v>585</v>
      </c>
      <c r="D3243" s="10" t="s">
        <v>11</v>
      </c>
      <c r="E3243" s="11" t="s">
        <v>12</v>
      </c>
      <c r="F3243" s="19">
        <v>0</v>
      </c>
      <c r="G3243" s="19">
        <v>0</v>
      </c>
      <c r="H3243" s="35">
        <v>70</v>
      </c>
      <c r="I3243" s="39"/>
    </row>
    <row r="3244" spans="1:9" x14ac:dyDescent="0.25">
      <c r="A3244" s="17"/>
      <c r="B3244" s="10" t="s">
        <v>1834</v>
      </c>
      <c r="C3244" s="10" t="s">
        <v>212</v>
      </c>
      <c r="D3244" s="10" t="s">
        <v>11</v>
      </c>
      <c r="E3244" s="11" t="s">
        <v>12</v>
      </c>
      <c r="F3244" s="19">
        <v>0</v>
      </c>
      <c r="G3244" s="19">
        <v>0</v>
      </c>
      <c r="H3244" s="35">
        <v>30</v>
      </c>
      <c r="I3244" s="39"/>
    </row>
    <row r="3245" spans="1:9" x14ac:dyDescent="0.25">
      <c r="A3245" s="17"/>
      <c r="B3245" s="10" t="s">
        <v>1835</v>
      </c>
      <c r="C3245" s="10" t="s">
        <v>13</v>
      </c>
      <c r="D3245" s="10" t="s">
        <v>11</v>
      </c>
      <c r="E3245" s="11" t="s">
        <v>12</v>
      </c>
      <c r="F3245" s="19">
        <v>0</v>
      </c>
      <c r="G3245" s="19">
        <v>0</v>
      </c>
      <c r="H3245" s="35">
        <v>650</v>
      </c>
      <c r="I3245" s="39"/>
    </row>
    <row r="3246" spans="1:9" x14ac:dyDescent="0.25">
      <c r="A3246" s="15"/>
      <c r="B3246" s="10" t="s">
        <v>1836</v>
      </c>
      <c r="C3246" s="10" t="s">
        <v>216</v>
      </c>
      <c r="D3246" s="10" t="s">
        <v>11</v>
      </c>
      <c r="E3246" s="11" t="s">
        <v>12</v>
      </c>
      <c r="F3246" s="19">
        <v>0</v>
      </c>
      <c r="G3246" s="19">
        <v>0</v>
      </c>
      <c r="H3246" s="35">
        <v>50</v>
      </c>
      <c r="I3246" s="39"/>
    </row>
    <row r="3247" spans="1:9" x14ac:dyDescent="0.25">
      <c r="A3247" s="15"/>
      <c r="B3247" s="10" t="s">
        <v>1837</v>
      </c>
      <c r="C3247" s="10" t="s">
        <v>726</v>
      </c>
      <c r="D3247" s="10" t="s">
        <v>11</v>
      </c>
      <c r="E3247" s="11" t="s">
        <v>12</v>
      </c>
      <c r="F3247" s="19">
        <v>0</v>
      </c>
      <c r="G3247" s="19">
        <v>0</v>
      </c>
      <c r="H3247" s="35">
        <v>40</v>
      </c>
      <c r="I3247" s="39"/>
    </row>
    <row r="3248" spans="1:9" ht="27" x14ac:dyDescent="0.25">
      <c r="A3248" s="15"/>
      <c r="B3248" s="10" t="s">
        <v>1838</v>
      </c>
      <c r="C3248" s="10" t="s">
        <v>218</v>
      </c>
      <c r="D3248" s="10" t="s">
        <v>11</v>
      </c>
      <c r="E3248" s="11" t="s">
        <v>17</v>
      </c>
      <c r="F3248" s="19">
        <v>0</v>
      </c>
      <c r="G3248" s="19">
        <v>0</v>
      </c>
      <c r="H3248" s="35">
        <v>100</v>
      </c>
      <c r="I3248" s="39"/>
    </row>
    <row r="3249" spans="1:9" ht="27" x14ac:dyDescent="0.25">
      <c r="A3249" s="15"/>
      <c r="B3249" s="10" t="s">
        <v>1839</v>
      </c>
      <c r="C3249" s="10" t="s">
        <v>18</v>
      </c>
      <c r="D3249" s="10" t="s">
        <v>11</v>
      </c>
      <c r="E3249" s="11" t="s">
        <v>12</v>
      </c>
      <c r="F3249" s="19">
        <v>0</v>
      </c>
      <c r="G3249" s="19">
        <v>0</v>
      </c>
      <c r="H3249" s="35">
        <v>5000</v>
      </c>
      <c r="I3249" s="39"/>
    </row>
    <row r="3250" spans="1:9" ht="27" x14ac:dyDescent="0.25">
      <c r="A3250" s="15"/>
      <c r="B3250" s="10" t="s">
        <v>1840</v>
      </c>
      <c r="C3250" s="10" t="s">
        <v>18</v>
      </c>
      <c r="D3250" s="10" t="s">
        <v>11</v>
      </c>
      <c r="E3250" s="11" t="s">
        <v>12</v>
      </c>
      <c r="F3250" s="19">
        <v>0</v>
      </c>
      <c r="G3250" s="19">
        <v>0</v>
      </c>
      <c r="H3250" s="35">
        <v>300</v>
      </c>
      <c r="I3250" s="39"/>
    </row>
    <row r="3251" spans="1:9" x14ac:dyDescent="0.25">
      <c r="A3251" s="15"/>
      <c r="B3251" s="10" t="s">
        <v>1841</v>
      </c>
      <c r="C3251" s="10" t="s">
        <v>21</v>
      </c>
      <c r="D3251" s="10" t="s">
        <v>11</v>
      </c>
      <c r="E3251" s="11" t="s">
        <v>12</v>
      </c>
      <c r="F3251" s="19">
        <v>0</v>
      </c>
      <c r="G3251" s="19">
        <v>0</v>
      </c>
      <c r="H3251" s="35">
        <v>60</v>
      </c>
      <c r="I3251" s="39"/>
    </row>
    <row r="3252" spans="1:9" x14ac:dyDescent="0.25">
      <c r="A3252" s="17"/>
      <c r="B3252" s="10" t="s">
        <v>1842</v>
      </c>
      <c r="C3252" s="10" t="s">
        <v>22</v>
      </c>
      <c r="D3252" s="10" t="s">
        <v>11</v>
      </c>
      <c r="E3252" s="11" t="s">
        <v>12</v>
      </c>
      <c r="F3252" s="19">
        <v>0</v>
      </c>
      <c r="G3252" s="19">
        <v>0</v>
      </c>
      <c r="H3252" s="35">
        <v>20</v>
      </c>
      <c r="I3252" s="39"/>
    </row>
    <row r="3253" spans="1:9" x14ac:dyDescent="0.25">
      <c r="A3253" s="17"/>
      <c r="B3253" s="10" t="s">
        <v>1843</v>
      </c>
      <c r="C3253" s="10" t="s">
        <v>200</v>
      </c>
      <c r="D3253" s="10" t="s">
        <v>11</v>
      </c>
      <c r="E3253" s="11" t="s">
        <v>170</v>
      </c>
      <c r="F3253" s="19">
        <v>0</v>
      </c>
      <c r="G3253" s="19">
        <v>0</v>
      </c>
      <c r="H3253" s="35">
        <v>625</v>
      </c>
      <c r="I3253" s="39"/>
    </row>
    <row r="3254" spans="1:9" ht="27" x14ac:dyDescent="0.25">
      <c r="A3254" s="15"/>
      <c r="B3254" s="10" t="s">
        <v>1844</v>
      </c>
      <c r="C3254" s="10" t="s">
        <v>724</v>
      </c>
      <c r="D3254" s="10" t="s">
        <v>11</v>
      </c>
      <c r="E3254" s="11" t="s">
        <v>12</v>
      </c>
      <c r="F3254" s="19">
        <v>0</v>
      </c>
      <c r="G3254" s="19">
        <v>0</v>
      </c>
      <c r="H3254" s="35">
        <v>200</v>
      </c>
      <c r="I3254" s="39"/>
    </row>
    <row r="3255" spans="1:9" x14ac:dyDescent="0.25">
      <c r="A3255" s="15"/>
      <c r="B3255" s="10" t="s">
        <v>1845</v>
      </c>
      <c r="C3255" s="10" t="s">
        <v>221</v>
      </c>
      <c r="D3255" s="10" t="s">
        <v>11</v>
      </c>
      <c r="E3255" s="11" t="s">
        <v>12</v>
      </c>
      <c r="F3255" s="19">
        <v>0</v>
      </c>
      <c r="G3255" s="19">
        <v>0</v>
      </c>
      <c r="H3255" s="35">
        <v>10</v>
      </c>
      <c r="I3255" s="39"/>
    </row>
    <row r="3256" spans="1:9" ht="40.5" x14ac:dyDescent="0.25">
      <c r="A3256" s="15"/>
      <c r="B3256" s="10" t="s">
        <v>1846</v>
      </c>
      <c r="C3256" s="10" t="s">
        <v>176</v>
      </c>
      <c r="D3256" s="10" t="s">
        <v>11</v>
      </c>
      <c r="E3256" s="11" t="s">
        <v>12</v>
      </c>
      <c r="F3256" s="19">
        <v>0</v>
      </c>
      <c r="G3256" s="19">
        <v>0</v>
      </c>
      <c r="H3256" s="35">
        <v>30</v>
      </c>
      <c r="I3256" s="39"/>
    </row>
    <row r="3257" spans="1:9" x14ac:dyDescent="0.25">
      <c r="A3257" s="17"/>
      <c r="B3257" s="10" t="s">
        <v>1847</v>
      </c>
      <c r="C3257" s="10" t="s">
        <v>586</v>
      </c>
      <c r="D3257" s="10" t="s">
        <v>11</v>
      </c>
      <c r="E3257" s="11" t="s">
        <v>17</v>
      </c>
      <c r="F3257" s="19">
        <v>0</v>
      </c>
      <c r="G3257" s="19">
        <v>0</v>
      </c>
      <c r="H3257" s="35">
        <v>20</v>
      </c>
      <c r="I3257" s="39"/>
    </row>
    <row r="3258" spans="1:9" x14ac:dyDescent="0.25">
      <c r="A3258" s="20">
        <v>4267</v>
      </c>
      <c r="B3258" s="10" t="s">
        <v>2231</v>
      </c>
      <c r="C3258" s="10" t="s">
        <v>135</v>
      </c>
      <c r="D3258" s="10" t="s">
        <v>36</v>
      </c>
      <c r="E3258" s="10" t="s">
        <v>12</v>
      </c>
      <c r="F3258" s="10">
        <v>180</v>
      </c>
      <c r="G3258" s="10">
        <f>+F3258*H3258</f>
        <v>149940</v>
      </c>
      <c r="H3258" s="10">
        <v>833</v>
      </c>
      <c r="I3258" s="39"/>
    </row>
    <row r="3259" spans="1:9" ht="17.25" customHeight="1" x14ac:dyDescent="0.25">
      <c r="A3259" s="164" t="s">
        <v>33</v>
      </c>
      <c r="B3259" s="165"/>
      <c r="C3259" s="165"/>
      <c r="D3259" s="165"/>
      <c r="E3259" s="165"/>
      <c r="F3259" s="165"/>
      <c r="G3259" s="165"/>
      <c r="H3259" s="166"/>
      <c r="I3259" s="39"/>
    </row>
    <row r="3260" spans="1:9" ht="40.5" x14ac:dyDescent="0.25">
      <c r="A3260" s="10">
        <v>4241</v>
      </c>
      <c r="B3260" s="10" t="s">
        <v>3991</v>
      </c>
      <c r="C3260" s="10" t="s">
        <v>37</v>
      </c>
      <c r="D3260" s="10" t="s">
        <v>34</v>
      </c>
      <c r="E3260" s="10" t="s">
        <v>35</v>
      </c>
      <c r="F3260" s="10">
        <v>78200</v>
      </c>
      <c r="G3260" s="10">
        <v>78200</v>
      </c>
      <c r="H3260" s="10">
        <v>1</v>
      </c>
      <c r="I3260" s="39"/>
    </row>
    <row r="3261" spans="1:9" ht="54" x14ac:dyDescent="0.25">
      <c r="A3261" s="10">
        <v>4215</v>
      </c>
      <c r="B3261" s="10" t="s">
        <v>3708</v>
      </c>
      <c r="C3261" s="10" t="s">
        <v>3709</v>
      </c>
      <c r="D3261" s="10" t="s">
        <v>34</v>
      </c>
      <c r="E3261" s="10" t="s">
        <v>35</v>
      </c>
      <c r="F3261" s="10">
        <v>93000</v>
      </c>
      <c r="G3261" s="10">
        <v>93000</v>
      </c>
      <c r="H3261" s="10">
        <v>1</v>
      </c>
      <c r="I3261" s="39"/>
    </row>
    <row r="3262" spans="1:9" ht="54" x14ac:dyDescent="0.25">
      <c r="A3262" s="10"/>
      <c r="B3262" s="10" t="s">
        <v>3708</v>
      </c>
      <c r="C3262" s="10" t="s">
        <v>3709</v>
      </c>
      <c r="D3262" s="10" t="s">
        <v>34</v>
      </c>
      <c r="E3262" s="10" t="s">
        <v>35</v>
      </c>
      <c r="F3262" s="10">
        <v>93000</v>
      </c>
      <c r="G3262" s="10">
        <v>93000</v>
      </c>
      <c r="H3262" s="10">
        <v>1</v>
      </c>
      <c r="I3262" s="39"/>
    </row>
    <row r="3263" spans="1:9" ht="27" x14ac:dyDescent="0.25">
      <c r="A3263" s="10">
        <v>4214</v>
      </c>
      <c r="B3263" s="10" t="s">
        <v>3594</v>
      </c>
      <c r="C3263" s="10" t="s">
        <v>94</v>
      </c>
      <c r="D3263" s="10" t="s">
        <v>36</v>
      </c>
      <c r="E3263" s="10" t="s">
        <v>35</v>
      </c>
      <c r="F3263" s="10">
        <v>1899900</v>
      </c>
      <c r="G3263" s="10">
        <v>1899900</v>
      </c>
      <c r="H3263" s="10">
        <v>1</v>
      </c>
      <c r="I3263" s="39"/>
    </row>
    <row r="3264" spans="1:9" ht="40.5" x14ac:dyDescent="0.25">
      <c r="A3264" s="10"/>
      <c r="B3264" s="10" t="s">
        <v>1741</v>
      </c>
      <c r="C3264" s="10" t="s">
        <v>95</v>
      </c>
      <c r="D3264" s="10" t="s">
        <v>36</v>
      </c>
      <c r="E3264" s="10" t="s">
        <v>35</v>
      </c>
      <c r="F3264" s="10">
        <v>229980</v>
      </c>
      <c r="G3264" s="10">
        <v>229980</v>
      </c>
      <c r="H3264" s="10">
        <v>1</v>
      </c>
      <c r="I3264" s="39"/>
    </row>
    <row r="3265" spans="1:9" ht="40.5" x14ac:dyDescent="0.25">
      <c r="A3265" s="10"/>
      <c r="B3265" s="10" t="s">
        <v>1762</v>
      </c>
      <c r="C3265" s="10" t="s">
        <v>143</v>
      </c>
      <c r="D3265" s="10" t="s">
        <v>36</v>
      </c>
      <c r="E3265" s="10" t="s">
        <v>35</v>
      </c>
      <c r="F3265" s="10">
        <v>1500000</v>
      </c>
      <c r="G3265" s="10">
        <v>1500000</v>
      </c>
      <c r="H3265" s="10">
        <v>1</v>
      </c>
      <c r="I3265" s="39"/>
    </row>
    <row r="3266" spans="1:9" ht="40.5" x14ac:dyDescent="0.25">
      <c r="A3266" s="15"/>
      <c r="B3266" s="10" t="s">
        <v>1763</v>
      </c>
      <c r="C3266" s="10" t="s">
        <v>145</v>
      </c>
      <c r="D3266" s="10" t="s">
        <v>36</v>
      </c>
      <c r="E3266" s="10" t="s">
        <v>35</v>
      </c>
      <c r="F3266" s="10">
        <v>700000</v>
      </c>
      <c r="G3266" s="10">
        <v>700000</v>
      </c>
      <c r="H3266" s="10">
        <v>1</v>
      </c>
      <c r="I3266" s="39"/>
    </row>
    <row r="3267" spans="1:9" ht="40.5" x14ac:dyDescent="0.25">
      <c r="A3267" s="15"/>
      <c r="B3267" s="10" t="s">
        <v>1764</v>
      </c>
      <c r="C3267" s="10" t="s">
        <v>145</v>
      </c>
      <c r="D3267" s="10" t="s">
        <v>36</v>
      </c>
      <c r="E3267" s="10" t="s">
        <v>35</v>
      </c>
      <c r="F3267" s="10">
        <v>207500</v>
      </c>
      <c r="G3267" s="10">
        <v>207500</v>
      </c>
      <c r="H3267" s="10">
        <v>1</v>
      </c>
      <c r="I3267" s="39"/>
    </row>
    <row r="3268" spans="1:9" ht="40.5" x14ac:dyDescent="0.25">
      <c r="A3268" s="15"/>
      <c r="B3268" s="10" t="s">
        <v>1765</v>
      </c>
      <c r="C3268" s="10" t="s">
        <v>145</v>
      </c>
      <c r="D3268" s="10" t="s">
        <v>36</v>
      </c>
      <c r="E3268" s="10" t="s">
        <v>35</v>
      </c>
      <c r="F3268" s="10">
        <v>150000</v>
      </c>
      <c r="G3268" s="10">
        <v>150000</v>
      </c>
      <c r="H3268" s="10">
        <v>1</v>
      </c>
      <c r="I3268" s="39"/>
    </row>
    <row r="3269" spans="1:9" ht="40.5" x14ac:dyDescent="0.25">
      <c r="A3269" s="15"/>
      <c r="B3269" s="10" t="s">
        <v>1766</v>
      </c>
      <c r="C3269" s="10" t="s">
        <v>145</v>
      </c>
      <c r="D3269" s="10" t="s">
        <v>36</v>
      </c>
      <c r="E3269" s="10" t="s">
        <v>35</v>
      </c>
      <c r="F3269" s="10">
        <v>180000</v>
      </c>
      <c r="G3269" s="10">
        <v>180000</v>
      </c>
      <c r="H3269" s="10">
        <v>1</v>
      </c>
      <c r="I3269" s="39"/>
    </row>
    <row r="3270" spans="1:9" ht="40.5" x14ac:dyDescent="0.25">
      <c r="A3270" s="15"/>
      <c r="B3270" s="10" t="s">
        <v>1767</v>
      </c>
      <c r="C3270" s="10" t="s">
        <v>145</v>
      </c>
      <c r="D3270" s="10" t="s">
        <v>36</v>
      </c>
      <c r="E3270" s="10" t="s">
        <v>35</v>
      </c>
      <c r="F3270" s="10">
        <v>250000</v>
      </c>
      <c r="G3270" s="10">
        <v>250000</v>
      </c>
      <c r="H3270" s="10">
        <v>1</v>
      </c>
      <c r="I3270" s="39"/>
    </row>
    <row r="3271" spans="1:9" ht="54" x14ac:dyDescent="0.25">
      <c r="A3271" s="17"/>
      <c r="B3271" s="10" t="s">
        <v>1768</v>
      </c>
      <c r="C3271" s="10" t="s">
        <v>149</v>
      </c>
      <c r="D3271" s="10" t="s">
        <v>36</v>
      </c>
      <c r="E3271" s="10" t="s">
        <v>35</v>
      </c>
      <c r="F3271" s="10">
        <v>0</v>
      </c>
      <c r="G3271" s="10">
        <v>0</v>
      </c>
      <c r="H3271" s="10">
        <v>1</v>
      </c>
      <c r="I3271" s="39"/>
    </row>
    <row r="3272" spans="1:9" ht="54" x14ac:dyDescent="0.25">
      <c r="A3272" s="17"/>
      <c r="B3272" s="10" t="s">
        <v>1769</v>
      </c>
      <c r="C3272" s="10" t="s">
        <v>559</v>
      </c>
      <c r="D3272" s="10" t="s">
        <v>36</v>
      </c>
      <c r="E3272" s="10" t="s">
        <v>35</v>
      </c>
      <c r="F3272" s="10">
        <v>0</v>
      </c>
      <c r="G3272" s="10">
        <v>0</v>
      </c>
      <c r="H3272" s="10">
        <v>1</v>
      </c>
      <c r="I3272" s="39"/>
    </row>
    <row r="3273" spans="1:9" ht="27" x14ac:dyDescent="0.25">
      <c r="A3273" s="17"/>
      <c r="B3273" s="10" t="s">
        <v>3350</v>
      </c>
      <c r="C3273" s="10" t="s">
        <v>160</v>
      </c>
      <c r="D3273" s="10" t="s">
        <v>34</v>
      </c>
      <c r="E3273" s="10" t="s">
        <v>35</v>
      </c>
      <c r="F3273" s="10">
        <v>5077600</v>
      </c>
      <c r="G3273" s="10">
        <f>+F3273*H3273</f>
        <v>5077600</v>
      </c>
      <c r="H3273" s="10">
        <v>1</v>
      </c>
      <c r="I3273" s="39"/>
    </row>
    <row r="3274" spans="1:9" x14ac:dyDescent="0.25">
      <c r="A3274" s="17"/>
      <c r="B3274" s="10" t="s">
        <v>1770</v>
      </c>
      <c r="C3274" s="10" t="s">
        <v>1771</v>
      </c>
      <c r="D3274" s="10" t="s">
        <v>34</v>
      </c>
      <c r="E3274" s="19" t="s">
        <v>35</v>
      </c>
      <c r="F3274" s="19">
        <v>0</v>
      </c>
      <c r="G3274" s="19">
        <v>0</v>
      </c>
      <c r="H3274" s="35">
        <v>1</v>
      </c>
      <c r="I3274" s="39"/>
    </row>
    <row r="3275" spans="1:9" ht="15" customHeight="1" x14ac:dyDescent="0.25">
      <c r="A3275" s="17"/>
      <c r="B3275" s="10" t="s">
        <v>1772</v>
      </c>
      <c r="C3275" s="10" t="s">
        <v>920</v>
      </c>
      <c r="D3275" s="10" t="s">
        <v>34</v>
      </c>
      <c r="E3275" s="19" t="s">
        <v>35</v>
      </c>
      <c r="F3275" s="19">
        <v>0</v>
      </c>
      <c r="G3275" s="19">
        <v>0</v>
      </c>
      <c r="H3275" s="35">
        <v>1</v>
      </c>
      <c r="I3275" s="39"/>
    </row>
    <row r="3276" spans="1:9" ht="15" customHeight="1" x14ac:dyDescent="0.25">
      <c r="A3276" s="10"/>
      <c r="B3276" s="10" t="s">
        <v>1773</v>
      </c>
      <c r="C3276" s="10" t="s">
        <v>923</v>
      </c>
      <c r="D3276" s="10" t="s">
        <v>34</v>
      </c>
      <c r="E3276" s="19" t="s">
        <v>35</v>
      </c>
      <c r="F3276" s="19">
        <v>0</v>
      </c>
      <c r="G3276" s="19">
        <v>0</v>
      </c>
      <c r="H3276" s="35">
        <v>1</v>
      </c>
      <c r="I3276" s="39"/>
    </row>
    <row r="3277" spans="1:9" ht="40.5" x14ac:dyDescent="0.25">
      <c r="A3277" s="10"/>
      <c r="B3277" s="10" t="s">
        <v>1774</v>
      </c>
      <c r="C3277" s="10" t="s">
        <v>211</v>
      </c>
      <c r="D3277" s="10" t="s">
        <v>34</v>
      </c>
      <c r="E3277" s="19" t="s">
        <v>35</v>
      </c>
      <c r="F3277" s="19">
        <v>0</v>
      </c>
      <c r="G3277" s="19">
        <v>0</v>
      </c>
      <c r="H3277" s="35">
        <v>1</v>
      </c>
      <c r="I3277" s="39"/>
    </row>
    <row r="3278" spans="1:9" ht="40.5" x14ac:dyDescent="0.25">
      <c r="A3278" s="10"/>
      <c r="B3278" s="10" t="s">
        <v>1775</v>
      </c>
      <c r="C3278" s="10" t="s">
        <v>37</v>
      </c>
      <c r="D3278" s="10" t="s">
        <v>34</v>
      </c>
      <c r="E3278" s="10" t="s">
        <v>35</v>
      </c>
      <c r="F3278" s="10">
        <v>78200</v>
      </c>
      <c r="G3278" s="10">
        <v>78200</v>
      </c>
      <c r="H3278" s="10">
        <v>1</v>
      </c>
      <c r="I3278" s="39"/>
    </row>
    <row r="3279" spans="1:9" ht="27" x14ac:dyDescent="0.25">
      <c r="A3279" s="10"/>
      <c r="B3279" s="10" t="s">
        <v>1776</v>
      </c>
      <c r="C3279" s="10" t="s">
        <v>1777</v>
      </c>
      <c r="D3279" s="10" t="s">
        <v>34</v>
      </c>
      <c r="E3279" s="19" t="s">
        <v>35</v>
      </c>
      <c r="F3279" s="19">
        <v>0</v>
      </c>
      <c r="G3279" s="19">
        <v>0</v>
      </c>
      <c r="H3279" s="35">
        <v>1</v>
      </c>
      <c r="I3279" s="39"/>
    </row>
    <row r="3280" spans="1:9" ht="27" x14ac:dyDescent="0.25">
      <c r="A3280" s="10"/>
      <c r="B3280" s="10" t="s">
        <v>1778</v>
      </c>
      <c r="C3280" s="10" t="s">
        <v>137</v>
      </c>
      <c r="D3280" s="10" t="s">
        <v>11</v>
      </c>
      <c r="E3280" s="19" t="s">
        <v>35</v>
      </c>
      <c r="F3280" s="19">
        <v>0</v>
      </c>
      <c r="G3280" s="19">
        <v>0</v>
      </c>
      <c r="H3280" s="35">
        <v>1</v>
      </c>
      <c r="I3280" s="39"/>
    </row>
    <row r="3281" spans="1:9" x14ac:dyDescent="0.25">
      <c r="A3281" s="10"/>
      <c r="B3281" s="10" t="s">
        <v>1779</v>
      </c>
      <c r="C3281" s="10" t="s">
        <v>592</v>
      </c>
      <c r="D3281" s="10" t="s">
        <v>11</v>
      </c>
      <c r="E3281" s="19" t="s">
        <v>35</v>
      </c>
      <c r="F3281" s="19">
        <v>0</v>
      </c>
      <c r="G3281" s="19">
        <v>0</v>
      </c>
      <c r="H3281" s="35">
        <v>1</v>
      </c>
      <c r="I3281" s="39"/>
    </row>
    <row r="3282" spans="1:9" ht="27" x14ac:dyDescent="0.25">
      <c r="A3282" s="10"/>
      <c r="B3282" s="10" t="s">
        <v>848</v>
      </c>
      <c r="C3282" s="10" t="s">
        <v>160</v>
      </c>
      <c r="D3282" s="18" t="s">
        <v>34</v>
      </c>
      <c r="E3282" s="19" t="s">
        <v>35</v>
      </c>
      <c r="F3282" s="19">
        <v>0</v>
      </c>
      <c r="G3282" s="19">
        <v>0</v>
      </c>
      <c r="H3282" s="35">
        <v>1</v>
      </c>
      <c r="I3282" s="39"/>
    </row>
    <row r="3283" spans="1:9" x14ac:dyDescent="0.25">
      <c r="A3283" s="215" t="s">
        <v>3026</v>
      </c>
      <c r="B3283" s="216"/>
      <c r="C3283" s="216"/>
      <c r="D3283" s="216"/>
      <c r="E3283" s="216"/>
      <c r="F3283" s="216"/>
      <c r="G3283" s="216"/>
      <c r="H3283" s="216"/>
      <c r="I3283" s="39"/>
    </row>
    <row r="3284" spans="1:9" x14ac:dyDescent="0.25">
      <c r="A3284" s="141" t="s">
        <v>39</v>
      </c>
      <c r="B3284" s="142"/>
      <c r="C3284" s="142"/>
      <c r="D3284" s="142"/>
      <c r="E3284" s="142"/>
      <c r="F3284" s="142"/>
      <c r="G3284" s="142"/>
      <c r="H3284" s="142"/>
      <c r="I3284" s="39"/>
    </row>
    <row r="3285" spans="1:9" ht="27" x14ac:dyDescent="0.25">
      <c r="A3285" s="34">
        <v>5134</v>
      </c>
      <c r="B3285" s="34" t="s">
        <v>3103</v>
      </c>
      <c r="C3285" s="34" t="s">
        <v>61</v>
      </c>
      <c r="D3285" s="34" t="s">
        <v>41</v>
      </c>
      <c r="E3285" s="34" t="s">
        <v>35</v>
      </c>
      <c r="F3285" s="34">
        <v>294000</v>
      </c>
      <c r="G3285" s="34">
        <v>294000</v>
      </c>
      <c r="H3285" s="34">
        <v>1</v>
      </c>
      <c r="I3285" s="39"/>
    </row>
    <row r="3286" spans="1:9" ht="27" x14ac:dyDescent="0.25">
      <c r="A3286" s="34">
        <v>5134</v>
      </c>
      <c r="B3286" s="34" t="s">
        <v>3097</v>
      </c>
      <c r="C3286" s="34" t="s">
        <v>61</v>
      </c>
      <c r="D3286" s="34" t="s">
        <v>41</v>
      </c>
      <c r="E3286" s="34" t="s">
        <v>35</v>
      </c>
      <c r="F3286" s="34">
        <v>212000</v>
      </c>
      <c r="G3286" s="34">
        <v>212000</v>
      </c>
      <c r="H3286" s="34">
        <v>1</v>
      </c>
      <c r="I3286" s="39"/>
    </row>
    <row r="3287" spans="1:9" ht="27" x14ac:dyDescent="0.25">
      <c r="A3287" s="34">
        <v>5134</v>
      </c>
      <c r="B3287" s="34" t="s">
        <v>3099</v>
      </c>
      <c r="C3287" s="34" t="s">
        <v>61</v>
      </c>
      <c r="D3287" s="34" t="s">
        <v>41</v>
      </c>
      <c r="E3287" s="34" t="s">
        <v>35</v>
      </c>
      <c r="F3287" s="34">
        <v>639000</v>
      </c>
      <c r="G3287" s="34">
        <v>639000</v>
      </c>
      <c r="H3287" s="34">
        <v>1</v>
      </c>
      <c r="I3287" s="39"/>
    </row>
    <row r="3288" spans="1:9" ht="27" x14ac:dyDescent="0.25">
      <c r="A3288" s="34">
        <v>5134</v>
      </c>
      <c r="B3288" s="34" t="s">
        <v>3095</v>
      </c>
      <c r="C3288" s="34" t="s">
        <v>61</v>
      </c>
      <c r="D3288" s="34" t="s">
        <v>41</v>
      </c>
      <c r="E3288" s="34" t="s">
        <v>35</v>
      </c>
      <c r="F3288" s="34">
        <v>295000</v>
      </c>
      <c r="G3288" s="34">
        <v>295000</v>
      </c>
      <c r="H3288" s="34">
        <v>1</v>
      </c>
      <c r="I3288" s="39"/>
    </row>
    <row r="3289" spans="1:9" ht="27" x14ac:dyDescent="0.25">
      <c r="A3289" s="34">
        <v>5134</v>
      </c>
      <c r="B3289" s="34" t="s">
        <v>3101</v>
      </c>
      <c r="C3289" s="34" t="s">
        <v>61</v>
      </c>
      <c r="D3289" s="34" t="s">
        <v>41</v>
      </c>
      <c r="E3289" s="34" t="s">
        <v>35</v>
      </c>
      <c r="F3289" s="34">
        <v>245000</v>
      </c>
      <c r="G3289" s="34">
        <v>245000</v>
      </c>
      <c r="H3289" s="34">
        <v>1</v>
      </c>
      <c r="I3289" s="39"/>
    </row>
    <row r="3290" spans="1:9" ht="27" x14ac:dyDescent="0.25">
      <c r="A3290" s="34">
        <v>5134</v>
      </c>
      <c r="B3290" s="34" t="s">
        <v>3100</v>
      </c>
      <c r="C3290" s="34" t="s">
        <v>61</v>
      </c>
      <c r="D3290" s="34" t="s">
        <v>41</v>
      </c>
      <c r="E3290" s="34" t="s">
        <v>35</v>
      </c>
      <c r="F3290" s="34">
        <v>245000</v>
      </c>
      <c r="G3290" s="34">
        <v>245000</v>
      </c>
      <c r="H3290" s="34">
        <v>1</v>
      </c>
      <c r="I3290" s="39"/>
    </row>
    <row r="3291" spans="1:9" ht="27" x14ac:dyDescent="0.25">
      <c r="A3291" s="34">
        <v>5134</v>
      </c>
      <c r="B3291" s="34" t="s">
        <v>3094</v>
      </c>
      <c r="C3291" s="34" t="s">
        <v>61</v>
      </c>
      <c r="D3291" s="34" t="s">
        <v>41</v>
      </c>
      <c r="E3291" s="34" t="s">
        <v>35</v>
      </c>
      <c r="F3291" s="34">
        <v>339000</v>
      </c>
      <c r="G3291" s="34">
        <v>339000</v>
      </c>
      <c r="H3291" s="34">
        <v>1</v>
      </c>
      <c r="I3291" s="39"/>
    </row>
    <row r="3292" spans="1:9" ht="27" x14ac:dyDescent="0.25">
      <c r="A3292" s="34">
        <v>5134</v>
      </c>
      <c r="B3292" s="34" t="s">
        <v>3104</v>
      </c>
      <c r="C3292" s="34" t="s">
        <v>61</v>
      </c>
      <c r="D3292" s="34" t="s">
        <v>41</v>
      </c>
      <c r="E3292" s="34" t="s">
        <v>35</v>
      </c>
      <c r="F3292" s="34">
        <v>590000</v>
      </c>
      <c r="G3292" s="34">
        <v>590000</v>
      </c>
      <c r="H3292" s="34">
        <v>1</v>
      </c>
      <c r="I3292" s="39"/>
    </row>
    <row r="3293" spans="1:9" ht="27" x14ac:dyDescent="0.25">
      <c r="A3293" s="34">
        <v>5134</v>
      </c>
      <c r="B3293" s="34" t="s">
        <v>3098</v>
      </c>
      <c r="C3293" s="34" t="s">
        <v>61</v>
      </c>
      <c r="D3293" s="34" t="s">
        <v>41</v>
      </c>
      <c r="E3293" s="34" t="s">
        <v>35</v>
      </c>
      <c r="F3293" s="34">
        <v>294000</v>
      </c>
      <c r="G3293" s="34">
        <v>294000</v>
      </c>
      <c r="H3293" s="34">
        <v>1</v>
      </c>
      <c r="I3293" s="39"/>
    </row>
    <row r="3294" spans="1:9" ht="27" x14ac:dyDescent="0.25">
      <c r="A3294" s="34">
        <v>5134</v>
      </c>
      <c r="B3294" s="34" t="s">
        <v>3096</v>
      </c>
      <c r="C3294" s="34" t="s">
        <v>61</v>
      </c>
      <c r="D3294" s="34" t="s">
        <v>41</v>
      </c>
      <c r="E3294" s="34" t="s">
        <v>35</v>
      </c>
      <c r="F3294" s="34">
        <v>212000</v>
      </c>
      <c r="G3294" s="34">
        <v>212000</v>
      </c>
      <c r="H3294" s="34">
        <v>1</v>
      </c>
      <c r="I3294" s="39"/>
    </row>
    <row r="3295" spans="1:9" ht="27" x14ac:dyDescent="0.25">
      <c r="A3295" s="34">
        <v>5134</v>
      </c>
      <c r="B3295" s="34" t="s">
        <v>3102</v>
      </c>
      <c r="C3295" s="34" t="s">
        <v>61</v>
      </c>
      <c r="D3295" s="34" t="s">
        <v>41</v>
      </c>
      <c r="E3295" s="34" t="s">
        <v>35</v>
      </c>
      <c r="F3295" s="34">
        <v>245000</v>
      </c>
      <c r="G3295" s="34">
        <v>245000</v>
      </c>
      <c r="H3295" s="34">
        <v>1</v>
      </c>
      <c r="I3295" s="39"/>
    </row>
    <row r="3296" spans="1:9" x14ac:dyDescent="0.25">
      <c r="A3296" s="141" t="s">
        <v>33</v>
      </c>
      <c r="B3296" s="142"/>
      <c r="C3296" s="142"/>
      <c r="D3296" s="142"/>
      <c r="E3296" s="142"/>
      <c r="F3296" s="142"/>
      <c r="G3296" s="142"/>
      <c r="H3296" s="142"/>
      <c r="I3296" s="39"/>
    </row>
    <row r="3297" spans="1:11" ht="27" x14ac:dyDescent="0.25">
      <c r="A3297" s="34">
        <v>5134</v>
      </c>
      <c r="B3297" s="34" t="s">
        <v>5588</v>
      </c>
      <c r="C3297" s="34" t="s">
        <v>40</v>
      </c>
      <c r="D3297" s="34" t="s">
        <v>36</v>
      </c>
      <c r="E3297" s="34" t="s">
        <v>35</v>
      </c>
      <c r="F3297" s="34">
        <v>500000</v>
      </c>
      <c r="G3297" s="34">
        <v>500000</v>
      </c>
      <c r="H3297" s="34">
        <v>1</v>
      </c>
      <c r="I3297" s="39"/>
    </row>
    <row r="3298" spans="1:11" ht="27" x14ac:dyDescent="0.25">
      <c r="A3298" s="34">
        <v>5134</v>
      </c>
      <c r="B3298" s="34" t="s">
        <v>4210</v>
      </c>
      <c r="C3298" s="34" t="s">
        <v>40</v>
      </c>
      <c r="D3298" s="34" t="s">
        <v>41</v>
      </c>
      <c r="E3298" s="34" t="s">
        <v>35</v>
      </c>
      <c r="F3298" s="34">
        <v>500000</v>
      </c>
      <c r="G3298" s="34">
        <v>500000</v>
      </c>
      <c r="H3298" s="34">
        <v>1</v>
      </c>
      <c r="I3298" s="39"/>
    </row>
    <row r="3299" spans="1:11" x14ac:dyDescent="0.25">
      <c r="A3299" s="207" t="s">
        <v>4277</v>
      </c>
      <c r="B3299" s="208"/>
      <c r="C3299" s="208"/>
      <c r="D3299" s="208"/>
      <c r="E3299" s="208"/>
      <c r="F3299" s="208"/>
      <c r="G3299" s="208"/>
      <c r="H3299" s="208"/>
      <c r="I3299" s="39"/>
    </row>
    <row r="3300" spans="1:11" x14ac:dyDescent="0.25">
      <c r="A3300" s="141" t="s">
        <v>39</v>
      </c>
      <c r="B3300" s="142"/>
      <c r="C3300" s="142"/>
      <c r="D3300" s="142"/>
      <c r="E3300" s="142"/>
      <c r="F3300" s="142"/>
      <c r="G3300" s="142"/>
      <c r="H3300" s="142"/>
      <c r="I3300" s="39"/>
    </row>
    <row r="3301" spans="1:11" ht="27" x14ac:dyDescent="0.25">
      <c r="A3301" s="34">
        <v>5112</v>
      </c>
      <c r="B3301" s="34" t="s">
        <v>4278</v>
      </c>
      <c r="C3301" s="34" t="s">
        <v>105</v>
      </c>
      <c r="D3301" s="34" t="s">
        <v>36</v>
      </c>
      <c r="E3301" s="34" t="s">
        <v>35</v>
      </c>
      <c r="F3301" s="34">
        <v>75853640</v>
      </c>
      <c r="G3301" s="34">
        <v>75853640</v>
      </c>
      <c r="H3301" s="34">
        <v>1</v>
      </c>
      <c r="I3301" s="39"/>
    </row>
    <row r="3302" spans="1:11" x14ac:dyDescent="0.25">
      <c r="A3302" s="141" t="s">
        <v>33</v>
      </c>
      <c r="B3302" s="142"/>
      <c r="C3302" s="142"/>
      <c r="D3302" s="142"/>
      <c r="E3302" s="142"/>
      <c r="F3302" s="142"/>
      <c r="G3302" s="142"/>
      <c r="H3302" s="142"/>
      <c r="I3302" s="39"/>
      <c r="K3302" s="115"/>
    </row>
    <row r="3303" spans="1:11" ht="27" x14ac:dyDescent="0.25">
      <c r="A3303" s="34">
        <v>5112</v>
      </c>
      <c r="B3303" s="34" t="s">
        <v>4279</v>
      </c>
      <c r="C3303" s="34" t="s">
        <v>62</v>
      </c>
      <c r="D3303" s="34" t="s">
        <v>34</v>
      </c>
      <c r="E3303" s="34" t="s">
        <v>35</v>
      </c>
      <c r="F3303" s="34">
        <v>442700</v>
      </c>
      <c r="G3303" s="34">
        <v>442700</v>
      </c>
      <c r="H3303" s="34">
        <v>1</v>
      </c>
      <c r="I3303" s="39"/>
    </row>
    <row r="3304" spans="1:11" x14ac:dyDescent="0.25">
      <c r="A3304" s="207" t="s">
        <v>2589</v>
      </c>
      <c r="B3304" s="208"/>
      <c r="C3304" s="208"/>
      <c r="D3304" s="208"/>
      <c r="E3304" s="208"/>
      <c r="F3304" s="208"/>
      <c r="G3304" s="208"/>
      <c r="H3304" s="208"/>
      <c r="I3304" s="39"/>
    </row>
    <row r="3305" spans="1:11" x14ac:dyDescent="0.25">
      <c r="A3305" s="141" t="s">
        <v>39</v>
      </c>
      <c r="B3305" s="142"/>
      <c r="C3305" s="142"/>
      <c r="D3305" s="142"/>
      <c r="E3305" s="142"/>
      <c r="F3305" s="142"/>
      <c r="G3305" s="142"/>
      <c r="H3305" s="142"/>
      <c r="I3305" s="39"/>
    </row>
    <row r="3306" spans="1:11" ht="27" x14ac:dyDescent="0.25">
      <c r="A3306" s="10">
        <v>4251</v>
      </c>
      <c r="B3306" s="10" t="s">
        <v>4491</v>
      </c>
      <c r="C3306" s="10" t="s">
        <v>158</v>
      </c>
      <c r="D3306" s="10" t="s">
        <v>36</v>
      </c>
      <c r="E3306" s="10" t="s">
        <v>35</v>
      </c>
      <c r="F3306" s="10">
        <v>11760000</v>
      </c>
      <c r="G3306" s="10">
        <v>11760000</v>
      </c>
      <c r="H3306" s="10">
        <v>1</v>
      </c>
      <c r="I3306" s="39"/>
    </row>
    <row r="3307" spans="1:11" ht="27" x14ac:dyDescent="0.25">
      <c r="A3307" s="10" t="s">
        <v>244</v>
      </c>
      <c r="B3307" s="10" t="s">
        <v>642</v>
      </c>
      <c r="C3307" s="10" t="s">
        <v>94</v>
      </c>
      <c r="D3307" s="10" t="s">
        <v>36</v>
      </c>
      <c r="E3307" s="10" t="s">
        <v>35</v>
      </c>
      <c r="F3307" s="10">
        <v>0</v>
      </c>
      <c r="G3307" s="10">
        <v>0</v>
      </c>
      <c r="H3307" s="10">
        <v>1</v>
      </c>
      <c r="I3307" s="39"/>
    </row>
    <row r="3308" spans="1:11" x14ac:dyDescent="0.25">
      <c r="A3308" s="141" t="s">
        <v>33</v>
      </c>
      <c r="B3308" s="142"/>
      <c r="C3308" s="142"/>
      <c r="D3308" s="142"/>
      <c r="E3308" s="142"/>
      <c r="F3308" s="142"/>
      <c r="G3308" s="142"/>
      <c r="H3308" s="142"/>
      <c r="I3308" s="39"/>
    </row>
    <row r="3309" spans="1:11" ht="27" x14ac:dyDescent="0.25">
      <c r="A3309" s="34">
        <v>4251</v>
      </c>
      <c r="B3309" s="34" t="s">
        <v>5549</v>
      </c>
      <c r="C3309" s="34" t="s">
        <v>112</v>
      </c>
      <c r="D3309" s="34" t="s">
        <v>41</v>
      </c>
      <c r="E3309" s="34" t="s">
        <v>35</v>
      </c>
      <c r="F3309" s="34">
        <v>240000</v>
      </c>
      <c r="G3309" s="34">
        <v>240000</v>
      </c>
      <c r="H3309" s="34">
        <v>1</v>
      </c>
      <c r="I3309" s="39"/>
    </row>
    <row r="3310" spans="1:11" x14ac:dyDescent="0.25">
      <c r="A3310" s="159" t="s">
        <v>2618</v>
      </c>
      <c r="B3310" s="160"/>
      <c r="C3310" s="160"/>
      <c r="D3310" s="160"/>
      <c r="E3310" s="160"/>
      <c r="F3310" s="160"/>
      <c r="G3310" s="160"/>
      <c r="H3310" s="160"/>
      <c r="I3310" s="39"/>
    </row>
    <row r="3311" spans="1:11" x14ac:dyDescent="0.25">
      <c r="A3311" s="135" t="s">
        <v>39</v>
      </c>
      <c r="B3311" s="136"/>
      <c r="C3311" s="136"/>
      <c r="D3311" s="136"/>
      <c r="E3311" s="136"/>
      <c r="F3311" s="136"/>
      <c r="G3311" s="136"/>
      <c r="H3311" s="137"/>
      <c r="I3311" s="39"/>
    </row>
    <row r="3312" spans="1:11" ht="27" x14ac:dyDescent="0.25">
      <c r="A3312" s="10">
        <v>4861</v>
      </c>
      <c r="B3312" s="10" t="s">
        <v>5173</v>
      </c>
      <c r="C3312" s="10" t="s">
        <v>105</v>
      </c>
      <c r="D3312" s="10" t="s">
        <v>36</v>
      </c>
      <c r="E3312" s="10" t="s">
        <v>35</v>
      </c>
      <c r="F3312" s="10">
        <v>19607000</v>
      </c>
      <c r="G3312" s="10">
        <v>19607000</v>
      </c>
      <c r="H3312" s="10">
        <v>1</v>
      </c>
      <c r="I3312" s="39"/>
    </row>
    <row r="3313" spans="1:12" ht="27" x14ac:dyDescent="0.25">
      <c r="A3313" s="10">
        <v>4861</v>
      </c>
      <c r="B3313" s="10" t="s">
        <v>4445</v>
      </c>
      <c r="C3313" s="10" t="s">
        <v>105</v>
      </c>
      <c r="D3313" s="10" t="s">
        <v>36</v>
      </c>
      <c r="E3313" s="10" t="s">
        <v>35</v>
      </c>
      <c r="F3313" s="10">
        <v>29607000</v>
      </c>
      <c r="G3313" s="10">
        <v>29607000</v>
      </c>
      <c r="H3313" s="10">
        <v>1</v>
      </c>
      <c r="I3313" s="39"/>
    </row>
    <row r="3314" spans="1:12" ht="27" x14ac:dyDescent="0.25">
      <c r="A3314" s="10">
        <v>4861</v>
      </c>
      <c r="B3314" s="10" t="s">
        <v>2436</v>
      </c>
      <c r="C3314" s="10" t="s">
        <v>105</v>
      </c>
      <c r="D3314" s="10" t="s">
        <v>36</v>
      </c>
      <c r="E3314" s="10" t="s">
        <v>35</v>
      </c>
      <c r="F3314" s="10">
        <v>0</v>
      </c>
      <c r="G3314" s="10">
        <v>0</v>
      </c>
      <c r="H3314" s="10">
        <v>1</v>
      </c>
      <c r="I3314" s="39"/>
    </row>
    <row r="3315" spans="1:12" ht="27" x14ac:dyDescent="0.25">
      <c r="A3315" s="10" t="s">
        <v>134</v>
      </c>
      <c r="B3315" s="10" t="s">
        <v>1739</v>
      </c>
      <c r="C3315" s="10" t="s">
        <v>105</v>
      </c>
      <c r="D3315" s="10" t="s">
        <v>36</v>
      </c>
      <c r="E3315" s="10" t="s">
        <v>35</v>
      </c>
      <c r="F3315" s="10">
        <v>0</v>
      </c>
      <c r="G3315" s="10">
        <v>0</v>
      </c>
      <c r="H3315" s="10">
        <v>1</v>
      </c>
      <c r="I3315" s="39"/>
    </row>
    <row r="3316" spans="1:12" ht="40.5" x14ac:dyDescent="0.25">
      <c r="A3316" s="10" t="s">
        <v>134</v>
      </c>
      <c r="B3316" s="10" t="s">
        <v>3024</v>
      </c>
      <c r="C3316" s="10" t="s">
        <v>292</v>
      </c>
      <c r="D3316" s="19" t="s">
        <v>36</v>
      </c>
      <c r="E3316" s="19" t="s">
        <v>35</v>
      </c>
      <c r="F3316" s="19">
        <v>10000000</v>
      </c>
      <c r="G3316" s="19">
        <v>10000000</v>
      </c>
      <c r="H3316" s="19">
        <v>1</v>
      </c>
      <c r="I3316" s="39"/>
    </row>
    <row r="3317" spans="1:12" ht="40.5" x14ac:dyDescent="0.25">
      <c r="A3317" s="10" t="s">
        <v>134</v>
      </c>
      <c r="B3317" s="10" t="s">
        <v>1740</v>
      </c>
      <c r="C3317" s="10" t="s">
        <v>292</v>
      </c>
      <c r="D3317" s="10" t="s">
        <v>36</v>
      </c>
      <c r="E3317" s="10" t="s">
        <v>35</v>
      </c>
      <c r="F3317" s="10">
        <v>0</v>
      </c>
      <c r="G3317" s="10">
        <v>0</v>
      </c>
      <c r="H3317" s="10">
        <v>1</v>
      </c>
      <c r="I3317" s="39"/>
    </row>
    <row r="3318" spans="1:12" x14ac:dyDescent="0.25">
      <c r="A3318" s="159" t="s">
        <v>2619</v>
      </c>
      <c r="B3318" s="160"/>
      <c r="C3318" s="160"/>
      <c r="D3318" s="160"/>
      <c r="E3318" s="160"/>
      <c r="F3318" s="160"/>
      <c r="G3318" s="160"/>
      <c r="H3318" s="160"/>
      <c r="I3318" s="39"/>
    </row>
    <row r="3319" spans="1:12" x14ac:dyDescent="0.25">
      <c r="A3319" s="141" t="s">
        <v>33</v>
      </c>
      <c r="B3319" s="142"/>
      <c r="C3319" s="142"/>
      <c r="D3319" s="142"/>
      <c r="E3319" s="142"/>
      <c r="F3319" s="142"/>
      <c r="G3319" s="142"/>
      <c r="H3319" s="142"/>
      <c r="I3319" s="39"/>
    </row>
    <row r="3320" spans="1:12" ht="40.5" x14ac:dyDescent="0.25">
      <c r="A3320" s="10">
        <v>4239</v>
      </c>
      <c r="B3320" s="10" t="s">
        <v>5780</v>
      </c>
      <c r="C3320" s="10" t="s">
        <v>119</v>
      </c>
      <c r="D3320" s="10" t="s">
        <v>34</v>
      </c>
      <c r="E3320" s="10" t="s">
        <v>35</v>
      </c>
      <c r="F3320" s="10">
        <v>400000</v>
      </c>
      <c r="G3320" s="10">
        <v>400000</v>
      </c>
      <c r="H3320" s="10">
        <v>1</v>
      </c>
      <c r="I3320" s="39"/>
    </row>
    <row r="3321" spans="1:12" ht="40.5" x14ac:dyDescent="0.25">
      <c r="A3321" s="10">
        <v>4239</v>
      </c>
      <c r="B3321" s="10" t="s">
        <v>5781</v>
      </c>
      <c r="C3321" s="10" t="s">
        <v>119</v>
      </c>
      <c r="D3321" s="10" t="s">
        <v>34</v>
      </c>
      <c r="E3321" s="10" t="s">
        <v>35</v>
      </c>
      <c r="F3321" s="10">
        <v>100000</v>
      </c>
      <c r="G3321" s="10">
        <v>100000</v>
      </c>
      <c r="H3321" s="10">
        <v>1</v>
      </c>
      <c r="I3321" s="39"/>
      <c r="L3321" s="131"/>
    </row>
    <row r="3322" spans="1:12" ht="40.5" x14ac:dyDescent="0.25">
      <c r="A3322" s="10">
        <v>4239</v>
      </c>
      <c r="B3322" s="10" t="s">
        <v>2232</v>
      </c>
      <c r="C3322" s="10" t="s">
        <v>119</v>
      </c>
      <c r="D3322" s="10" t="s">
        <v>11</v>
      </c>
      <c r="E3322" s="10" t="s">
        <v>35</v>
      </c>
      <c r="F3322" s="10">
        <v>700000</v>
      </c>
      <c r="G3322" s="10">
        <v>700000</v>
      </c>
      <c r="H3322" s="10">
        <v>1</v>
      </c>
      <c r="I3322" s="39"/>
    </row>
    <row r="3323" spans="1:12" ht="40.5" x14ac:dyDescent="0.25">
      <c r="A3323" s="10"/>
      <c r="B3323" s="10" t="s">
        <v>2233</v>
      </c>
      <c r="C3323" s="10" t="s">
        <v>119</v>
      </c>
      <c r="D3323" s="10" t="s">
        <v>11</v>
      </c>
      <c r="E3323" s="10" t="s">
        <v>35</v>
      </c>
      <c r="F3323" s="10">
        <v>180000</v>
      </c>
      <c r="G3323" s="10">
        <f>+F3323*H3323</f>
        <v>180000</v>
      </c>
      <c r="H3323" s="10">
        <v>1</v>
      </c>
      <c r="I3323" s="39"/>
    </row>
    <row r="3324" spans="1:12" ht="40.5" x14ac:dyDescent="0.25">
      <c r="A3324" s="10"/>
      <c r="B3324" s="10" t="s">
        <v>2234</v>
      </c>
      <c r="C3324" s="10" t="s">
        <v>119</v>
      </c>
      <c r="D3324" s="10" t="s">
        <v>11</v>
      </c>
      <c r="E3324" s="10" t="s">
        <v>35</v>
      </c>
      <c r="F3324" s="10">
        <v>200000</v>
      </c>
      <c r="G3324" s="10">
        <f>+F3324*H3324</f>
        <v>200000</v>
      </c>
      <c r="H3324" s="10">
        <v>1</v>
      </c>
      <c r="I3324" s="39"/>
    </row>
    <row r="3325" spans="1:12" ht="40.5" x14ac:dyDescent="0.25">
      <c r="A3325" s="10">
        <v>4239</v>
      </c>
      <c r="B3325" s="10" t="s">
        <v>2235</v>
      </c>
      <c r="C3325" s="10" t="s">
        <v>119</v>
      </c>
      <c r="D3325" s="10" t="s">
        <v>11</v>
      </c>
      <c r="E3325" s="10" t="s">
        <v>35</v>
      </c>
      <c r="F3325" s="10">
        <v>210000</v>
      </c>
      <c r="G3325" s="10">
        <v>210000</v>
      </c>
      <c r="H3325" s="10">
        <v>1</v>
      </c>
      <c r="I3325" s="39"/>
    </row>
    <row r="3326" spans="1:12" ht="40.5" x14ac:dyDescent="0.25">
      <c r="A3326" s="10">
        <v>4239</v>
      </c>
      <c r="B3326" s="10" t="s">
        <v>2236</v>
      </c>
      <c r="C3326" s="10" t="s">
        <v>119</v>
      </c>
      <c r="D3326" s="10" t="s">
        <v>11</v>
      </c>
      <c r="E3326" s="10" t="s">
        <v>35</v>
      </c>
      <c r="F3326" s="10">
        <v>190000</v>
      </c>
      <c r="G3326" s="10">
        <v>190000</v>
      </c>
      <c r="H3326" s="10">
        <v>1</v>
      </c>
      <c r="I3326" s="39"/>
    </row>
    <row r="3327" spans="1:12" ht="40.5" x14ac:dyDescent="0.25">
      <c r="A3327" s="10"/>
      <c r="B3327" s="10" t="s">
        <v>1700</v>
      </c>
      <c r="C3327" s="10" t="s">
        <v>119</v>
      </c>
      <c r="D3327" s="10" t="s">
        <v>11</v>
      </c>
      <c r="E3327" s="10" t="s">
        <v>35</v>
      </c>
      <c r="F3327" s="10">
        <v>0</v>
      </c>
      <c r="G3327" s="10">
        <v>0</v>
      </c>
      <c r="H3327" s="10">
        <v>1</v>
      </c>
      <c r="I3327" s="39"/>
    </row>
    <row r="3328" spans="1:12" ht="40.5" x14ac:dyDescent="0.25">
      <c r="A3328" s="10"/>
      <c r="B3328" s="10" t="s">
        <v>1701</v>
      </c>
      <c r="C3328" s="10" t="s">
        <v>119</v>
      </c>
      <c r="D3328" s="10" t="s">
        <v>11</v>
      </c>
      <c r="E3328" s="10" t="s">
        <v>35</v>
      </c>
      <c r="F3328" s="10">
        <v>0</v>
      </c>
      <c r="G3328" s="10">
        <v>0</v>
      </c>
      <c r="H3328" s="10">
        <v>1</v>
      </c>
      <c r="I3328" s="39"/>
    </row>
    <row r="3329" spans="1:9" ht="40.5" x14ac:dyDescent="0.25">
      <c r="A3329" s="10"/>
      <c r="B3329" s="10" t="s">
        <v>1702</v>
      </c>
      <c r="C3329" s="10" t="s">
        <v>119</v>
      </c>
      <c r="D3329" s="10" t="s">
        <v>11</v>
      </c>
      <c r="E3329" s="10" t="s">
        <v>35</v>
      </c>
      <c r="F3329" s="10">
        <v>0</v>
      </c>
      <c r="G3329" s="10">
        <v>0</v>
      </c>
      <c r="H3329" s="10">
        <v>1</v>
      </c>
      <c r="I3329" s="39"/>
    </row>
    <row r="3330" spans="1:9" ht="40.5" x14ac:dyDescent="0.25">
      <c r="A3330" s="10"/>
      <c r="B3330" s="10" t="s">
        <v>1703</v>
      </c>
      <c r="C3330" s="10" t="s">
        <v>119</v>
      </c>
      <c r="D3330" s="19" t="s">
        <v>11</v>
      </c>
      <c r="E3330" s="19" t="s">
        <v>35</v>
      </c>
      <c r="F3330" s="19">
        <v>0</v>
      </c>
      <c r="G3330" s="19">
        <v>0</v>
      </c>
      <c r="H3330" s="36">
        <v>1</v>
      </c>
      <c r="I3330" s="39"/>
    </row>
    <row r="3331" spans="1:9" ht="40.5" x14ac:dyDescent="0.25">
      <c r="A3331" s="10"/>
      <c r="B3331" s="10" t="s">
        <v>1704</v>
      </c>
      <c r="C3331" s="10" t="s">
        <v>119</v>
      </c>
      <c r="D3331" s="19" t="s">
        <v>11</v>
      </c>
      <c r="E3331" s="19" t="s">
        <v>35</v>
      </c>
      <c r="F3331" s="19">
        <v>0</v>
      </c>
      <c r="G3331" s="19">
        <v>0</v>
      </c>
      <c r="H3331" s="36">
        <v>1</v>
      </c>
      <c r="I3331" s="39"/>
    </row>
    <row r="3332" spans="1:9" ht="40.5" x14ac:dyDescent="0.25">
      <c r="A3332" s="10"/>
      <c r="B3332" s="10" t="s">
        <v>1705</v>
      </c>
      <c r="C3332" s="10" t="s">
        <v>119</v>
      </c>
      <c r="D3332" s="19" t="s">
        <v>11</v>
      </c>
      <c r="E3332" s="19" t="s">
        <v>35</v>
      </c>
      <c r="F3332" s="19">
        <v>0</v>
      </c>
      <c r="G3332" s="19">
        <v>0</v>
      </c>
      <c r="H3332" s="36">
        <v>1</v>
      </c>
      <c r="I3332" s="39"/>
    </row>
    <row r="3333" spans="1:9" ht="40.5" x14ac:dyDescent="0.25">
      <c r="A3333" s="10"/>
      <c r="B3333" s="10" t="s">
        <v>1706</v>
      </c>
      <c r="C3333" s="10" t="s">
        <v>119</v>
      </c>
      <c r="D3333" s="19" t="s">
        <v>11</v>
      </c>
      <c r="E3333" s="19" t="s">
        <v>35</v>
      </c>
      <c r="F3333" s="19">
        <v>0</v>
      </c>
      <c r="G3333" s="19">
        <v>0</v>
      </c>
      <c r="H3333" s="36">
        <v>1</v>
      </c>
      <c r="I3333" s="39"/>
    </row>
    <row r="3334" spans="1:9" ht="40.5" x14ac:dyDescent="0.25">
      <c r="A3334" s="10"/>
      <c r="B3334" s="10" t="s">
        <v>1707</v>
      </c>
      <c r="C3334" s="10" t="s">
        <v>119</v>
      </c>
      <c r="D3334" s="19" t="s">
        <v>11</v>
      </c>
      <c r="E3334" s="19" t="s">
        <v>35</v>
      </c>
      <c r="F3334" s="19">
        <v>0</v>
      </c>
      <c r="G3334" s="19">
        <v>0</v>
      </c>
      <c r="H3334" s="36">
        <v>1</v>
      </c>
      <c r="I3334" s="39"/>
    </row>
    <row r="3335" spans="1:9" ht="40.5" x14ac:dyDescent="0.25">
      <c r="A3335" s="10"/>
      <c r="B3335" s="10" t="s">
        <v>1708</v>
      </c>
      <c r="C3335" s="10" t="s">
        <v>119</v>
      </c>
      <c r="D3335" s="19" t="s">
        <v>11</v>
      </c>
      <c r="E3335" s="19" t="s">
        <v>35</v>
      </c>
      <c r="F3335" s="19">
        <v>0</v>
      </c>
      <c r="G3335" s="19">
        <v>0</v>
      </c>
      <c r="H3335" s="36">
        <v>1</v>
      </c>
      <c r="I3335" s="39"/>
    </row>
    <row r="3336" spans="1:9" ht="40.5" x14ac:dyDescent="0.25">
      <c r="A3336" s="10"/>
      <c r="B3336" s="10" t="s">
        <v>1709</v>
      </c>
      <c r="C3336" s="10" t="s">
        <v>119</v>
      </c>
      <c r="D3336" s="19" t="s">
        <v>11</v>
      </c>
      <c r="E3336" s="19" t="s">
        <v>35</v>
      </c>
      <c r="F3336" s="19">
        <v>0</v>
      </c>
      <c r="G3336" s="19">
        <v>0</v>
      </c>
      <c r="H3336" s="36">
        <v>1</v>
      </c>
      <c r="I3336" s="39"/>
    </row>
    <row r="3337" spans="1:9" ht="40.5" x14ac:dyDescent="0.25">
      <c r="A3337" s="10"/>
      <c r="B3337" s="10" t="s">
        <v>1710</v>
      </c>
      <c r="C3337" s="10" t="s">
        <v>119</v>
      </c>
      <c r="D3337" s="19" t="s">
        <v>11</v>
      </c>
      <c r="E3337" s="19" t="s">
        <v>35</v>
      </c>
      <c r="F3337" s="19">
        <v>0</v>
      </c>
      <c r="G3337" s="19">
        <v>0</v>
      </c>
      <c r="H3337" s="36">
        <v>1</v>
      </c>
      <c r="I3337" s="39"/>
    </row>
    <row r="3338" spans="1:9" ht="40.5" x14ac:dyDescent="0.25">
      <c r="A3338" s="10"/>
      <c r="B3338" s="10" t="s">
        <v>1711</v>
      </c>
      <c r="C3338" s="10" t="s">
        <v>119</v>
      </c>
      <c r="D3338" s="19" t="s">
        <v>11</v>
      </c>
      <c r="E3338" s="19" t="s">
        <v>35</v>
      </c>
      <c r="F3338" s="19">
        <v>0</v>
      </c>
      <c r="G3338" s="19">
        <v>0</v>
      </c>
      <c r="H3338" s="36">
        <v>1</v>
      </c>
      <c r="I3338" s="39"/>
    </row>
    <row r="3339" spans="1:9" ht="40.5" x14ac:dyDescent="0.25">
      <c r="A3339" s="10"/>
      <c r="B3339" s="10" t="s">
        <v>1712</v>
      </c>
      <c r="C3339" s="10" t="s">
        <v>119</v>
      </c>
      <c r="D3339" s="19" t="s">
        <v>11</v>
      </c>
      <c r="E3339" s="19" t="s">
        <v>35</v>
      </c>
      <c r="F3339" s="19">
        <v>0</v>
      </c>
      <c r="G3339" s="19">
        <v>0</v>
      </c>
      <c r="H3339" s="36">
        <v>1</v>
      </c>
      <c r="I3339" s="39"/>
    </row>
    <row r="3340" spans="1:9" ht="40.5" x14ac:dyDescent="0.25">
      <c r="A3340" s="10"/>
      <c r="B3340" s="10" t="s">
        <v>1713</v>
      </c>
      <c r="C3340" s="10" t="s">
        <v>119</v>
      </c>
      <c r="D3340" s="19" t="s">
        <v>11</v>
      </c>
      <c r="E3340" s="19" t="s">
        <v>35</v>
      </c>
      <c r="F3340" s="19">
        <v>0</v>
      </c>
      <c r="G3340" s="19">
        <v>0</v>
      </c>
      <c r="H3340" s="36">
        <v>1</v>
      </c>
      <c r="I3340" s="39"/>
    </row>
    <row r="3341" spans="1:9" ht="40.5" x14ac:dyDescent="0.25">
      <c r="A3341" s="10"/>
      <c r="B3341" s="10" t="s">
        <v>1714</v>
      </c>
      <c r="C3341" s="10" t="s">
        <v>119</v>
      </c>
      <c r="D3341" s="19" t="s">
        <v>11</v>
      </c>
      <c r="E3341" s="19" t="s">
        <v>35</v>
      </c>
      <c r="F3341" s="19">
        <v>0</v>
      </c>
      <c r="G3341" s="19">
        <v>0</v>
      </c>
      <c r="H3341" s="36">
        <v>1</v>
      </c>
      <c r="I3341" s="39"/>
    </row>
    <row r="3342" spans="1:9" ht="40.5" x14ac:dyDescent="0.25">
      <c r="A3342" s="10"/>
      <c r="B3342" s="10" t="s">
        <v>1715</v>
      </c>
      <c r="C3342" s="10" t="s">
        <v>119</v>
      </c>
      <c r="D3342" s="19" t="s">
        <v>11</v>
      </c>
      <c r="E3342" s="19" t="s">
        <v>35</v>
      </c>
      <c r="F3342" s="19">
        <v>0</v>
      </c>
      <c r="G3342" s="19">
        <v>0</v>
      </c>
      <c r="H3342" s="36">
        <v>1</v>
      </c>
      <c r="I3342" s="39"/>
    </row>
    <row r="3343" spans="1:9" ht="40.5" x14ac:dyDescent="0.25">
      <c r="A3343" s="10"/>
      <c r="B3343" s="10" t="s">
        <v>1716</v>
      </c>
      <c r="C3343" s="10" t="s">
        <v>119</v>
      </c>
      <c r="D3343" s="19" t="s">
        <v>11</v>
      </c>
      <c r="E3343" s="19" t="s">
        <v>35</v>
      </c>
      <c r="F3343" s="19">
        <v>0</v>
      </c>
      <c r="G3343" s="19">
        <v>0</v>
      </c>
      <c r="H3343" s="36">
        <v>1</v>
      </c>
      <c r="I3343" s="39"/>
    </row>
    <row r="3344" spans="1:9" ht="40.5" x14ac:dyDescent="0.25">
      <c r="A3344" s="10"/>
      <c r="B3344" s="10" t="s">
        <v>1717</v>
      </c>
      <c r="C3344" s="10" t="s">
        <v>119</v>
      </c>
      <c r="D3344" s="19" t="s">
        <v>11</v>
      </c>
      <c r="E3344" s="19" t="s">
        <v>35</v>
      </c>
      <c r="F3344" s="19">
        <v>0</v>
      </c>
      <c r="G3344" s="19">
        <v>0</v>
      </c>
      <c r="H3344" s="36">
        <v>1</v>
      </c>
      <c r="I3344" s="39"/>
    </row>
    <row r="3345" spans="1:9" ht="40.5" x14ac:dyDescent="0.25">
      <c r="A3345" s="10"/>
      <c r="B3345" s="10" t="s">
        <v>1718</v>
      </c>
      <c r="C3345" s="10" t="s">
        <v>119</v>
      </c>
      <c r="D3345" s="19" t="s">
        <v>11</v>
      </c>
      <c r="E3345" s="19" t="s">
        <v>35</v>
      </c>
      <c r="F3345" s="19">
        <v>0</v>
      </c>
      <c r="G3345" s="19">
        <v>0</v>
      </c>
      <c r="H3345" s="36">
        <v>1</v>
      </c>
      <c r="I3345" s="39"/>
    </row>
    <row r="3346" spans="1:9" ht="40.5" x14ac:dyDescent="0.25">
      <c r="A3346" s="10"/>
      <c r="B3346" s="10" t="s">
        <v>1719</v>
      </c>
      <c r="C3346" s="10" t="s">
        <v>119</v>
      </c>
      <c r="D3346" s="19" t="s">
        <v>11</v>
      </c>
      <c r="E3346" s="19" t="s">
        <v>35</v>
      </c>
      <c r="F3346" s="19">
        <v>0</v>
      </c>
      <c r="G3346" s="19">
        <v>0</v>
      </c>
      <c r="H3346" s="36">
        <v>1</v>
      </c>
      <c r="I3346" s="39"/>
    </row>
    <row r="3347" spans="1:9" ht="40.5" x14ac:dyDescent="0.25">
      <c r="A3347" s="10"/>
      <c r="B3347" s="10" t="s">
        <v>1720</v>
      </c>
      <c r="C3347" s="10" t="s">
        <v>119</v>
      </c>
      <c r="D3347" s="19" t="s">
        <v>11</v>
      </c>
      <c r="E3347" s="19" t="s">
        <v>35</v>
      </c>
      <c r="F3347" s="19">
        <v>0</v>
      </c>
      <c r="G3347" s="19">
        <v>0</v>
      </c>
      <c r="H3347" s="36">
        <v>1</v>
      </c>
      <c r="I3347" s="39"/>
    </row>
    <row r="3348" spans="1:9" ht="40.5" x14ac:dyDescent="0.25">
      <c r="A3348" s="10"/>
      <c r="B3348" s="10" t="s">
        <v>1721</v>
      </c>
      <c r="C3348" s="10" t="s">
        <v>119</v>
      </c>
      <c r="D3348" s="19" t="s">
        <v>11</v>
      </c>
      <c r="E3348" s="19" t="s">
        <v>35</v>
      </c>
      <c r="F3348" s="19">
        <v>0</v>
      </c>
      <c r="G3348" s="19">
        <v>0</v>
      </c>
      <c r="H3348" s="36">
        <v>1</v>
      </c>
      <c r="I3348" s="39"/>
    </row>
    <row r="3349" spans="1:9" ht="40.5" x14ac:dyDescent="0.25">
      <c r="A3349" s="10"/>
      <c r="B3349" s="10" t="s">
        <v>1722</v>
      </c>
      <c r="C3349" s="10" t="s">
        <v>119</v>
      </c>
      <c r="D3349" s="19" t="s">
        <v>11</v>
      </c>
      <c r="E3349" s="19" t="s">
        <v>35</v>
      </c>
      <c r="F3349" s="19">
        <v>0</v>
      </c>
      <c r="G3349" s="19">
        <v>0</v>
      </c>
      <c r="H3349" s="36">
        <v>1</v>
      </c>
      <c r="I3349" s="39"/>
    </row>
    <row r="3350" spans="1:9" ht="40.5" x14ac:dyDescent="0.25">
      <c r="A3350" s="10"/>
      <c r="B3350" s="10" t="s">
        <v>1723</v>
      </c>
      <c r="C3350" s="10" t="s">
        <v>119</v>
      </c>
      <c r="D3350" s="19" t="s">
        <v>11</v>
      </c>
      <c r="E3350" s="19" t="s">
        <v>35</v>
      </c>
      <c r="F3350" s="19">
        <v>0</v>
      </c>
      <c r="G3350" s="19">
        <v>0</v>
      </c>
      <c r="H3350" s="36">
        <v>1</v>
      </c>
      <c r="I3350" s="39"/>
    </row>
    <row r="3351" spans="1:9" ht="40.5" x14ac:dyDescent="0.25">
      <c r="A3351" s="10"/>
      <c r="B3351" s="10" t="s">
        <v>1724</v>
      </c>
      <c r="C3351" s="10" t="s">
        <v>119</v>
      </c>
      <c r="D3351" s="19" t="s">
        <v>11</v>
      </c>
      <c r="E3351" s="19" t="s">
        <v>35</v>
      </c>
      <c r="F3351" s="19">
        <v>0</v>
      </c>
      <c r="G3351" s="19">
        <v>0</v>
      </c>
      <c r="H3351" s="36">
        <v>1</v>
      </c>
      <c r="I3351" s="39"/>
    </row>
    <row r="3352" spans="1:9" ht="40.5" x14ac:dyDescent="0.25">
      <c r="A3352" s="10"/>
      <c r="B3352" s="10" t="s">
        <v>1725</v>
      </c>
      <c r="C3352" s="10" t="s">
        <v>119</v>
      </c>
      <c r="D3352" s="19" t="s">
        <v>11</v>
      </c>
      <c r="E3352" s="19" t="s">
        <v>35</v>
      </c>
      <c r="F3352" s="19">
        <v>0</v>
      </c>
      <c r="G3352" s="19">
        <v>0</v>
      </c>
      <c r="H3352" s="36">
        <v>1</v>
      </c>
      <c r="I3352" s="39"/>
    </row>
    <row r="3353" spans="1:9" ht="40.5" x14ac:dyDescent="0.25">
      <c r="A3353" s="10"/>
      <c r="B3353" s="10" t="s">
        <v>1726</v>
      </c>
      <c r="C3353" s="10" t="s">
        <v>119</v>
      </c>
      <c r="D3353" s="19" t="s">
        <v>11</v>
      </c>
      <c r="E3353" s="19" t="s">
        <v>35</v>
      </c>
      <c r="F3353" s="19">
        <v>0</v>
      </c>
      <c r="G3353" s="19">
        <v>0</v>
      </c>
      <c r="H3353" s="36">
        <v>1</v>
      </c>
      <c r="I3353" s="39"/>
    </row>
    <row r="3354" spans="1:9" x14ac:dyDescent="0.25">
      <c r="A3354" s="215" t="s">
        <v>2620</v>
      </c>
      <c r="B3354" s="216"/>
      <c r="C3354" s="216"/>
      <c r="D3354" s="216"/>
      <c r="E3354" s="216"/>
      <c r="F3354" s="216"/>
      <c r="G3354" s="216"/>
      <c r="H3354" s="216"/>
      <c r="I3354" s="39"/>
    </row>
    <row r="3355" spans="1:9" x14ac:dyDescent="0.25">
      <c r="A3355" s="141" t="s">
        <v>33</v>
      </c>
      <c r="B3355" s="142"/>
      <c r="C3355" s="142"/>
      <c r="D3355" s="142"/>
      <c r="E3355" s="142"/>
      <c r="F3355" s="142"/>
      <c r="G3355" s="142"/>
      <c r="H3355" s="142"/>
      <c r="I3355" s="39"/>
    </row>
    <row r="3356" spans="1:9" ht="40.5" x14ac:dyDescent="0.25">
      <c r="A3356" s="10">
        <v>4239</v>
      </c>
      <c r="B3356" s="10" t="s">
        <v>3802</v>
      </c>
      <c r="C3356" s="10" t="s">
        <v>129</v>
      </c>
      <c r="D3356" s="10" t="s">
        <v>11</v>
      </c>
      <c r="E3356" s="10" t="s">
        <v>35</v>
      </c>
      <c r="F3356" s="10">
        <v>300000</v>
      </c>
      <c r="G3356" s="10">
        <v>300000</v>
      </c>
      <c r="H3356" s="10">
        <v>1</v>
      </c>
      <c r="I3356" s="39"/>
    </row>
    <row r="3357" spans="1:9" ht="40.5" x14ac:dyDescent="0.25">
      <c r="A3357" s="10">
        <v>4239</v>
      </c>
      <c r="B3357" s="10" t="s">
        <v>3803</v>
      </c>
      <c r="C3357" s="10" t="s">
        <v>129</v>
      </c>
      <c r="D3357" s="10" t="s">
        <v>11</v>
      </c>
      <c r="E3357" s="10" t="s">
        <v>35</v>
      </c>
      <c r="F3357" s="10">
        <v>100000</v>
      </c>
      <c r="G3357" s="10">
        <v>100000</v>
      </c>
      <c r="H3357" s="10">
        <v>1</v>
      </c>
      <c r="I3357" s="39"/>
    </row>
    <row r="3358" spans="1:9" ht="40.5" x14ac:dyDescent="0.25">
      <c r="A3358" s="10">
        <v>4239</v>
      </c>
      <c r="B3358" s="10" t="s">
        <v>3804</v>
      </c>
      <c r="C3358" s="10" t="s">
        <v>129</v>
      </c>
      <c r="D3358" s="10" t="s">
        <v>11</v>
      </c>
      <c r="E3358" s="10" t="s">
        <v>35</v>
      </c>
      <c r="F3358" s="10">
        <v>200000</v>
      </c>
      <c r="G3358" s="10">
        <v>200000</v>
      </c>
      <c r="H3358" s="10">
        <v>1</v>
      </c>
      <c r="I3358" s="39"/>
    </row>
    <row r="3359" spans="1:9" ht="40.5" x14ac:dyDescent="0.25">
      <c r="A3359" s="10">
        <v>4239</v>
      </c>
      <c r="B3359" s="10" t="s">
        <v>3805</v>
      </c>
      <c r="C3359" s="10" t="s">
        <v>129</v>
      </c>
      <c r="D3359" s="10" t="s">
        <v>11</v>
      </c>
      <c r="E3359" s="10" t="s">
        <v>35</v>
      </c>
      <c r="F3359" s="10">
        <v>550000</v>
      </c>
      <c r="G3359" s="10">
        <v>550000</v>
      </c>
      <c r="H3359" s="10">
        <v>1</v>
      </c>
      <c r="I3359" s="39"/>
    </row>
    <row r="3360" spans="1:9" ht="40.5" x14ac:dyDescent="0.25">
      <c r="A3360" s="10">
        <v>4239</v>
      </c>
      <c r="B3360" s="10" t="s">
        <v>3806</v>
      </c>
      <c r="C3360" s="10" t="s">
        <v>129</v>
      </c>
      <c r="D3360" s="10" t="s">
        <v>11</v>
      </c>
      <c r="E3360" s="10" t="s">
        <v>35</v>
      </c>
      <c r="F3360" s="10">
        <v>900000</v>
      </c>
      <c r="G3360" s="10">
        <v>900000</v>
      </c>
      <c r="H3360" s="10">
        <v>1</v>
      </c>
      <c r="I3360" s="39"/>
    </row>
    <row r="3361" spans="1:9" ht="40.5" x14ac:dyDescent="0.25">
      <c r="A3361" s="10">
        <v>4239</v>
      </c>
      <c r="B3361" s="10" t="s">
        <v>3807</v>
      </c>
      <c r="C3361" s="10" t="s">
        <v>129</v>
      </c>
      <c r="D3361" s="10" t="s">
        <v>11</v>
      </c>
      <c r="E3361" s="10" t="s">
        <v>35</v>
      </c>
      <c r="F3361" s="10">
        <v>500000</v>
      </c>
      <c r="G3361" s="10">
        <v>500000</v>
      </c>
      <c r="H3361" s="10">
        <v>1</v>
      </c>
      <c r="I3361" s="39"/>
    </row>
    <row r="3362" spans="1:9" ht="40.5" x14ac:dyDescent="0.25">
      <c r="A3362" s="10">
        <v>4239</v>
      </c>
      <c r="B3362" s="10" t="s">
        <v>3808</v>
      </c>
      <c r="C3362" s="10" t="s">
        <v>129</v>
      </c>
      <c r="D3362" s="10" t="s">
        <v>11</v>
      </c>
      <c r="E3362" s="10" t="s">
        <v>35</v>
      </c>
      <c r="F3362" s="10">
        <v>900000</v>
      </c>
      <c r="G3362" s="10">
        <v>900000</v>
      </c>
      <c r="H3362" s="10">
        <v>1</v>
      </c>
      <c r="I3362" s="39"/>
    </row>
    <row r="3363" spans="1:9" ht="40.5" x14ac:dyDescent="0.25">
      <c r="A3363" s="10">
        <v>4239</v>
      </c>
      <c r="B3363" s="10" t="s">
        <v>3809</v>
      </c>
      <c r="C3363" s="10" t="s">
        <v>129</v>
      </c>
      <c r="D3363" s="10" t="s">
        <v>11</v>
      </c>
      <c r="E3363" s="10" t="s">
        <v>35</v>
      </c>
      <c r="F3363" s="10">
        <v>300000</v>
      </c>
      <c r="G3363" s="10">
        <v>300000</v>
      </c>
      <c r="H3363" s="10">
        <v>1</v>
      </c>
      <c r="I3363" s="39"/>
    </row>
    <row r="3364" spans="1:9" ht="40.5" x14ac:dyDescent="0.25">
      <c r="A3364" s="10">
        <v>4239</v>
      </c>
      <c r="B3364" s="10" t="s">
        <v>3810</v>
      </c>
      <c r="C3364" s="10" t="s">
        <v>129</v>
      </c>
      <c r="D3364" s="10" t="s">
        <v>11</v>
      </c>
      <c r="E3364" s="10" t="s">
        <v>35</v>
      </c>
      <c r="F3364" s="10">
        <v>50000</v>
      </c>
      <c r="G3364" s="10">
        <v>50000</v>
      </c>
      <c r="H3364" s="10">
        <v>1</v>
      </c>
      <c r="I3364" s="39"/>
    </row>
    <row r="3365" spans="1:9" ht="40.5" x14ac:dyDescent="0.25">
      <c r="A3365" s="10">
        <v>4239</v>
      </c>
      <c r="B3365" s="10" t="s">
        <v>3811</v>
      </c>
      <c r="C3365" s="10" t="s">
        <v>129</v>
      </c>
      <c r="D3365" s="10" t="s">
        <v>11</v>
      </c>
      <c r="E3365" s="10" t="s">
        <v>35</v>
      </c>
      <c r="F3365" s="10">
        <v>800000</v>
      </c>
      <c r="G3365" s="10">
        <v>800000</v>
      </c>
      <c r="H3365" s="10">
        <v>1</v>
      </c>
      <c r="I3365" s="39"/>
    </row>
    <row r="3366" spans="1:9" ht="40.5" x14ac:dyDescent="0.25">
      <c r="A3366" s="10">
        <v>4239</v>
      </c>
      <c r="B3366" s="10" t="s">
        <v>3812</v>
      </c>
      <c r="C3366" s="10" t="s">
        <v>129</v>
      </c>
      <c r="D3366" s="10" t="s">
        <v>11</v>
      </c>
      <c r="E3366" s="10" t="s">
        <v>35</v>
      </c>
      <c r="F3366" s="10">
        <v>900000</v>
      </c>
      <c r="G3366" s="10">
        <v>900000</v>
      </c>
      <c r="H3366" s="10">
        <v>1</v>
      </c>
      <c r="I3366" s="39"/>
    </row>
    <row r="3367" spans="1:9" ht="40.5" x14ac:dyDescent="0.25">
      <c r="A3367" s="10">
        <v>4239</v>
      </c>
      <c r="B3367" s="10" t="s">
        <v>3813</v>
      </c>
      <c r="C3367" s="10" t="s">
        <v>129</v>
      </c>
      <c r="D3367" s="10" t="s">
        <v>11</v>
      </c>
      <c r="E3367" s="10" t="s">
        <v>35</v>
      </c>
      <c r="F3367" s="10">
        <v>500000</v>
      </c>
      <c r="G3367" s="10">
        <v>500000</v>
      </c>
      <c r="H3367" s="10">
        <v>1</v>
      </c>
      <c r="I3367" s="39"/>
    </row>
    <row r="3368" spans="1:9" ht="40.5" x14ac:dyDescent="0.25">
      <c r="A3368" s="10">
        <v>4239</v>
      </c>
      <c r="B3368" s="10" t="s">
        <v>3814</v>
      </c>
      <c r="C3368" s="10" t="s">
        <v>129</v>
      </c>
      <c r="D3368" s="10" t="s">
        <v>11</v>
      </c>
      <c r="E3368" s="10" t="s">
        <v>35</v>
      </c>
      <c r="F3368" s="10">
        <v>400000</v>
      </c>
      <c r="G3368" s="10">
        <v>400000</v>
      </c>
      <c r="H3368" s="10">
        <v>1</v>
      </c>
      <c r="I3368" s="39"/>
    </row>
    <row r="3369" spans="1:9" ht="40.5" x14ac:dyDescent="0.25">
      <c r="A3369" s="10">
        <v>4239</v>
      </c>
      <c r="B3369" s="10" t="s">
        <v>3815</v>
      </c>
      <c r="C3369" s="10" t="s">
        <v>129</v>
      </c>
      <c r="D3369" s="10" t="s">
        <v>11</v>
      </c>
      <c r="E3369" s="10" t="s">
        <v>35</v>
      </c>
      <c r="F3369" s="10">
        <v>100000</v>
      </c>
      <c r="G3369" s="10">
        <v>100000</v>
      </c>
      <c r="H3369" s="10">
        <v>1</v>
      </c>
      <c r="I3369" s="39"/>
    </row>
    <row r="3370" spans="1:9" ht="40.5" x14ac:dyDescent="0.25">
      <c r="A3370" s="32"/>
      <c r="B3370" s="10" t="s">
        <v>3390</v>
      </c>
      <c r="C3370" s="10" t="s">
        <v>129</v>
      </c>
      <c r="D3370" s="10" t="s">
        <v>11</v>
      </c>
      <c r="E3370" s="10" t="s">
        <v>35</v>
      </c>
      <c r="F3370" s="10">
        <v>1400000</v>
      </c>
      <c r="G3370" s="10">
        <v>1400000</v>
      </c>
      <c r="H3370" s="10">
        <v>1</v>
      </c>
      <c r="I3370" s="39"/>
    </row>
    <row r="3371" spans="1:9" ht="40.5" x14ac:dyDescent="0.25">
      <c r="A3371" s="10"/>
      <c r="B3371" s="10" t="s">
        <v>1727</v>
      </c>
      <c r="C3371" s="10" t="s">
        <v>129</v>
      </c>
      <c r="D3371" s="10" t="s">
        <v>11</v>
      </c>
      <c r="E3371" s="10" t="s">
        <v>35</v>
      </c>
      <c r="F3371" s="10">
        <v>0</v>
      </c>
      <c r="G3371" s="10">
        <v>0</v>
      </c>
      <c r="H3371" s="10">
        <v>1</v>
      </c>
      <c r="I3371" s="39"/>
    </row>
    <row r="3372" spans="1:9" ht="40.5" x14ac:dyDescent="0.25">
      <c r="A3372" s="10"/>
      <c r="B3372" s="10" t="s">
        <v>1728</v>
      </c>
      <c r="C3372" s="10" t="s">
        <v>129</v>
      </c>
      <c r="D3372" s="19" t="s">
        <v>11</v>
      </c>
      <c r="E3372" s="19" t="s">
        <v>35</v>
      </c>
      <c r="F3372" s="19">
        <v>0</v>
      </c>
      <c r="G3372" s="19">
        <v>0</v>
      </c>
      <c r="H3372" s="36">
        <v>1</v>
      </c>
      <c r="I3372" s="39"/>
    </row>
    <row r="3373" spans="1:9" ht="40.5" x14ac:dyDescent="0.25">
      <c r="A3373" s="10"/>
      <c r="B3373" s="10" t="s">
        <v>1729</v>
      </c>
      <c r="C3373" s="10" t="s">
        <v>129</v>
      </c>
      <c r="D3373" s="19" t="s">
        <v>11</v>
      </c>
      <c r="E3373" s="19" t="s">
        <v>35</v>
      </c>
      <c r="F3373" s="19">
        <v>0</v>
      </c>
      <c r="G3373" s="19">
        <v>0</v>
      </c>
      <c r="H3373" s="36">
        <v>1</v>
      </c>
      <c r="I3373" s="39"/>
    </row>
    <row r="3374" spans="1:9" ht="40.5" x14ac:dyDescent="0.25">
      <c r="A3374" s="10"/>
      <c r="B3374" s="10" t="s">
        <v>1730</v>
      </c>
      <c r="C3374" s="10" t="s">
        <v>129</v>
      </c>
      <c r="D3374" s="19" t="s">
        <v>11</v>
      </c>
      <c r="E3374" s="19" t="s">
        <v>35</v>
      </c>
      <c r="F3374" s="19">
        <v>0</v>
      </c>
      <c r="G3374" s="19">
        <v>0</v>
      </c>
      <c r="H3374" s="36">
        <v>1</v>
      </c>
      <c r="I3374" s="39"/>
    </row>
    <row r="3375" spans="1:9" ht="40.5" x14ac:dyDescent="0.25">
      <c r="A3375" s="10"/>
      <c r="B3375" s="10" t="s">
        <v>1731</v>
      </c>
      <c r="C3375" s="10" t="s">
        <v>129</v>
      </c>
      <c r="D3375" s="19" t="s">
        <v>11</v>
      </c>
      <c r="E3375" s="19" t="s">
        <v>35</v>
      </c>
      <c r="F3375" s="19">
        <v>0</v>
      </c>
      <c r="G3375" s="19">
        <v>0</v>
      </c>
      <c r="H3375" s="36">
        <v>1</v>
      </c>
      <c r="I3375" s="39"/>
    </row>
    <row r="3376" spans="1:9" ht="40.5" x14ac:dyDescent="0.25">
      <c r="A3376" s="10"/>
      <c r="B3376" s="10" t="s">
        <v>1732</v>
      </c>
      <c r="C3376" s="10" t="s">
        <v>129</v>
      </c>
      <c r="D3376" s="19" t="s">
        <v>11</v>
      </c>
      <c r="E3376" s="19" t="s">
        <v>35</v>
      </c>
      <c r="F3376" s="19">
        <v>0</v>
      </c>
      <c r="G3376" s="19">
        <v>0</v>
      </c>
      <c r="H3376" s="36">
        <v>1</v>
      </c>
      <c r="I3376" s="39"/>
    </row>
    <row r="3377" spans="1:9" ht="40.5" x14ac:dyDescent="0.25">
      <c r="A3377" s="10"/>
      <c r="B3377" s="10" t="s">
        <v>1733</v>
      </c>
      <c r="C3377" s="10" t="s">
        <v>129</v>
      </c>
      <c r="D3377" s="19" t="s">
        <v>11</v>
      </c>
      <c r="E3377" s="19" t="s">
        <v>35</v>
      </c>
      <c r="F3377" s="19">
        <v>0</v>
      </c>
      <c r="G3377" s="19">
        <v>0</v>
      </c>
      <c r="H3377" s="36">
        <v>1</v>
      </c>
      <c r="I3377" s="39"/>
    </row>
    <row r="3378" spans="1:9" ht="40.5" x14ac:dyDescent="0.25">
      <c r="A3378" s="10"/>
      <c r="B3378" s="10" t="s">
        <v>1734</v>
      </c>
      <c r="C3378" s="10" t="s">
        <v>129</v>
      </c>
      <c r="D3378" s="19" t="s">
        <v>11</v>
      </c>
      <c r="E3378" s="19" t="s">
        <v>35</v>
      </c>
      <c r="F3378" s="19">
        <v>0</v>
      </c>
      <c r="G3378" s="19">
        <v>0</v>
      </c>
      <c r="H3378" s="36">
        <v>1</v>
      </c>
      <c r="I3378" s="39"/>
    </row>
    <row r="3379" spans="1:9" ht="40.5" x14ac:dyDescent="0.25">
      <c r="A3379" s="10"/>
      <c r="B3379" s="10" t="s">
        <v>1735</v>
      </c>
      <c r="C3379" s="10" t="s">
        <v>129</v>
      </c>
      <c r="D3379" s="19" t="s">
        <v>11</v>
      </c>
      <c r="E3379" s="19" t="s">
        <v>35</v>
      </c>
      <c r="F3379" s="19">
        <v>0</v>
      </c>
      <c r="G3379" s="19">
        <v>0</v>
      </c>
      <c r="H3379" s="36">
        <v>1</v>
      </c>
      <c r="I3379" s="39"/>
    </row>
    <row r="3380" spans="1:9" ht="40.5" x14ac:dyDescent="0.25">
      <c r="A3380" s="10"/>
      <c r="B3380" s="10" t="s">
        <v>1736</v>
      </c>
      <c r="C3380" s="10" t="s">
        <v>129</v>
      </c>
      <c r="D3380" s="19" t="s">
        <v>11</v>
      </c>
      <c r="E3380" s="19" t="s">
        <v>35</v>
      </c>
      <c r="F3380" s="19">
        <v>0</v>
      </c>
      <c r="G3380" s="19">
        <v>0</v>
      </c>
      <c r="H3380" s="36">
        <v>1</v>
      </c>
      <c r="I3380" s="39"/>
    </row>
    <row r="3381" spans="1:9" ht="40.5" x14ac:dyDescent="0.25">
      <c r="A3381" s="10"/>
      <c r="B3381" s="10" t="s">
        <v>1737</v>
      </c>
      <c r="C3381" s="10" t="s">
        <v>129</v>
      </c>
      <c r="D3381" s="19" t="s">
        <v>11</v>
      </c>
      <c r="E3381" s="19" t="s">
        <v>35</v>
      </c>
      <c r="F3381" s="19">
        <v>0</v>
      </c>
      <c r="G3381" s="19">
        <v>0</v>
      </c>
      <c r="H3381" s="36">
        <v>1</v>
      </c>
      <c r="I3381" s="39"/>
    </row>
    <row r="3382" spans="1:9" ht="40.5" x14ac:dyDescent="0.25">
      <c r="A3382" s="10"/>
      <c r="B3382" s="10" t="s">
        <v>1738</v>
      </c>
      <c r="C3382" s="10" t="s">
        <v>129</v>
      </c>
      <c r="D3382" s="19" t="s">
        <v>11</v>
      </c>
      <c r="E3382" s="19" t="s">
        <v>35</v>
      </c>
      <c r="F3382" s="19">
        <v>0</v>
      </c>
      <c r="G3382" s="19">
        <v>0</v>
      </c>
      <c r="H3382" s="36">
        <v>1</v>
      </c>
      <c r="I3382" s="39"/>
    </row>
    <row r="3383" spans="1:9" x14ac:dyDescent="0.25">
      <c r="A3383" s="159" t="s">
        <v>5480</v>
      </c>
      <c r="B3383" s="160"/>
      <c r="C3383" s="160"/>
      <c r="D3383" s="160"/>
      <c r="E3383" s="160"/>
      <c r="F3383" s="160"/>
      <c r="G3383" s="160"/>
      <c r="H3383" s="160"/>
      <c r="I3383" s="39"/>
    </row>
    <row r="3384" spans="1:9" x14ac:dyDescent="0.25">
      <c r="A3384" s="146" t="s">
        <v>39</v>
      </c>
      <c r="B3384" s="147"/>
      <c r="C3384" s="147"/>
      <c r="D3384" s="147"/>
      <c r="E3384" s="147"/>
      <c r="F3384" s="147"/>
      <c r="G3384" s="147"/>
      <c r="H3384" s="148"/>
      <c r="I3384" s="39"/>
    </row>
    <row r="3385" spans="1:9" ht="27" x14ac:dyDescent="0.25">
      <c r="A3385" s="34">
        <v>4251</v>
      </c>
      <c r="B3385" s="34" t="s">
        <v>5481</v>
      </c>
      <c r="C3385" s="34" t="s">
        <v>142</v>
      </c>
      <c r="D3385" s="34" t="s">
        <v>36</v>
      </c>
      <c r="E3385" s="34" t="s">
        <v>35</v>
      </c>
      <c r="F3385" s="34">
        <v>43120000</v>
      </c>
      <c r="G3385" s="34">
        <v>43120000</v>
      </c>
      <c r="H3385" s="34">
        <v>1</v>
      </c>
      <c r="I3385" s="39"/>
    </row>
    <row r="3386" spans="1:9" x14ac:dyDescent="0.25">
      <c r="A3386" s="141" t="s">
        <v>33</v>
      </c>
      <c r="B3386" s="142"/>
      <c r="C3386" s="142"/>
      <c r="D3386" s="142"/>
      <c r="E3386" s="142"/>
      <c r="F3386" s="142"/>
      <c r="G3386" s="142"/>
      <c r="H3386" s="142"/>
      <c r="I3386" s="39"/>
    </row>
    <row r="3387" spans="1:9" ht="27" x14ac:dyDescent="0.25">
      <c r="A3387" s="38">
        <v>4251</v>
      </c>
      <c r="B3387" s="38" t="s">
        <v>5932</v>
      </c>
      <c r="C3387" s="38" t="s">
        <v>112</v>
      </c>
      <c r="D3387" s="38" t="s">
        <v>41</v>
      </c>
      <c r="E3387" s="38" t="s">
        <v>35</v>
      </c>
      <c r="F3387" s="38">
        <v>880000</v>
      </c>
      <c r="G3387" s="38">
        <v>880000</v>
      </c>
      <c r="H3387" s="38">
        <v>1</v>
      </c>
      <c r="I3387" s="39"/>
    </row>
    <row r="3388" spans="1:9" ht="27" x14ac:dyDescent="0.25">
      <c r="A3388" s="34">
        <v>4251</v>
      </c>
      <c r="B3388" s="34" t="s">
        <v>5550</v>
      </c>
      <c r="C3388" s="34" t="s">
        <v>112</v>
      </c>
      <c r="D3388" s="34" t="s">
        <v>41</v>
      </c>
      <c r="E3388" s="34" t="s">
        <v>35</v>
      </c>
      <c r="F3388" s="34">
        <v>588236</v>
      </c>
      <c r="G3388" s="34">
        <v>588236</v>
      </c>
      <c r="H3388" s="34">
        <v>1</v>
      </c>
      <c r="I3388" s="39"/>
    </row>
    <row r="3389" spans="1:9" x14ac:dyDescent="0.25">
      <c r="A3389" s="159" t="s">
        <v>6319</v>
      </c>
      <c r="B3389" s="160"/>
      <c r="C3389" s="160"/>
      <c r="D3389" s="160"/>
      <c r="E3389" s="160"/>
      <c r="F3389" s="160"/>
      <c r="G3389" s="160"/>
      <c r="H3389" s="160"/>
      <c r="I3389" s="39"/>
    </row>
    <row r="3390" spans="1:9" x14ac:dyDescent="0.25">
      <c r="A3390" s="161" t="s">
        <v>9</v>
      </c>
      <c r="B3390" s="162"/>
      <c r="C3390" s="162"/>
      <c r="D3390" s="162"/>
      <c r="E3390" s="162"/>
      <c r="F3390" s="162"/>
      <c r="G3390" s="162"/>
      <c r="H3390" s="163"/>
      <c r="I3390" s="39"/>
    </row>
    <row r="3391" spans="1:9" x14ac:dyDescent="0.25">
      <c r="A3391" s="34">
        <v>5129</v>
      </c>
      <c r="B3391" s="34" t="s">
        <v>6320</v>
      </c>
      <c r="C3391" s="34" t="s">
        <v>97</v>
      </c>
      <c r="D3391" s="34" t="s">
        <v>11</v>
      </c>
      <c r="E3391" s="34" t="s">
        <v>12</v>
      </c>
      <c r="F3391" s="34">
        <v>60000</v>
      </c>
      <c r="G3391" s="34">
        <f>+F3391*H3391</f>
        <v>3000000</v>
      </c>
      <c r="H3391" s="34">
        <v>50</v>
      </c>
      <c r="I3391" s="39"/>
    </row>
    <row r="3392" spans="1:9" ht="27" x14ac:dyDescent="0.25">
      <c r="A3392" s="34">
        <v>5129</v>
      </c>
      <c r="B3392" s="34" t="s">
        <v>6321</v>
      </c>
      <c r="C3392" s="34" t="s">
        <v>96</v>
      </c>
      <c r="D3392" s="34" t="s">
        <v>11</v>
      </c>
      <c r="E3392" s="34" t="s">
        <v>12</v>
      </c>
      <c r="F3392" s="34">
        <v>50000</v>
      </c>
      <c r="G3392" s="34">
        <f>+F3392*H3392</f>
        <v>2000000</v>
      </c>
      <c r="H3392" s="34">
        <v>40</v>
      </c>
      <c r="I3392" s="39"/>
    </row>
    <row r="3393" spans="1:9" x14ac:dyDescent="0.25">
      <c r="A3393" s="159" t="s">
        <v>3022</v>
      </c>
      <c r="B3393" s="160"/>
      <c r="C3393" s="160"/>
      <c r="D3393" s="160"/>
      <c r="E3393" s="160"/>
      <c r="F3393" s="160"/>
      <c r="G3393" s="160"/>
      <c r="H3393" s="160"/>
      <c r="I3393" s="39"/>
    </row>
    <row r="3394" spans="1:9" ht="15" customHeight="1" x14ac:dyDescent="0.25">
      <c r="A3394" s="146" t="s">
        <v>39</v>
      </c>
      <c r="B3394" s="147"/>
      <c r="C3394" s="147"/>
      <c r="D3394" s="147"/>
      <c r="E3394" s="147"/>
      <c r="F3394" s="147"/>
      <c r="G3394" s="147"/>
      <c r="H3394" s="148"/>
      <c r="I3394" s="39"/>
    </row>
    <row r="3395" spans="1:9" ht="27" x14ac:dyDescent="0.25">
      <c r="A3395" s="34">
        <v>4251</v>
      </c>
      <c r="B3395" s="34" t="s">
        <v>4446</v>
      </c>
      <c r="C3395" s="34" t="s">
        <v>105</v>
      </c>
      <c r="D3395" s="34" t="s">
        <v>36</v>
      </c>
      <c r="E3395" s="34" t="s">
        <v>35</v>
      </c>
      <c r="F3395" s="34">
        <v>29411764</v>
      </c>
      <c r="G3395" s="34">
        <v>29411764</v>
      </c>
      <c r="H3395" s="34">
        <v>1</v>
      </c>
      <c r="I3395" s="39"/>
    </row>
    <row r="3396" spans="1:9" ht="27" x14ac:dyDescent="0.25">
      <c r="A3396" s="34">
        <v>4251</v>
      </c>
      <c r="B3396" s="34" t="s">
        <v>3023</v>
      </c>
      <c r="C3396" s="34" t="s">
        <v>105</v>
      </c>
      <c r="D3396" s="34" t="s">
        <v>36</v>
      </c>
      <c r="E3396" s="34" t="s">
        <v>35</v>
      </c>
      <c r="F3396" s="34">
        <v>0</v>
      </c>
      <c r="G3396" s="34">
        <v>0</v>
      </c>
      <c r="H3396" s="34">
        <v>1</v>
      </c>
      <c r="I3396" s="39"/>
    </row>
    <row r="3397" spans="1:9" x14ac:dyDescent="0.25">
      <c r="A3397" s="159" t="s">
        <v>3020</v>
      </c>
      <c r="B3397" s="160"/>
      <c r="C3397" s="160"/>
      <c r="D3397" s="160"/>
      <c r="E3397" s="160"/>
      <c r="F3397" s="160"/>
      <c r="G3397" s="160"/>
      <c r="H3397" s="160"/>
      <c r="I3397" s="39"/>
    </row>
    <row r="3398" spans="1:9" x14ac:dyDescent="0.25">
      <c r="A3398" s="141" t="s">
        <v>39</v>
      </c>
      <c r="B3398" s="142"/>
      <c r="C3398" s="142"/>
      <c r="D3398" s="142"/>
      <c r="E3398" s="142"/>
      <c r="F3398" s="142"/>
      <c r="G3398" s="142"/>
      <c r="H3398" s="142"/>
      <c r="I3398" s="39"/>
    </row>
    <row r="3399" spans="1:9" ht="27" x14ac:dyDescent="0.25">
      <c r="A3399" s="10">
        <v>4251</v>
      </c>
      <c r="B3399" s="10" t="s">
        <v>4365</v>
      </c>
      <c r="C3399" s="10" t="s">
        <v>105</v>
      </c>
      <c r="D3399" s="10" t="s">
        <v>36</v>
      </c>
      <c r="E3399" s="10" t="s">
        <v>35</v>
      </c>
      <c r="F3399" s="10">
        <v>40000000</v>
      </c>
      <c r="G3399" s="10">
        <v>40000000</v>
      </c>
      <c r="H3399" s="10">
        <v>1</v>
      </c>
      <c r="I3399" s="39"/>
    </row>
    <row r="3400" spans="1:9" ht="27" x14ac:dyDescent="0.25">
      <c r="A3400" s="10">
        <v>5112</v>
      </c>
      <c r="B3400" s="10" t="s">
        <v>3025</v>
      </c>
      <c r="C3400" s="10" t="s">
        <v>105</v>
      </c>
      <c r="D3400" s="10" t="s">
        <v>38</v>
      </c>
      <c r="E3400" s="10" t="s">
        <v>35</v>
      </c>
      <c r="F3400" s="10">
        <v>0</v>
      </c>
      <c r="G3400" s="10">
        <v>0</v>
      </c>
      <c r="H3400" s="10">
        <v>1</v>
      </c>
      <c r="I3400" s="39"/>
    </row>
    <row r="3401" spans="1:9" ht="27" x14ac:dyDescent="0.25">
      <c r="A3401" s="10">
        <v>4251</v>
      </c>
      <c r="B3401" s="10" t="s">
        <v>3021</v>
      </c>
      <c r="C3401" s="10" t="s">
        <v>105</v>
      </c>
      <c r="D3401" s="10" t="s">
        <v>36</v>
      </c>
      <c r="E3401" s="10" t="s">
        <v>35</v>
      </c>
      <c r="F3401" s="10">
        <v>0</v>
      </c>
      <c r="G3401" s="10">
        <v>0</v>
      </c>
      <c r="H3401" s="10">
        <v>1</v>
      </c>
      <c r="I3401" s="39"/>
    </row>
    <row r="3402" spans="1:9" x14ac:dyDescent="0.25">
      <c r="A3402" s="141" t="s">
        <v>33</v>
      </c>
      <c r="B3402" s="142"/>
      <c r="C3402" s="142"/>
      <c r="D3402" s="142"/>
      <c r="E3402" s="142"/>
      <c r="F3402" s="142"/>
      <c r="G3402" s="142"/>
      <c r="H3402" s="142"/>
      <c r="I3402" s="39"/>
    </row>
    <row r="3403" spans="1:9" x14ac:dyDescent="0.25">
      <c r="A3403" s="32"/>
      <c r="B3403" s="70"/>
      <c r="C3403" s="70"/>
      <c r="D3403" s="70"/>
      <c r="E3403" s="70"/>
      <c r="F3403" s="70"/>
      <c r="G3403" s="70"/>
      <c r="H3403" s="70"/>
      <c r="I3403" s="39"/>
    </row>
    <row r="3404" spans="1:9" ht="27" x14ac:dyDescent="0.25">
      <c r="A3404" s="10">
        <v>4251</v>
      </c>
      <c r="B3404" s="10" t="s">
        <v>3367</v>
      </c>
      <c r="C3404" s="10" t="s">
        <v>112</v>
      </c>
      <c r="D3404" s="10" t="s">
        <v>41</v>
      </c>
      <c r="E3404" s="10" t="s">
        <v>35</v>
      </c>
      <c r="F3404" s="10">
        <v>800000</v>
      </c>
      <c r="G3404" s="10">
        <v>800000</v>
      </c>
      <c r="H3404" s="10">
        <v>1</v>
      </c>
      <c r="I3404" s="39"/>
    </row>
    <row r="3405" spans="1:9" x14ac:dyDescent="0.25">
      <c r="A3405" s="159" t="s">
        <v>2691</v>
      </c>
      <c r="B3405" s="160"/>
      <c r="C3405" s="160"/>
      <c r="D3405" s="160"/>
      <c r="E3405" s="160"/>
      <c r="F3405" s="160"/>
      <c r="G3405" s="160"/>
      <c r="H3405" s="160"/>
      <c r="I3405" s="39"/>
    </row>
    <row r="3406" spans="1:9" x14ac:dyDescent="0.25">
      <c r="A3406" s="141" t="s">
        <v>39</v>
      </c>
      <c r="B3406" s="142"/>
      <c r="C3406" s="142"/>
      <c r="D3406" s="142"/>
      <c r="E3406" s="142"/>
      <c r="F3406" s="142"/>
      <c r="G3406" s="142"/>
      <c r="H3406" s="142"/>
      <c r="I3406" s="39"/>
    </row>
    <row r="3407" spans="1:9" ht="27" x14ac:dyDescent="0.25">
      <c r="A3407" s="10" t="s">
        <v>134</v>
      </c>
      <c r="B3407" s="10" t="s">
        <v>846</v>
      </c>
      <c r="C3407" s="10" t="s">
        <v>105</v>
      </c>
      <c r="D3407" s="18" t="s">
        <v>38</v>
      </c>
      <c r="E3407" s="19" t="s">
        <v>35</v>
      </c>
      <c r="F3407" s="19">
        <v>0</v>
      </c>
      <c r="G3407" s="19">
        <v>0</v>
      </c>
      <c r="H3407" s="36">
        <v>1</v>
      </c>
      <c r="I3407" s="39"/>
    </row>
    <row r="3408" spans="1:9" ht="40.5" x14ac:dyDescent="0.25">
      <c r="A3408" s="10" t="s">
        <v>134</v>
      </c>
      <c r="B3408" s="10" t="s">
        <v>847</v>
      </c>
      <c r="C3408" s="10" t="s">
        <v>292</v>
      </c>
      <c r="D3408" s="19" t="s">
        <v>38</v>
      </c>
      <c r="E3408" s="19" t="s">
        <v>35</v>
      </c>
      <c r="F3408" s="19">
        <v>0</v>
      </c>
      <c r="G3408" s="19">
        <v>0</v>
      </c>
      <c r="H3408" s="36">
        <v>1</v>
      </c>
      <c r="I3408" s="39"/>
    </row>
    <row r="3409" spans="1:9" x14ac:dyDescent="0.25">
      <c r="A3409" s="141" t="s">
        <v>33</v>
      </c>
      <c r="B3409" s="142"/>
      <c r="C3409" s="142"/>
      <c r="D3409" s="142"/>
      <c r="E3409" s="142"/>
      <c r="F3409" s="142"/>
      <c r="G3409" s="142"/>
      <c r="H3409" s="142"/>
      <c r="I3409" s="39"/>
    </row>
    <row r="3410" spans="1:9" x14ac:dyDescent="0.25">
      <c r="A3410" s="10"/>
      <c r="B3410" s="10" t="s">
        <v>2228</v>
      </c>
      <c r="C3410" s="10" t="s">
        <v>449</v>
      </c>
      <c r="D3410" s="19" t="s">
        <v>34</v>
      </c>
      <c r="E3410" s="19" t="s">
        <v>35</v>
      </c>
      <c r="F3410" s="19">
        <v>0</v>
      </c>
      <c r="G3410" s="19">
        <v>0</v>
      </c>
      <c r="H3410" s="36">
        <v>1</v>
      </c>
      <c r="I3410" s="39"/>
    </row>
    <row r="3411" spans="1:9" x14ac:dyDescent="0.25">
      <c r="A3411" s="10"/>
      <c r="B3411" s="10" t="s">
        <v>2229</v>
      </c>
      <c r="C3411" s="10" t="s">
        <v>449</v>
      </c>
      <c r="D3411" s="19" t="s">
        <v>34</v>
      </c>
      <c r="E3411" s="19" t="s">
        <v>35</v>
      </c>
      <c r="F3411" s="19">
        <v>0</v>
      </c>
      <c r="G3411" s="19">
        <v>0</v>
      </c>
      <c r="H3411" s="36">
        <v>1</v>
      </c>
      <c r="I3411" s="39"/>
    </row>
    <row r="3412" spans="1:9" x14ac:dyDescent="0.25">
      <c r="A3412" s="10" t="s">
        <v>130</v>
      </c>
      <c r="B3412" s="10" t="s">
        <v>845</v>
      </c>
      <c r="C3412" s="10" t="s">
        <v>449</v>
      </c>
      <c r="D3412" s="19" t="s">
        <v>34</v>
      </c>
      <c r="E3412" s="19" t="s">
        <v>35</v>
      </c>
      <c r="F3412" s="19">
        <v>0</v>
      </c>
      <c r="G3412" s="19">
        <v>0</v>
      </c>
      <c r="H3412" s="36">
        <v>1</v>
      </c>
      <c r="I3412" s="39"/>
    </row>
    <row r="3413" spans="1:9" x14ac:dyDescent="0.25">
      <c r="A3413" s="159" t="s">
        <v>4876</v>
      </c>
      <c r="B3413" s="160"/>
      <c r="C3413" s="160"/>
      <c r="D3413" s="160"/>
      <c r="E3413" s="160"/>
      <c r="F3413" s="160"/>
      <c r="G3413" s="160"/>
      <c r="H3413" s="160"/>
      <c r="I3413" s="39"/>
    </row>
    <row r="3414" spans="1:9" x14ac:dyDescent="0.25">
      <c r="A3414" s="141" t="s">
        <v>33</v>
      </c>
      <c r="B3414" s="142"/>
      <c r="C3414" s="142"/>
      <c r="D3414" s="142"/>
      <c r="E3414" s="142"/>
      <c r="F3414" s="142"/>
      <c r="G3414" s="142"/>
      <c r="H3414" s="142"/>
      <c r="I3414" s="39"/>
    </row>
    <row r="3415" spans="1:9" ht="27" x14ac:dyDescent="0.25">
      <c r="A3415" s="34">
        <v>4239</v>
      </c>
      <c r="B3415" s="34" t="s">
        <v>5007</v>
      </c>
      <c r="C3415" s="34" t="s">
        <v>120</v>
      </c>
      <c r="D3415" s="34" t="s">
        <v>11</v>
      </c>
      <c r="E3415" s="34" t="s">
        <v>35</v>
      </c>
      <c r="F3415" s="34">
        <v>300000</v>
      </c>
      <c r="G3415" s="34">
        <v>300000</v>
      </c>
      <c r="H3415" s="34">
        <v>1</v>
      </c>
      <c r="I3415" s="39"/>
    </row>
    <row r="3416" spans="1:9" ht="27" x14ac:dyDescent="0.25">
      <c r="A3416" s="34">
        <v>4239</v>
      </c>
      <c r="B3416" s="34" t="s">
        <v>5008</v>
      </c>
      <c r="C3416" s="34" t="s">
        <v>120</v>
      </c>
      <c r="D3416" s="34" t="s">
        <v>11</v>
      </c>
      <c r="E3416" s="34" t="s">
        <v>35</v>
      </c>
      <c r="F3416" s="34">
        <v>250000</v>
      </c>
      <c r="G3416" s="34">
        <v>250000</v>
      </c>
      <c r="H3416" s="34">
        <v>1</v>
      </c>
      <c r="I3416" s="39"/>
    </row>
    <row r="3417" spans="1:9" ht="27" x14ac:dyDescent="0.25">
      <c r="A3417" s="34">
        <v>4239</v>
      </c>
      <c r="B3417" s="34" t="s">
        <v>4875</v>
      </c>
      <c r="C3417" s="34" t="s">
        <v>120</v>
      </c>
      <c r="D3417" s="34" t="s">
        <v>11</v>
      </c>
      <c r="E3417" s="34" t="s">
        <v>35</v>
      </c>
      <c r="F3417" s="34">
        <v>550000</v>
      </c>
      <c r="G3417" s="34">
        <v>550000</v>
      </c>
      <c r="H3417" s="34">
        <v>1</v>
      </c>
      <c r="I3417" s="39"/>
    </row>
    <row r="3418" spans="1:9" x14ac:dyDescent="0.25">
      <c r="A3418" s="141" t="s">
        <v>39</v>
      </c>
      <c r="B3418" s="142"/>
      <c r="C3418" s="142"/>
      <c r="D3418" s="142"/>
      <c r="E3418" s="142"/>
      <c r="F3418" s="142"/>
      <c r="G3418" s="142"/>
      <c r="H3418" s="142"/>
      <c r="I3418" s="39"/>
    </row>
    <row r="3419" spans="1:9" ht="40.5" x14ac:dyDescent="0.25">
      <c r="A3419" s="18">
        <v>4251</v>
      </c>
      <c r="B3419" s="18" t="s">
        <v>4884</v>
      </c>
      <c r="C3419" s="18" t="s">
        <v>64</v>
      </c>
      <c r="D3419" s="18" t="s">
        <v>36</v>
      </c>
      <c r="E3419" s="18" t="s">
        <v>35</v>
      </c>
      <c r="F3419" s="18">
        <v>1260000</v>
      </c>
      <c r="G3419" s="18">
        <v>1260000</v>
      </c>
      <c r="H3419" s="18">
        <v>1</v>
      </c>
      <c r="I3419" s="39"/>
    </row>
    <row r="3420" spans="1:9" ht="40.5" x14ac:dyDescent="0.25">
      <c r="A3420" s="18">
        <v>4251</v>
      </c>
      <c r="B3420" s="18" t="s">
        <v>4885</v>
      </c>
      <c r="C3420" s="18" t="s">
        <v>64</v>
      </c>
      <c r="D3420" s="18" t="s">
        <v>36</v>
      </c>
      <c r="E3420" s="18" t="s">
        <v>35</v>
      </c>
      <c r="F3420" s="18">
        <v>598000</v>
      </c>
      <c r="G3420" s="18">
        <v>598000</v>
      </c>
      <c r="H3420" s="18">
        <v>1</v>
      </c>
      <c r="I3420" s="39"/>
    </row>
    <row r="3421" spans="1:9" ht="40.5" x14ac:dyDescent="0.25">
      <c r="A3421" s="18">
        <v>4251</v>
      </c>
      <c r="B3421" s="18" t="s">
        <v>4886</v>
      </c>
      <c r="C3421" s="18" t="s">
        <v>64</v>
      </c>
      <c r="D3421" s="18" t="s">
        <v>36</v>
      </c>
      <c r="E3421" s="18" t="s">
        <v>35</v>
      </c>
      <c r="F3421" s="18">
        <v>698000</v>
      </c>
      <c r="G3421" s="18">
        <v>698000</v>
      </c>
      <c r="H3421" s="18">
        <v>1</v>
      </c>
      <c r="I3421" s="39"/>
    </row>
    <row r="3422" spans="1:9" ht="40.5" x14ac:dyDescent="0.25">
      <c r="A3422" s="18">
        <v>4251</v>
      </c>
      <c r="B3422" s="18" t="s">
        <v>4887</v>
      </c>
      <c r="C3422" s="18" t="s">
        <v>64</v>
      </c>
      <c r="D3422" s="18" t="s">
        <v>36</v>
      </c>
      <c r="E3422" s="18" t="s">
        <v>35</v>
      </c>
      <c r="F3422" s="18">
        <v>564000</v>
      </c>
      <c r="G3422" s="18">
        <v>564000</v>
      </c>
      <c r="H3422" s="18">
        <v>1</v>
      </c>
      <c r="I3422" s="39"/>
    </row>
    <row r="3423" spans="1:9" ht="40.5" x14ac:dyDescent="0.25">
      <c r="A3423" s="18">
        <v>4251</v>
      </c>
      <c r="B3423" s="18" t="s">
        <v>4888</v>
      </c>
      <c r="C3423" s="18" t="s">
        <v>64</v>
      </c>
      <c r="D3423" s="18" t="s">
        <v>36</v>
      </c>
      <c r="E3423" s="18" t="s">
        <v>35</v>
      </c>
      <c r="F3423" s="18">
        <v>570000</v>
      </c>
      <c r="G3423" s="18">
        <v>570000</v>
      </c>
      <c r="H3423" s="18">
        <v>1</v>
      </c>
      <c r="I3423" s="39"/>
    </row>
    <row r="3424" spans="1:9" ht="40.5" x14ac:dyDescent="0.25">
      <c r="A3424" s="18">
        <v>4251</v>
      </c>
      <c r="B3424" s="18" t="s">
        <v>4889</v>
      </c>
      <c r="C3424" s="18" t="s">
        <v>64</v>
      </c>
      <c r="D3424" s="18" t="s">
        <v>36</v>
      </c>
      <c r="E3424" s="18" t="s">
        <v>35</v>
      </c>
      <c r="F3424" s="18">
        <v>710000</v>
      </c>
      <c r="G3424" s="18">
        <v>710000</v>
      </c>
      <c r="H3424" s="18">
        <v>1</v>
      </c>
      <c r="I3424" s="39"/>
    </row>
    <row r="3425" spans="1:9" x14ac:dyDescent="0.25">
      <c r="A3425" s="159" t="s">
        <v>3471</v>
      </c>
      <c r="B3425" s="160"/>
      <c r="C3425" s="160"/>
      <c r="D3425" s="160"/>
      <c r="E3425" s="160"/>
      <c r="F3425" s="160"/>
      <c r="G3425" s="160"/>
      <c r="H3425" s="160"/>
      <c r="I3425" s="39"/>
    </row>
    <row r="3426" spans="1:9" x14ac:dyDescent="0.25">
      <c r="A3426" s="141" t="s">
        <v>39</v>
      </c>
      <c r="B3426" s="142"/>
      <c r="C3426" s="142"/>
      <c r="D3426" s="142"/>
      <c r="E3426" s="142"/>
      <c r="F3426" s="142"/>
      <c r="G3426" s="142"/>
      <c r="H3426" s="142"/>
      <c r="I3426" s="39"/>
    </row>
    <row r="3427" spans="1:9" x14ac:dyDescent="0.25">
      <c r="A3427" s="72">
        <v>4267</v>
      </c>
      <c r="B3427" s="72" t="s">
        <v>3472</v>
      </c>
      <c r="C3427" s="72" t="s">
        <v>3473</v>
      </c>
      <c r="D3427" s="72" t="s">
        <v>36</v>
      </c>
      <c r="E3427" s="72" t="s">
        <v>12</v>
      </c>
      <c r="F3427" s="72">
        <v>12310</v>
      </c>
      <c r="G3427" s="72">
        <f>+F3427*H3427</f>
        <v>3693000</v>
      </c>
      <c r="H3427" s="72">
        <v>300</v>
      </c>
      <c r="I3427" s="39"/>
    </row>
    <row r="3428" spans="1:9" x14ac:dyDescent="0.25">
      <c r="A3428" s="72">
        <v>4267</v>
      </c>
      <c r="B3428" s="72" t="s">
        <v>3474</v>
      </c>
      <c r="C3428" s="72" t="s">
        <v>92</v>
      </c>
      <c r="D3428" s="72" t="s">
        <v>36</v>
      </c>
      <c r="E3428" s="72" t="s">
        <v>35</v>
      </c>
      <c r="F3428" s="72">
        <v>807000</v>
      </c>
      <c r="G3428" s="72">
        <f>+F3428*H3428</f>
        <v>807000</v>
      </c>
      <c r="H3428" s="72" t="s">
        <v>115</v>
      </c>
      <c r="I3428" s="39"/>
    </row>
    <row r="3429" spans="1:9" x14ac:dyDescent="0.25">
      <c r="A3429" s="215" t="s">
        <v>4696</v>
      </c>
      <c r="B3429" s="216"/>
      <c r="C3429" s="216"/>
      <c r="D3429" s="216"/>
      <c r="E3429" s="216"/>
      <c r="F3429" s="216"/>
      <c r="G3429" s="216"/>
      <c r="H3429" s="216"/>
      <c r="I3429" s="39"/>
    </row>
    <row r="3430" spans="1:9" x14ac:dyDescent="0.25">
      <c r="A3430" s="141" t="s">
        <v>39</v>
      </c>
      <c r="B3430" s="142"/>
      <c r="C3430" s="142"/>
      <c r="D3430" s="142"/>
      <c r="E3430" s="142"/>
      <c r="F3430" s="142"/>
      <c r="G3430" s="142"/>
      <c r="H3430" s="142"/>
      <c r="I3430" s="39"/>
    </row>
    <row r="3431" spans="1:9" ht="27" x14ac:dyDescent="0.25">
      <c r="A3431" s="18">
        <v>5113</v>
      </c>
      <c r="B3431" s="18" t="s">
        <v>897</v>
      </c>
      <c r="C3431" s="18" t="s">
        <v>105</v>
      </c>
      <c r="D3431" s="18" t="s">
        <v>38</v>
      </c>
      <c r="E3431" s="18" t="s">
        <v>35</v>
      </c>
      <c r="F3431" s="18">
        <v>2700000</v>
      </c>
      <c r="G3431" s="18">
        <v>2700000</v>
      </c>
      <c r="H3431" s="18">
        <v>1</v>
      </c>
      <c r="I3431" s="39"/>
    </row>
    <row r="3432" spans="1:9" ht="32.25" customHeight="1" x14ac:dyDescent="0.25">
      <c r="A3432" s="18">
        <v>4251</v>
      </c>
      <c r="B3432" s="18" t="s">
        <v>4697</v>
      </c>
      <c r="C3432" s="18" t="s">
        <v>64</v>
      </c>
      <c r="D3432" s="18" t="s">
        <v>36</v>
      </c>
      <c r="E3432" s="18" t="s">
        <v>35</v>
      </c>
      <c r="F3432" s="18">
        <v>9803000</v>
      </c>
      <c r="G3432" s="18">
        <v>9803000</v>
      </c>
      <c r="H3432" s="18">
        <v>1</v>
      </c>
      <c r="I3432" s="39"/>
    </row>
    <row r="3433" spans="1:9" x14ac:dyDescent="0.25">
      <c r="A3433" s="215" t="s">
        <v>3051</v>
      </c>
      <c r="B3433" s="216"/>
      <c r="C3433" s="216"/>
      <c r="D3433" s="216"/>
      <c r="E3433" s="216"/>
      <c r="F3433" s="216"/>
      <c r="G3433" s="216"/>
      <c r="H3433" s="216"/>
      <c r="I3433" s="39"/>
    </row>
    <row r="3434" spans="1:9" x14ac:dyDescent="0.25">
      <c r="A3434" s="141" t="s">
        <v>33</v>
      </c>
      <c r="B3434" s="142"/>
      <c r="C3434" s="142"/>
      <c r="D3434" s="142"/>
      <c r="E3434" s="142"/>
      <c r="F3434" s="142"/>
      <c r="G3434" s="142"/>
      <c r="H3434" s="142"/>
      <c r="I3434" s="39"/>
    </row>
    <row r="3435" spans="1:9" ht="27" x14ac:dyDescent="0.25">
      <c r="A3435" s="34">
        <v>5113</v>
      </c>
      <c r="B3435" s="34" t="s">
        <v>3050</v>
      </c>
      <c r="C3435" s="34" t="s">
        <v>112</v>
      </c>
      <c r="D3435" s="34" t="s">
        <v>41</v>
      </c>
      <c r="E3435" s="19" t="s">
        <v>35</v>
      </c>
      <c r="F3435" s="19">
        <v>1328160</v>
      </c>
      <c r="G3435" s="19">
        <v>1328160</v>
      </c>
      <c r="H3435" s="19">
        <v>1</v>
      </c>
      <c r="I3435" s="39"/>
    </row>
    <row r="3436" spans="1:9" x14ac:dyDescent="0.25">
      <c r="A3436" s="207" t="s">
        <v>2692</v>
      </c>
      <c r="B3436" s="208"/>
      <c r="C3436" s="208"/>
      <c r="D3436" s="208"/>
      <c r="E3436" s="208"/>
      <c r="F3436" s="208"/>
      <c r="G3436" s="208"/>
      <c r="H3436" s="208"/>
      <c r="I3436" s="39"/>
    </row>
    <row r="3437" spans="1:9" x14ac:dyDescent="0.25">
      <c r="A3437" s="141" t="s">
        <v>33</v>
      </c>
      <c r="B3437" s="142"/>
      <c r="C3437" s="142"/>
      <c r="D3437" s="142"/>
      <c r="E3437" s="142"/>
      <c r="F3437" s="142"/>
      <c r="G3437" s="142"/>
      <c r="H3437" s="142"/>
      <c r="I3437" s="39"/>
    </row>
    <row r="3438" spans="1:9" x14ac:dyDescent="0.25">
      <c r="A3438" s="10">
        <v>4239</v>
      </c>
      <c r="B3438" s="10" t="s">
        <v>2270</v>
      </c>
      <c r="C3438" s="10" t="s">
        <v>449</v>
      </c>
      <c r="D3438" s="10" t="s">
        <v>34</v>
      </c>
      <c r="E3438" s="10" t="s">
        <v>35</v>
      </c>
      <c r="F3438" s="10">
        <v>1100000</v>
      </c>
      <c r="G3438" s="10">
        <v>1100000</v>
      </c>
      <c r="H3438" s="10">
        <v>1</v>
      </c>
      <c r="I3438" s="39"/>
    </row>
    <row r="3439" spans="1:9" x14ac:dyDescent="0.25">
      <c r="A3439" s="10" t="s">
        <v>130</v>
      </c>
      <c r="B3439" s="10" t="s">
        <v>2269</v>
      </c>
      <c r="C3439" s="10" t="s">
        <v>449</v>
      </c>
      <c r="D3439" s="10" t="s">
        <v>34</v>
      </c>
      <c r="E3439" s="10" t="s">
        <v>35</v>
      </c>
      <c r="F3439" s="10">
        <v>1000000</v>
      </c>
      <c r="G3439" s="10">
        <v>1000000</v>
      </c>
      <c r="H3439" s="10">
        <v>1</v>
      </c>
      <c r="I3439" s="39"/>
    </row>
    <row r="3440" spans="1:9" x14ac:dyDescent="0.25">
      <c r="A3440" s="172" t="s">
        <v>445</v>
      </c>
      <c r="B3440" s="173"/>
      <c r="C3440" s="173"/>
      <c r="D3440" s="173"/>
      <c r="E3440" s="173"/>
      <c r="F3440" s="173"/>
      <c r="G3440" s="173"/>
      <c r="H3440" s="173"/>
      <c r="I3440" s="39"/>
    </row>
    <row r="3441" spans="1:9" x14ac:dyDescent="0.25">
      <c r="A3441" s="167" t="s">
        <v>2575</v>
      </c>
      <c r="B3441" s="168"/>
      <c r="C3441" s="168"/>
      <c r="D3441" s="168"/>
      <c r="E3441" s="168"/>
      <c r="F3441" s="168"/>
      <c r="G3441" s="168"/>
      <c r="H3441" s="168"/>
      <c r="I3441" s="39"/>
    </row>
    <row r="3442" spans="1:9" x14ac:dyDescent="0.25">
      <c r="A3442" s="15"/>
      <c r="B3442" s="141" t="s">
        <v>121</v>
      </c>
      <c r="C3442" s="142"/>
      <c r="D3442" s="142"/>
      <c r="E3442" s="142"/>
      <c r="F3442" s="142"/>
      <c r="G3442" s="143"/>
      <c r="H3442" s="32"/>
      <c r="I3442" s="39"/>
    </row>
    <row r="3443" spans="1:9" x14ac:dyDescent="0.25">
      <c r="A3443" s="18">
        <v>4269</v>
      </c>
      <c r="B3443" s="18" t="s">
        <v>5395</v>
      </c>
      <c r="C3443" s="18" t="s">
        <v>5396</v>
      </c>
      <c r="D3443" s="18" t="s">
        <v>11</v>
      </c>
      <c r="E3443" s="18" t="s">
        <v>2729</v>
      </c>
      <c r="F3443" s="18">
        <v>800</v>
      </c>
      <c r="G3443" s="18">
        <f>+F3443*H3443</f>
        <v>40000</v>
      </c>
      <c r="H3443" s="18">
        <v>50</v>
      </c>
      <c r="I3443" s="39"/>
    </row>
    <row r="3444" spans="1:9" ht="27" x14ac:dyDescent="0.25">
      <c r="A3444" s="18">
        <v>4267</v>
      </c>
      <c r="B3444" s="18" t="s">
        <v>4714</v>
      </c>
      <c r="C3444" s="18" t="s">
        <v>1889</v>
      </c>
      <c r="D3444" s="18" t="s">
        <v>11</v>
      </c>
      <c r="E3444" s="18" t="s">
        <v>12</v>
      </c>
      <c r="F3444" s="18">
        <v>120</v>
      </c>
      <c r="G3444" s="18">
        <f>+F3444*H3444</f>
        <v>20400</v>
      </c>
      <c r="H3444" s="18">
        <v>170</v>
      </c>
      <c r="I3444" s="39"/>
    </row>
    <row r="3445" spans="1:9" ht="40.5" x14ac:dyDescent="0.25">
      <c r="A3445" s="18">
        <v>4267</v>
      </c>
      <c r="B3445" s="18" t="s">
        <v>4715</v>
      </c>
      <c r="C3445" s="18" t="s">
        <v>4716</v>
      </c>
      <c r="D3445" s="18" t="s">
        <v>11</v>
      </c>
      <c r="E3445" s="18" t="s">
        <v>12</v>
      </c>
      <c r="F3445" s="18">
        <v>25000</v>
      </c>
      <c r="G3445" s="18">
        <f t="shared" ref="G3445:G3476" si="82">+F3445*H3445</f>
        <v>50000</v>
      </c>
      <c r="H3445" s="18">
        <v>2</v>
      </c>
      <c r="I3445" s="39"/>
    </row>
    <row r="3446" spans="1:9" ht="40.5" x14ac:dyDescent="0.25">
      <c r="A3446" s="18">
        <v>4267</v>
      </c>
      <c r="B3446" s="18" t="s">
        <v>4717</v>
      </c>
      <c r="C3446" s="18" t="s">
        <v>4718</v>
      </c>
      <c r="D3446" s="18" t="s">
        <v>11</v>
      </c>
      <c r="E3446" s="18" t="s">
        <v>12</v>
      </c>
      <c r="F3446" s="18">
        <v>1300</v>
      </c>
      <c r="G3446" s="18">
        <f t="shared" si="82"/>
        <v>5200</v>
      </c>
      <c r="H3446" s="18">
        <v>4</v>
      </c>
      <c r="I3446" s="39"/>
    </row>
    <row r="3447" spans="1:9" ht="27" x14ac:dyDescent="0.25">
      <c r="A3447" s="18">
        <v>4267</v>
      </c>
      <c r="B3447" s="18" t="s">
        <v>4719</v>
      </c>
      <c r="C3447" s="18" t="s">
        <v>4720</v>
      </c>
      <c r="D3447" s="18" t="s">
        <v>11</v>
      </c>
      <c r="E3447" s="18" t="s">
        <v>12</v>
      </c>
      <c r="F3447" s="18">
        <v>300</v>
      </c>
      <c r="G3447" s="18">
        <f t="shared" si="82"/>
        <v>12000</v>
      </c>
      <c r="H3447" s="18">
        <v>40</v>
      </c>
      <c r="I3447" s="39"/>
    </row>
    <row r="3448" spans="1:9" ht="27" x14ac:dyDescent="0.25">
      <c r="A3448" s="18">
        <v>4267</v>
      </c>
      <c r="B3448" s="18" t="s">
        <v>4721</v>
      </c>
      <c r="C3448" s="18" t="s">
        <v>4722</v>
      </c>
      <c r="D3448" s="18" t="s">
        <v>11</v>
      </c>
      <c r="E3448" s="18" t="s">
        <v>12</v>
      </c>
      <c r="F3448" s="18">
        <v>1600</v>
      </c>
      <c r="G3448" s="18">
        <f t="shared" si="82"/>
        <v>160000</v>
      </c>
      <c r="H3448" s="18">
        <v>100</v>
      </c>
      <c r="I3448" s="39"/>
    </row>
    <row r="3449" spans="1:9" ht="40.5" x14ac:dyDescent="0.25">
      <c r="A3449" s="18">
        <v>4267</v>
      </c>
      <c r="B3449" s="18" t="s">
        <v>4723</v>
      </c>
      <c r="C3449" s="18" t="s">
        <v>4724</v>
      </c>
      <c r="D3449" s="18" t="s">
        <v>11</v>
      </c>
      <c r="E3449" s="18" t="s">
        <v>12</v>
      </c>
      <c r="F3449" s="18">
        <v>800</v>
      </c>
      <c r="G3449" s="18">
        <f t="shared" si="82"/>
        <v>16000</v>
      </c>
      <c r="H3449" s="18">
        <v>20</v>
      </c>
      <c r="I3449" s="39"/>
    </row>
    <row r="3450" spans="1:9" ht="40.5" x14ac:dyDescent="0.25">
      <c r="A3450" s="18">
        <v>4267</v>
      </c>
      <c r="B3450" s="18" t="s">
        <v>4725</v>
      </c>
      <c r="C3450" s="18" t="s">
        <v>4726</v>
      </c>
      <c r="D3450" s="18" t="s">
        <v>11</v>
      </c>
      <c r="E3450" s="18" t="s">
        <v>12</v>
      </c>
      <c r="F3450" s="18">
        <v>1200</v>
      </c>
      <c r="G3450" s="18">
        <f t="shared" si="82"/>
        <v>24000</v>
      </c>
      <c r="H3450" s="18">
        <v>20</v>
      </c>
      <c r="I3450" s="39"/>
    </row>
    <row r="3451" spans="1:9" ht="40.5" x14ac:dyDescent="0.25">
      <c r="A3451" s="18">
        <v>4267</v>
      </c>
      <c r="B3451" s="18" t="s">
        <v>4727</v>
      </c>
      <c r="C3451" s="18" t="s">
        <v>4728</v>
      </c>
      <c r="D3451" s="18" t="s">
        <v>11</v>
      </c>
      <c r="E3451" s="18" t="s">
        <v>12</v>
      </c>
      <c r="F3451" s="18">
        <v>700</v>
      </c>
      <c r="G3451" s="18">
        <f t="shared" si="82"/>
        <v>35000</v>
      </c>
      <c r="H3451" s="18">
        <v>50</v>
      </c>
      <c r="I3451" s="39"/>
    </row>
    <row r="3452" spans="1:9" ht="40.5" x14ac:dyDescent="0.25">
      <c r="A3452" s="18">
        <v>4267</v>
      </c>
      <c r="B3452" s="18" t="s">
        <v>4729</v>
      </c>
      <c r="C3452" s="18" t="s">
        <v>4730</v>
      </c>
      <c r="D3452" s="18" t="s">
        <v>11</v>
      </c>
      <c r="E3452" s="18" t="s">
        <v>12</v>
      </c>
      <c r="F3452" s="18">
        <v>4500</v>
      </c>
      <c r="G3452" s="18">
        <f t="shared" si="82"/>
        <v>45000</v>
      </c>
      <c r="H3452" s="18">
        <v>10</v>
      </c>
      <c r="I3452" s="39"/>
    </row>
    <row r="3453" spans="1:9" ht="40.5" x14ac:dyDescent="0.25">
      <c r="A3453" s="18">
        <v>4267</v>
      </c>
      <c r="B3453" s="18" t="s">
        <v>4731</v>
      </c>
      <c r="C3453" s="18" t="s">
        <v>4732</v>
      </c>
      <c r="D3453" s="18" t="s">
        <v>11</v>
      </c>
      <c r="E3453" s="18" t="s">
        <v>12</v>
      </c>
      <c r="F3453" s="18">
        <v>4500</v>
      </c>
      <c r="G3453" s="18">
        <f t="shared" si="82"/>
        <v>45000</v>
      </c>
      <c r="H3453" s="18">
        <v>10</v>
      </c>
      <c r="I3453" s="39"/>
    </row>
    <row r="3454" spans="1:9" ht="27" x14ac:dyDescent="0.25">
      <c r="A3454" s="18">
        <v>4267</v>
      </c>
      <c r="B3454" s="18" t="s">
        <v>4733</v>
      </c>
      <c r="C3454" s="18" t="s">
        <v>4734</v>
      </c>
      <c r="D3454" s="18" t="s">
        <v>11</v>
      </c>
      <c r="E3454" s="18" t="s">
        <v>12</v>
      </c>
      <c r="F3454" s="18">
        <v>300</v>
      </c>
      <c r="G3454" s="18">
        <f t="shared" si="82"/>
        <v>3000</v>
      </c>
      <c r="H3454" s="18">
        <v>10</v>
      </c>
      <c r="I3454" s="39"/>
    </row>
    <row r="3455" spans="1:9" ht="27" x14ac:dyDescent="0.25">
      <c r="A3455" s="18">
        <v>4267</v>
      </c>
      <c r="B3455" s="18" t="s">
        <v>4735</v>
      </c>
      <c r="C3455" s="18" t="s">
        <v>4736</v>
      </c>
      <c r="D3455" s="18" t="s">
        <v>11</v>
      </c>
      <c r="E3455" s="18" t="s">
        <v>12</v>
      </c>
      <c r="F3455" s="18">
        <v>2200</v>
      </c>
      <c r="G3455" s="18">
        <f t="shared" si="82"/>
        <v>33000</v>
      </c>
      <c r="H3455" s="18">
        <v>15</v>
      </c>
      <c r="I3455" s="39"/>
    </row>
    <row r="3456" spans="1:9" ht="40.5" x14ac:dyDescent="0.25">
      <c r="A3456" s="18">
        <v>4267</v>
      </c>
      <c r="B3456" s="18" t="s">
        <v>4737</v>
      </c>
      <c r="C3456" s="18" t="s">
        <v>4738</v>
      </c>
      <c r="D3456" s="18" t="s">
        <v>11</v>
      </c>
      <c r="E3456" s="18" t="s">
        <v>12</v>
      </c>
      <c r="F3456" s="18">
        <v>500</v>
      </c>
      <c r="G3456" s="18">
        <f t="shared" si="82"/>
        <v>10000</v>
      </c>
      <c r="H3456" s="18">
        <v>20</v>
      </c>
      <c r="I3456" s="39"/>
    </row>
    <row r="3457" spans="1:9" ht="40.5" x14ac:dyDescent="0.25">
      <c r="A3457" s="18">
        <v>4267</v>
      </c>
      <c r="B3457" s="18" t="s">
        <v>4739</v>
      </c>
      <c r="C3457" s="18" t="s">
        <v>4740</v>
      </c>
      <c r="D3457" s="18" t="s">
        <v>11</v>
      </c>
      <c r="E3457" s="18" t="s">
        <v>12</v>
      </c>
      <c r="F3457" s="18">
        <v>2500</v>
      </c>
      <c r="G3457" s="18">
        <f t="shared" si="82"/>
        <v>5000</v>
      </c>
      <c r="H3457" s="18">
        <v>2</v>
      </c>
      <c r="I3457" s="39"/>
    </row>
    <row r="3458" spans="1:9" ht="27" x14ac:dyDescent="0.25">
      <c r="A3458" s="18">
        <v>4267</v>
      </c>
      <c r="B3458" s="18" t="s">
        <v>4741</v>
      </c>
      <c r="C3458" s="18" t="s">
        <v>4742</v>
      </c>
      <c r="D3458" s="18" t="s">
        <v>11</v>
      </c>
      <c r="E3458" s="18" t="s">
        <v>12</v>
      </c>
      <c r="F3458" s="18">
        <v>180</v>
      </c>
      <c r="G3458" s="18">
        <f t="shared" si="82"/>
        <v>72000</v>
      </c>
      <c r="H3458" s="18">
        <v>400</v>
      </c>
      <c r="I3458" s="39"/>
    </row>
    <row r="3459" spans="1:9" ht="27" x14ac:dyDescent="0.25">
      <c r="A3459" s="18">
        <v>4267</v>
      </c>
      <c r="B3459" s="18" t="s">
        <v>4743</v>
      </c>
      <c r="C3459" s="18" t="s">
        <v>4744</v>
      </c>
      <c r="D3459" s="18" t="s">
        <v>11</v>
      </c>
      <c r="E3459" s="18" t="s">
        <v>12</v>
      </c>
      <c r="F3459" s="18">
        <v>350</v>
      </c>
      <c r="G3459" s="18">
        <f t="shared" si="82"/>
        <v>32200</v>
      </c>
      <c r="H3459" s="18">
        <v>92</v>
      </c>
      <c r="I3459" s="39"/>
    </row>
    <row r="3460" spans="1:9" ht="27" x14ac:dyDescent="0.25">
      <c r="A3460" s="18">
        <v>4267</v>
      </c>
      <c r="B3460" s="18" t="s">
        <v>4745</v>
      </c>
      <c r="C3460" s="18" t="s">
        <v>4746</v>
      </c>
      <c r="D3460" s="18" t="s">
        <v>11</v>
      </c>
      <c r="E3460" s="18" t="s">
        <v>12</v>
      </c>
      <c r="F3460" s="18">
        <v>140</v>
      </c>
      <c r="G3460" s="18">
        <f t="shared" si="82"/>
        <v>126000</v>
      </c>
      <c r="H3460" s="18">
        <v>900</v>
      </c>
      <c r="I3460" s="39"/>
    </row>
    <row r="3461" spans="1:9" ht="27" x14ac:dyDescent="0.25">
      <c r="A3461" s="18">
        <v>4267</v>
      </c>
      <c r="B3461" s="18" t="s">
        <v>4747</v>
      </c>
      <c r="C3461" s="18" t="s">
        <v>4748</v>
      </c>
      <c r="D3461" s="18" t="s">
        <v>11</v>
      </c>
      <c r="E3461" s="18" t="s">
        <v>12</v>
      </c>
      <c r="F3461" s="18">
        <v>300</v>
      </c>
      <c r="G3461" s="18">
        <f t="shared" si="82"/>
        <v>18000</v>
      </c>
      <c r="H3461" s="18">
        <v>60</v>
      </c>
      <c r="I3461" s="39"/>
    </row>
    <row r="3462" spans="1:9" ht="27" x14ac:dyDescent="0.25">
      <c r="A3462" s="18">
        <v>4267</v>
      </c>
      <c r="B3462" s="18" t="s">
        <v>4749</v>
      </c>
      <c r="C3462" s="18" t="s">
        <v>4750</v>
      </c>
      <c r="D3462" s="18" t="s">
        <v>11</v>
      </c>
      <c r="E3462" s="18" t="s">
        <v>12</v>
      </c>
      <c r="F3462" s="18">
        <v>500</v>
      </c>
      <c r="G3462" s="18">
        <f t="shared" si="82"/>
        <v>20000</v>
      </c>
      <c r="H3462" s="18">
        <v>40</v>
      </c>
      <c r="I3462" s="39"/>
    </row>
    <row r="3463" spans="1:9" ht="27" x14ac:dyDescent="0.25">
      <c r="A3463" s="18">
        <v>4267</v>
      </c>
      <c r="B3463" s="18" t="s">
        <v>4751</v>
      </c>
      <c r="C3463" s="18" t="s">
        <v>4752</v>
      </c>
      <c r="D3463" s="18" t="s">
        <v>11</v>
      </c>
      <c r="E3463" s="18" t="s">
        <v>12</v>
      </c>
      <c r="F3463" s="18">
        <v>1800</v>
      </c>
      <c r="G3463" s="18">
        <f t="shared" si="82"/>
        <v>9000</v>
      </c>
      <c r="H3463" s="18">
        <v>5</v>
      </c>
      <c r="I3463" s="39"/>
    </row>
    <row r="3464" spans="1:9" ht="27" x14ac:dyDescent="0.25">
      <c r="A3464" s="18">
        <v>4267</v>
      </c>
      <c r="B3464" s="18" t="s">
        <v>4753</v>
      </c>
      <c r="C3464" s="18" t="s">
        <v>4754</v>
      </c>
      <c r="D3464" s="18" t="s">
        <v>11</v>
      </c>
      <c r="E3464" s="18" t="s">
        <v>12</v>
      </c>
      <c r="F3464" s="18">
        <v>6000</v>
      </c>
      <c r="G3464" s="18">
        <f t="shared" si="82"/>
        <v>18000</v>
      </c>
      <c r="H3464" s="18">
        <v>3</v>
      </c>
      <c r="I3464" s="39"/>
    </row>
    <row r="3465" spans="1:9" ht="40.5" x14ac:dyDescent="0.25">
      <c r="A3465" s="18">
        <v>4267</v>
      </c>
      <c r="B3465" s="18" t="s">
        <v>4755</v>
      </c>
      <c r="C3465" s="18" t="s">
        <v>4756</v>
      </c>
      <c r="D3465" s="18" t="s">
        <v>11</v>
      </c>
      <c r="E3465" s="18" t="s">
        <v>12</v>
      </c>
      <c r="F3465" s="18">
        <v>5000</v>
      </c>
      <c r="G3465" s="18">
        <f t="shared" si="82"/>
        <v>25000</v>
      </c>
      <c r="H3465" s="18">
        <v>5</v>
      </c>
      <c r="I3465" s="39"/>
    </row>
    <row r="3466" spans="1:9" ht="27" x14ac:dyDescent="0.25">
      <c r="A3466" s="18">
        <v>4267</v>
      </c>
      <c r="B3466" s="18" t="s">
        <v>4757</v>
      </c>
      <c r="C3466" s="18" t="s">
        <v>4758</v>
      </c>
      <c r="D3466" s="18" t="s">
        <v>11</v>
      </c>
      <c r="E3466" s="18" t="s">
        <v>12</v>
      </c>
      <c r="F3466" s="18">
        <v>500</v>
      </c>
      <c r="G3466" s="18">
        <f t="shared" si="82"/>
        <v>25000</v>
      </c>
      <c r="H3466" s="18">
        <v>50</v>
      </c>
      <c r="I3466" s="39"/>
    </row>
    <row r="3467" spans="1:9" ht="27" x14ac:dyDescent="0.25">
      <c r="A3467" s="18">
        <v>4267</v>
      </c>
      <c r="B3467" s="18" t="s">
        <v>4759</v>
      </c>
      <c r="C3467" s="18" t="s">
        <v>4760</v>
      </c>
      <c r="D3467" s="18" t="s">
        <v>11</v>
      </c>
      <c r="E3467" s="18" t="s">
        <v>12</v>
      </c>
      <c r="F3467" s="18">
        <v>1200</v>
      </c>
      <c r="G3467" s="18">
        <f t="shared" si="82"/>
        <v>24000</v>
      </c>
      <c r="H3467" s="18">
        <v>20</v>
      </c>
      <c r="I3467" s="39"/>
    </row>
    <row r="3468" spans="1:9" ht="27" x14ac:dyDescent="0.25">
      <c r="A3468" s="18">
        <v>4267</v>
      </c>
      <c r="B3468" s="18" t="s">
        <v>4761</v>
      </c>
      <c r="C3468" s="18" t="s">
        <v>4762</v>
      </c>
      <c r="D3468" s="18" t="s">
        <v>11</v>
      </c>
      <c r="E3468" s="18" t="s">
        <v>12</v>
      </c>
      <c r="F3468" s="18">
        <v>600</v>
      </c>
      <c r="G3468" s="18">
        <f t="shared" si="82"/>
        <v>90000</v>
      </c>
      <c r="H3468" s="18">
        <v>150</v>
      </c>
      <c r="I3468" s="39"/>
    </row>
    <row r="3469" spans="1:9" ht="27" x14ac:dyDescent="0.25">
      <c r="A3469" s="18">
        <v>4267</v>
      </c>
      <c r="B3469" s="18" t="s">
        <v>4763</v>
      </c>
      <c r="C3469" s="18" t="s">
        <v>4764</v>
      </c>
      <c r="D3469" s="18" t="s">
        <v>11</v>
      </c>
      <c r="E3469" s="18" t="s">
        <v>12</v>
      </c>
      <c r="F3469" s="18">
        <v>780</v>
      </c>
      <c r="G3469" s="18">
        <f t="shared" si="82"/>
        <v>15600</v>
      </c>
      <c r="H3469" s="18">
        <v>20</v>
      </c>
      <c r="I3469" s="39"/>
    </row>
    <row r="3470" spans="1:9" ht="40.5" x14ac:dyDescent="0.25">
      <c r="A3470" s="18">
        <v>4267</v>
      </c>
      <c r="B3470" s="18" t="s">
        <v>4765</v>
      </c>
      <c r="C3470" s="18" t="s">
        <v>4766</v>
      </c>
      <c r="D3470" s="18" t="s">
        <v>11</v>
      </c>
      <c r="E3470" s="18" t="s">
        <v>12</v>
      </c>
      <c r="F3470" s="18">
        <v>1200</v>
      </c>
      <c r="G3470" s="18">
        <f t="shared" si="82"/>
        <v>9600</v>
      </c>
      <c r="H3470" s="18">
        <v>8</v>
      </c>
      <c r="I3470" s="39"/>
    </row>
    <row r="3471" spans="1:9" ht="40.5" x14ac:dyDescent="0.25">
      <c r="A3471" s="18">
        <v>4267</v>
      </c>
      <c r="B3471" s="18" t="s">
        <v>4767</v>
      </c>
      <c r="C3471" s="18" t="s">
        <v>4768</v>
      </c>
      <c r="D3471" s="18" t="s">
        <v>11</v>
      </c>
      <c r="E3471" s="18" t="s">
        <v>12</v>
      </c>
      <c r="F3471" s="18">
        <v>2800</v>
      </c>
      <c r="G3471" s="18">
        <f t="shared" si="82"/>
        <v>22400</v>
      </c>
      <c r="H3471" s="18">
        <v>8</v>
      </c>
      <c r="I3471" s="39"/>
    </row>
    <row r="3472" spans="1:9" ht="54" x14ac:dyDescent="0.25">
      <c r="A3472" s="18">
        <v>4267</v>
      </c>
      <c r="B3472" s="18" t="s">
        <v>4769</v>
      </c>
      <c r="C3472" s="18" t="s">
        <v>4770</v>
      </c>
      <c r="D3472" s="18" t="s">
        <v>11</v>
      </c>
      <c r="E3472" s="18" t="s">
        <v>12</v>
      </c>
      <c r="F3472" s="18">
        <v>437.5</v>
      </c>
      <c r="G3472" s="18">
        <f t="shared" si="82"/>
        <v>17500</v>
      </c>
      <c r="H3472" s="18">
        <v>40</v>
      </c>
      <c r="I3472" s="39"/>
    </row>
    <row r="3473" spans="1:9" ht="67.5" x14ac:dyDescent="0.25">
      <c r="A3473" s="18">
        <v>4267</v>
      </c>
      <c r="B3473" s="18" t="s">
        <v>4771</v>
      </c>
      <c r="C3473" s="18" t="s">
        <v>4772</v>
      </c>
      <c r="D3473" s="18" t="s">
        <v>11</v>
      </c>
      <c r="E3473" s="18" t="s">
        <v>12</v>
      </c>
      <c r="F3473" s="18">
        <v>650</v>
      </c>
      <c r="G3473" s="18">
        <f t="shared" si="82"/>
        <v>39000</v>
      </c>
      <c r="H3473" s="18">
        <v>60</v>
      </c>
      <c r="I3473" s="39"/>
    </row>
    <row r="3474" spans="1:9" ht="27" x14ac:dyDescent="0.25">
      <c r="A3474" s="18">
        <v>4267</v>
      </c>
      <c r="B3474" s="18" t="s">
        <v>4773</v>
      </c>
      <c r="C3474" s="18" t="s">
        <v>4774</v>
      </c>
      <c r="D3474" s="18" t="s">
        <v>11</v>
      </c>
      <c r="E3474" s="18" t="s">
        <v>12</v>
      </c>
      <c r="F3474" s="18">
        <v>2600</v>
      </c>
      <c r="G3474" s="18">
        <f t="shared" si="82"/>
        <v>26000</v>
      </c>
      <c r="H3474" s="18">
        <v>10</v>
      </c>
      <c r="I3474" s="39"/>
    </row>
    <row r="3475" spans="1:9" ht="40.5" x14ac:dyDescent="0.25">
      <c r="A3475" s="18">
        <v>4267</v>
      </c>
      <c r="B3475" s="18" t="s">
        <v>4775</v>
      </c>
      <c r="C3475" s="18" t="s">
        <v>4776</v>
      </c>
      <c r="D3475" s="18" t="s">
        <v>11</v>
      </c>
      <c r="E3475" s="18" t="s">
        <v>12</v>
      </c>
      <c r="F3475" s="18">
        <v>3000</v>
      </c>
      <c r="G3475" s="18">
        <f t="shared" si="82"/>
        <v>30000</v>
      </c>
      <c r="H3475" s="18">
        <v>10</v>
      </c>
      <c r="I3475" s="39"/>
    </row>
    <row r="3476" spans="1:9" ht="27" x14ac:dyDescent="0.25">
      <c r="A3476" s="18">
        <v>4267</v>
      </c>
      <c r="B3476" s="18" t="s">
        <v>4777</v>
      </c>
      <c r="C3476" s="18" t="s">
        <v>4778</v>
      </c>
      <c r="D3476" s="18" t="s">
        <v>11</v>
      </c>
      <c r="E3476" s="18" t="s">
        <v>12</v>
      </c>
      <c r="F3476" s="18">
        <v>2000</v>
      </c>
      <c r="G3476" s="18">
        <f t="shared" si="82"/>
        <v>50000</v>
      </c>
      <c r="H3476" s="18">
        <v>25</v>
      </c>
      <c r="I3476" s="39"/>
    </row>
    <row r="3477" spans="1:9" x14ac:dyDescent="0.25">
      <c r="A3477" s="18">
        <v>4269</v>
      </c>
      <c r="B3477" s="18" t="s">
        <v>4441</v>
      </c>
      <c r="C3477" s="18" t="s">
        <v>261</v>
      </c>
      <c r="D3477" s="18" t="s">
        <v>11</v>
      </c>
      <c r="E3477" s="18" t="s">
        <v>12</v>
      </c>
      <c r="F3477" s="18">
        <v>30000</v>
      </c>
      <c r="G3477" s="18">
        <f>+F3477*H3477</f>
        <v>300000</v>
      </c>
      <c r="H3477" s="18">
        <v>10</v>
      </c>
      <c r="I3477" s="39"/>
    </row>
    <row r="3478" spans="1:9" x14ac:dyDescent="0.25">
      <c r="A3478" s="18">
        <v>4269</v>
      </c>
      <c r="B3478" s="18" t="s">
        <v>4442</v>
      </c>
      <c r="C3478" s="18" t="s">
        <v>479</v>
      </c>
      <c r="D3478" s="18" t="s">
        <v>11</v>
      </c>
      <c r="E3478" s="18" t="s">
        <v>12</v>
      </c>
      <c r="F3478" s="18">
        <v>800</v>
      </c>
      <c r="G3478" s="18">
        <f>+F3478*H3478</f>
        <v>200000</v>
      </c>
      <c r="H3478" s="18">
        <v>250</v>
      </c>
      <c r="I3478" s="39"/>
    </row>
    <row r="3479" spans="1:9" ht="27" x14ac:dyDescent="0.25">
      <c r="A3479" s="10">
        <v>4261</v>
      </c>
      <c r="B3479" s="10" t="s">
        <v>3833</v>
      </c>
      <c r="C3479" s="10" t="s">
        <v>3834</v>
      </c>
      <c r="D3479" s="10" t="s">
        <v>11</v>
      </c>
      <c r="E3479" s="10" t="s">
        <v>12</v>
      </c>
      <c r="F3479" s="10">
        <v>7200</v>
      </c>
      <c r="G3479" s="10">
        <f t="shared" ref="G3479:G3484" si="83">+F3479*H3479</f>
        <v>86400</v>
      </c>
      <c r="H3479" s="10">
        <v>12</v>
      </c>
      <c r="I3479" s="39"/>
    </row>
    <row r="3480" spans="1:9" x14ac:dyDescent="0.25">
      <c r="A3480" s="10">
        <v>5122</v>
      </c>
      <c r="B3480" s="10" t="s">
        <v>3329</v>
      </c>
      <c r="C3480" s="10" t="s">
        <v>79</v>
      </c>
      <c r="D3480" s="10" t="s">
        <v>11</v>
      </c>
      <c r="E3480" s="10" t="s">
        <v>12</v>
      </c>
      <c r="F3480" s="10">
        <v>700000</v>
      </c>
      <c r="G3480" s="10">
        <f t="shared" si="83"/>
        <v>700000</v>
      </c>
      <c r="H3480" s="10">
        <v>1</v>
      </c>
      <c r="I3480" s="39"/>
    </row>
    <row r="3481" spans="1:9" x14ac:dyDescent="0.25">
      <c r="A3481" s="10">
        <v>5122</v>
      </c>
      <c r="B3481" s="10" t="s">
        <v>3330</v>
      </c>
      <c r="C3481" s="10" t="s">
        <v>55</v>
      </c>
      <c r="D3481" s="10" t="s">
        <v>11</v>
      </c>
      <c r="E3481" s="10" t="s">
        <v>12</v>
      </c>
      <c r="F3481" s="10">
        <v>200000</v>
      </c>
      <c r="G3481" s="10">
        <f t="shared" si="83"/>
        <v>200000</v>
      </c>
      <c r="H3481" s="10">
        <v>1</v>
      </c>
      <c r="I3481" s="39"/>
    </row>
    <row r="3482" spans="1:9" ht="27" x14ac:dyDescent="0.25">
      <c r="A3482" s="10">
        <v>5122</v>
      </c>
      <c r="B3482" s="10" t="s">
        <v>3331</v>
      </c>
      <c r="C3482" s="10" t="s">
        <v>56</v>
      </c>
      <c r="D3482" s="10" t="s">
        <v>11</v>
      </c>
      <c r="E3482" s="10" t="s">
        <v>12</v>
      </c>
      <c r="F3482" s="10">
        <v>25000</v>
      </c>
      <c r="G3482" s="10">
        <f t="shared" si="83"/>
        <v>50000</v>
      </c>
      <c r="H3482" s="10">
        <v>2</v>
      </c>
      <c r="I3482" s="39"/>
    </row>
    <row r="3483" spans="1:9" x14ac:dyDescent="0.25">
      <c r="A3483" s="10">
        <v>5122</v>
      </c>
      <c r="B3483" s="10" t="s">
        <v>3332</v>
      </c>
      <c r="C3483" s="10" t="s">
        <v>193</v>
      </c>
      <c r="D3483" s="10" t="s">
        <v>11</v>
      </c>
      <c r="E3483" s="10" t="s">
        <v>57</v>
      </c>
      <c r="F3483" s="10">
        <v>5500</v>
      </c>
      <c r="G3483" s="10">
        <f t="shared" si="83"/>
        <v>148500</v>
      </c>
      <c r="H3483" s="10">
        <v>27</v>
      </c>
      <c r="I3483" s="39"/>
    </row>
    <row r="3484" spans="1:9" ht="27" x14ac:dyDescent="0.25">
      <c r="A3484" s="10">
        <v>5122</v>
      </c>
      <c r="B3484" s="10" t="s">
        <v>3305</v>
      </c>
      <c r="C3484" s="10" t="s">
        <v>3306</v>
      </c>
      <c r="D3484" s="10" t="s">
        <v>11</v>
      </c>
      <c r="E3484" s="10" t="s">
        <v>12</v>
      </c>
      <c r="F3484" s="10">
        <v>285000</v>
      </c>
      <c r="G3484" s="10">
        <f t="shared" si="83"/>
        <v>1710000</v>
      </c>
      <c r="H3484" s="10">
        <v>6</v>
      </c>
      <c r="I3484" s="39"/>
    </row>
    <row r="3485" spans="1:9" ht="27" x14ac:dyDescent="0.25">
      <c r="A3485" s="10">
        <v>5122</v>
      </c>
      <c r="B3485" s="10" t="s">
        <v>3307</v>
      </c>
      <c r="C3485" s="10" t="s">
        <v>3308</v>
      </c>
      <c r="D3485" s="10" t="s">
        <v>11</v>
      </c>
      <c r="E3485" s="10" t="s">
        <v>12</v>
      </c>
      <c r="F3485" s="10">
        <v>401000</v>
      </c>
      <c r="G3485" s="10">
        <f t="shared" ref="G3485:G3497" si="84">+F3485*H3485</f>
        <v>401000</v>
      </c>
      <c r="H3485" s="10">
        <v>1</v>
      </c>
      <c r="I3485" s="39"/>
    </row>
    <row r="3486" spans="1:9" ht="40.5" x14ac:dyDescent="0.25">
      <c r="A3486" s="10">
        <v>5122</v>
      </c>
      <c r="B3486" s="10" t="s">
        <v>3309</v>
      </c>
      <c r="C3486" s="10" t="s">
        <v>89</v>
      </c>
      <c r="D3486" s="10" t="s">
        <v>11</v>
      </c>
      <c r="E3486" s="10" t="s">
        <v>12</v>
      </c>
      <c r="F3486" s="10">
        <v>165000</v>
      </c>
      <c r="G3486" s="10">
        <f t="shared" si="84"/>
        <v>825000</v>
      </c>
      <c r="H3486" s="10">
        <v>5</v>
      </c>
      <c r="I3486" s="39"/>
    </row>
    <row r="3487" spans="1:9" x14ac:dyDescent="0.25">
      <c r="A3487" s="10">
        <v>5122</v>
      </c>
      <c r="B3487" s="10" t="s">
        <v>3310</v>
      </c>
      <c r="C3487" s="10" t="s">
        <v>3311</v>
      </c>
      <c r="D3487" s="10" t="s">
        <v>11</v>
      </c>
      <c r="E3487" s="10" t="s">
        <v>12</v>
      </c>
      <c r="F3487" s="10">
        <v>220000</v>
      </c>
      <c r="G3487" s="10">
        <f t="shared" si="84"/>
        <v>660000</v>
      </c>
      <c r="H3487" s="10">
        <v>3</v>
      </c>
      <c r="I3487" s="39"/>
    </row>
    <row r="3488" spans="1:9" ht="40.5" x14ac:dyDescent="0.25">
      <c r="A3488" s="10">
        <v>5122</v>
      </c>
      <c r="B3488" s="10" t="s">
        <v>3312</v>
      </c>
      <c r="C3488" s="10" t="s">
        <v>3313</v>
      </c>
      <c r="D3488" s="10" t="s">
        <v>11</v>
      </c>
      <c r="E3488" s="10" t="s">
        <v>12</v>
      </c>
      <c r="F3488" s="10">
        <v>165000</v>
      </c>
      <c r="G3488" s="10">
        <f t="shared" si="84"/>
        <v>165000</v>
      </c>
      <c r="H3488" s="10">
        <v>1</v>
      </c>
      <c r="I3488" s="39"/>
    </row>
    <row r="3489" spans="1:9" ht="27" x14ac:dyDescent="0.25">
      <c r="A3489" s="10">
        <v>5122</v>
      </c>
      <c r="B3489" s="10" t="s">
        <v>3314</v>
      </c>
      <c r="C3489" s="10" t="s">
        <v>3315</v>
      </c>
      <c r="D3489" s="10" t="s">
        <v>11</v>
      </c>
      <c r="E3489" s="10" t="s">
        <v>12</v>
      </c>
      <c r="F3489" s="10">
        <v>12000</v>
      </c>
      <c r="G3489" s="10">
        <f t="shared" si="84"/>
        <v>300000</v>
      </c>
      <c r="H3489" s="10">
        <v>25</v>
      </c>
      <c r="I3489" s="39"/>
    </row>
    <row r="3490" spans="1:9" ht="27" x14ac:dyDescent="0.25">
      <c r="A3490" s="10">
        <v>5122</v>
      </c>
      <c r="B3490" s="10" t="s">
        <v>3316</v>
      </c>
      <c r="C3490" s="10" t="s">
        <v>3317</v>
      </c>
      <c r="D3490" s="10" t="s">
        <v>11</v>
      </c>
      <c r="E3490" s="10" t="s">
        <v>12</v>
      </c>
      <c r="F3490" s="10">
        <v>15000</v>
      </c>
      <c r="G3490" s="10">
        <f t="shared" si="84"/>
        <v>150000</v>
      </c>
      <c r="H3490" s="10">
        <v>10</v>
      </c>
      <c r="I3490" s="39"/>
    </row>
    <row r="3491" spans="1:9" ht="27" x14ac:dyDescent="0.25">
      <c r="A3491" s="10">
        <v>5122</v>
      </c>
      <c r="B3491" s="10" t="s">
        <v>3318</v>
      </c>
      <c r="C3491" s="10" t="s">
        <v>3319</v>
      </c>
      <c r="D3491" s="10" t="s">
        <v>11</v>
      </c>
      <c r="E3491" s="10" t="s">
        <v>12</v>
      </c>
      <c r="F3491" s="10">
        <v>6500</v>
      </c>
      <c r="G3491" s="10">
        <f t="shared" si="84"/>
        <v>195000</v>
      </c>
      <c r="H3491" s="10">
        <v>30</v>
      </c>
      <c r="I3491" s="39"/>
    </row>
    <row r="3492" spans="1:9" x14ac:dyDescent="0.25">
      <c r="A3492" s="10">
        <v>5122</v>
      </c>
      <c r="B3492" s="10" t="s">
        <v>3320</v>
      </c>
      <c r="C3492" s="10" t="s">
        <v>133</v>
      </c>
      <c r="D3492" s="10" t="s">
        <v>11</v>
      </c>
      <c r="E3492" s="10" t="s">
        <v>12</v>
      </c>
      <c r="F3492" s="10">
        <v>13000</v>
      </c>
      <c r="G3492" s="10">
        <f t="shared" si="84"/>
        <v>403000</v>
      </c>
      <c r="H3492" s="10">
        <v>31</v>
      </c>
      <c r="I3492" s="39"/>
    </row>
    <row r="3493" spans="1:9" ht="27" x14ac:dyDescent="0.25">
      <c r="A3493" s="10">
        <v>5122</v>
      </c>
      <c r="B3493" s="10" t="s">
        <v>3321</v>
      </c>
      <c r="C3493" s="10" t="s">
        <v>2006</v>
      </c>
      <c r="D3493" s="10" t="s">
        <v>11</v>
      </c>
      <c r="E3493" s="10" t="s">
        <v>12</v>
      </c>
      <c r="F3493" s="10">
        <v>19000</v>
      </c>
      <c r="G3493" s="10">
        <f t="shared" si="84"/>
        <v>190000</v>
      </c>
      <c r="H3493" s="10">
        <v>10</v>
      </c>
      <c r="I3493" s="39"/>
    </row>
    <row r="3494" spans="1:9" ht="27" x14ac:dyDescent="0.25">
      <c r="A3494" s="10">
        <v>5122</v>
      </c>
      <c r="B3494" s="10" t="s">
        <v>3322</v>
      </c>
      <c r="C3494" s="10" t="s">
        <v>3323</v>
      </c>
      <c r="D3494" s="10" t="s">
        <v>11</v>
      </c>
      <c r="E3494" s="10" t="s">
        <v>12</v>
      </c>
      <c r="F3494" s="10">
        <v>9000</v>
      </c>
      <c r="G3494" s="10">
        <f t="shared" si="84"/>
        <v>360000</v>
      </c>
      <c r="H3494" s="10">
        <v>40</v>
      </c>
      <c r="I3494" s="39"/>
    </row>
    <row r="3495" spans="1:9" x14ac:dyDescent="0.25">
      <c r="A3495" s="10">
        <v>5122</v>
      </c>
      <c r="B3495" s="10" t="s">
        <v>3324</v>
      </c>
      <c r="C3495" s="10" t="s">
        <v>3325</v>
      </c>
      <c r="D3495" s="10" t="s">
        <v>11</v>
      </c>
      <c r="E3495" s="10" t="s">
        <v>12</v>
      </c>
      <c r="F3495" s="10">
        <v>90000</v>
      </c>
      <c r="G3495" s="10">
        <f t="shared" si="84"/>
        <v>270000</v>
      </c>
      <c r="H3495" s="10">
        <v>3</v>
      </c>
      <c r="I3495" s="39"/>
    </row>
    <row r="3496" spans="1:9" x14ac:dyDescent="0.25">
      <c r="A3496" s="10">
        <v>5122</v>
      </c>
      <c r="B3496" s="10" t="s">
        <v>3326</v>
      </c>
      <c r="C3496" s="10" t="s">
        <v>2010</v>
      </c>
      <c r="D3496" s="10" t="s">
        <v>11</v>
      </c>
      <c r="E3496" s="10" t="s">
        <v>12</v>
      </c>
      <c r="F3496" s="10">
        <v>65000</v>
      </c>
      <c r="G3496" s="10">
        <f t="shared" si="84"/>
        <v>65000</v>
      </c>
      <c r="H3496" s="10">
        <v>1</v>
      </c>
      <c r="I3496" s="39"/>
    </row>
    <row r="3497" spans="1:9" x14ac:dyDescent="0.25">
      <c r="A3497" s="10">
        <v>5122</v>
      </c>
      <c r="B3497" s="10" t="s">
        <v>3327</v>
      </c>
      <c r="C3497" s="10" t="s">
        <v>3328</v>
      </c>
      <c r="D3497" s="10" t="s">
        <v>11</v>
      </c>
      <c r="E3497" s="10" t="s">
        <v>12</v>
      </c>
      <c r="F3497" s="10">
        <v>345000</v>
      </c>
      <c r="G3497" s="10">
        <f t="shared" si="84"/>
        <v>345000</v>
      </c>
      <c r="H3497" s="10">
        <v>1</v>
      </c>
      <c r="I3497" s="39"/>
    </row>
    <row r="3498" spans="1:9" ht="27" x14ac:dyDescent="0.25">
      <c r="A3498" s="10">
        <v>4261</v>
      </c>
      <c r="B3498" s="10" t="s">
        <v>3291</v>
      </c>
      <c r="C3498" s="10" t="s">
        <v>1683</v>
      </c>
      <c r="D3498" s="10" t="s">
        <v>11</v>
      </c>
      <c r="E3498" s="10" t="s">
        <v>12</v>
      </c>
      <c r="F3498" s="10">
        <v>6000</v>
      </c>
      <c r="G3498" s="10">
        <f>+F3498*H3498</f>
        <v>120000</v>
      </c>
      <c r="H3498" s="10">
        <v>20</v>
      </c>
      <c r="I3498" s="39"/>
    </row>
    <row r="3499" spans="1:9" ht="27" x14ac:dyDescent="0.25">
      <c r="A3499" s="10">
        <v>4261</v>
      </c>
      <c r="B3499" s="10" t="s">
        <v>3292</v>
      </c>
      <c r="C3499" s="10" t="s">
        <v>3293</v>
      </c>
      <c r="D3499" s="10" t="s">
        <v>11</v>
      </c>
      <c r="E3499" s="10" t="s">
        <v>12</v>
      </c>
      <c r="F3499" s="10">
        <v>7000</v>
      </c>
      <c r="G3499" s="10">
        <f t="shared" ref="G3499:G3507" si="85">+F3499*H3499</f>
        <v>14000</v>
      </c>
      <c r="H3499" s="10">
        <v>2</v>
      </c>
      <c r="I3499" s="39"/>
    </row>
    <row r="3500" spans="1:9" ht="27" x14ac:dyDescent="0.25">
      <c r="A3500" s="10">
        <v>4261</v>
      </c>
      <c r="B3500" s="10" t="s">
        <v>3294</v>
      </c>
      <c r="C3500" s="10" t="s">
        <v>1687</v>
      </c>
      <c r="D3500" s="10" t="s">
        <v>11</v>
      </c>
      <c r="E3500" s="10" t="s">
        <v>12</v>
      </c>
      <c r="F3500" s="10">
        <v>6000</v>
      </c>
      <c r="G3500" s="10">
        <f t="shared" si="85"/>
        <v>120000</v>
      </c>
      <c r="H3500" s="10">
        <v>20</v>
      </c>
      <c r="I3500" s="39"/>
    </row>
    <row r="3501" spans="1:9" ht="27" x14ac:dyDescent="0.25">
      <c r="A3501" s="10">
        <v>4261</v>
      </c>
      <c r="B3501" s="10" t="s">
        <v>3295</v>
      </c>
      <c r="C3501" s="10" t="s">
        <v>1689</v>
      </c>
      <c r="D3501" s="10" t="s">
        <v>11</v>
      </c>
      <c r="E3501" s="10" t="s">
        <v>12</v>
      </c>
      <c r="F3501" s="10">
        <v>11000</v>
      </c>
      <c r="G3501" s="10">
        <f t="shared" si="85"/>
        <v>44000</v>
      </c>
      <c r="H3501" s="10">
        <v>4</v>
      </c>
      <c r="I3501" s="39"/>
    </row>
    <row r="3502" spans="1:9" ht="40.5" x14ac:dyDescent="0.25">
      <c r="A3502" s="10">
        <v>4261</v>
      </c>
      <c r="B3502" s="10" t="s">
        <v>3296</v>
      </c>
      <c r="C3502" s="10" t="s">
        <v>1691</v>
      </c>
      <c r="D3502" s="10" t="s">
        <v>11</v>
      </c>
      <c r="E3502" s="10" t="s">
        <v>12</v>
      </c>
      <c r="F3502" s="10">
        <v>6000</v>
      </c>
      <c r="G3502" s="10">
        <f t="shared" si="85"/>
        <v>60000</v>
      </c>
      <c r="H3502" s="10">
        <v>10</v>
      </c>
      <c r="I3502" s="39"/>
    </row>
    <row r="3503" spans="1:9" ht="40.5" x14ac:dyDescent="0.25">
      <c r="A3503" s="10">
        <v>4261</v>
      </c>
      <c r="B3503" s="10" t="s">
        <v>3297</v>
      </c>
      <c r="C3503" s="10" t="s">
        <v>1693</v>
      </c>
      <c r="D3503" s="10" t="s">
        <v>11</v>
      </c>
      <c r="E3503" s="10" t="s">
        <v>12</v>
      </c>
      <c r="F3503" s="10">
        <v>13000</v>
      </c>
      <c r="G3503" s="10">
        <f t="shared" si="85"/>
        <v>130000</v>
      </c>
      <c r="H3503" s="10">
        <v>10</v>
      </c>
      <c r="I3503" s="39"/>
    </row>
    <row r="3504" spans="1:9" ht="27" x14ac:dyDescent="0.25">
      <c r="A3504" s="10">
        <v>4261</v>
      </c>
      <c r="B3504" s="10" t="s">
        <v>3298</v>
      </c>
      <c r="C3504" s="10" t="s">
        <v>3299</v>
      </c>
      <c r="D3504" s="10" t="s">
        <v>11</v>
      </c>
      <c r="E3504" s="10" t="s">
        <v>12</v>
      </c>
      <c r="F3504" s="10">
        <v>130</v>
      </c>
      <c r="G3504" s="10">
        <f t="shared" si="85"/>
        <v>39650</v>
      </c>
      <c r="H3504" s="10">
        <v>305</v>
      </c>
      <c r="I3504" s="39"/>
    </row>
    <row r="3505" spans="1:9" ht="27" x14ac:dyDescent="0.25">
      <c r="A3505" s="10">
        <v>4261</v>
      </c>
      <c r="B3505" s="10" t="s">
        <v>3300</v>
      </c>
      <c r="C3505" s="10" t="s">
        <v>3301</v>
      </c>
      <c r="D3505" s="10" t="s">
        <v>11</v>
      </c>
      <c r="E3505" s="10" t="s">
        <v>12</v>
      </c>
      <c r="F3505" s="10">
        <v>90</v>
      </c>
      <c r="G3505" s="10">
        <f t="shared" si="85"/>
        <v>18000</v>
      </c>
      <c r="H3505" s="10">
        <v>200</v>
      </c>
      <c r="I3505" s="39"/>
    </row>
    <row r="3506" spans="1:9" x14ac:dyDescent="0.25">
      <c r="A3506" s="10">
        <v>4261</v>
      </c>
      <c r="B3506" s="10" t="s">
        <v>3302</v>
      </c>
      <c r="C3506" s="10" t="s">
        <v>78</v>
      </c>
      <c r="D3506" s="10" t="s">
        <v>11</v>
      </c>
      <c r="E3506" s="10" t="s">
        <v>12</v>
      </c>
      <c r="F3506" s="10">
        <v>6000</v>
      </c>
      <c r="G3506" s="10">
        <f t="shared" si="85"/>
        <v>240000</v>
      </c>
      <c r="H3506" s="10">
        <v>40</v>
      </c>
      <c r="I3506" s="39"/>
    </row>
    <row r="3507" spans="1:9" x14ac:dyDescent="0.25">
      <c r="A3507" s="10">
        <v>4261</v>
      </c>
      <c r="B3507" s="10" t="s">
        <v>3303</v>
      </c>
      <c r="C3507" s="10" t="s">
        <v>3304</v>
      </c>
      <c r="D3507" s="10" t="s">
        <v>11</v>
      </c>
      <c r="E3507" s="10" t="s">
        <v>12</v>
      </c>
      <c r="F3507" s="10">
        <v>3500</v>
      </c>
      <c r="G3507" s="10">
        <f t="shared" si="85"/>
        <v>140000</v>
      </c>
      <c r="H3507" s="10">
        <v>40</v>
      </c>
      <c r="I3507" s="39"/>
    </row>
    <row r="3508" spans="1:9" ht="27" x14ac:dyDescent="0.25">
      <c r="A3508" s="10">
        <v>5122</v>
      </c>
      <c r="B3508" s="10" t="s">
        <v>3269</v>
      </c>
      <c r="C3508" s="10" t="s">
        <v>3270</v>
      </c>
      <c r="D3508" s="10" t="s">
        <v>36</v>
      </c>
      <c r="E3508" s="10" t="s">
        <v>12</v>
      </c>
      <c r="F3508" s="10">
        <v>900000</v>
      </c>
      <c r="G3508" s="10">
        <f>+F3508*H3508</f>
        <v>900000</v>
      </c>
      <c r="H3508" s="10">
        <v>1</v>
      </c>
      <c r="I3508" s="39"/>
    </row>
    <row r="3509" spans="1:9" ht="27" x14ac:dyDescent="0.25">
      <c r="A3509" s="10"/>
      <c r="B3509" s="10" t="s">
        <v>2133</v>
      </c>
      <c r="C3509" s="10" t="s">
        <v>2134</v>
      </c>
      <c r="D3509" s="10" t="s">
        <v>11</v>
      </c>
      <c r="E3509" s="10" t="s">
        <v>12</v>
      </c>
      <c r="F3509" s="10">
        <v>0</v>
      </c>
      <c r="G3509" s="10">
        <v>0</v>
      </c>
      <c r="H3509" s="10">
        <v>2</v>
      </c>
      <c r="I3509" s="39"/>
    </row>
    <row r="3510" spans="1:9" ht="27" x14ac:dyDescent="0.25">
      <c r="A3510" s="10"/>
      <c r="B3510" s="10" t="s">
        <v>2135</v>
      </c>
      <c r="C3510" s="10" t="s">
        <v>2136</v>
      </c>
      <c r="D3510" s="10" t="s">
        <v>11</v>
      </c>
      <c r="E3510" s="10" t="s">
        <v>12</v>
      </c>
      <c r="F3510" s="10">
        <v>0</v>
      </c>
      <c r="G3510" s="10">
        <v>0</v>
      </c>
      <c r="H3510" s="10">
        <v>4</v>
      </c>
      <c r="I3510" s="39"/>
    </row>
    <row r="3511" spans="1:9" x14ac:dyDescent="0.25">
      <c r="A3511" s="10"/>
      <c r="B3511" s="10" t="s">
        <v>2137</v>
      </c>
      <c r="C3511" s="10" t="s">
        <v>2138</v>
      </c>
      <c r="D3511" s="10" t="s">
        <v>11</v>
      </c>
      <c r="E3511" s="10" t="s">
        <v>12</v>
      </c>
      <c r="F3511" s="10">
        <v>0</v>
      </c>
      <c r="G3511" s="10">
        <v>0</v>
      </c>
      <c r="H3511" s="10">
        <v>40</v>
      </c>
      <c r="I3511" s="39"/>
    </row>
    <row r="3512" spans="1:9" x14ac:dyDescent="0.25">
      <c r="A3512" s="10"/>
      <c r="B3512" s="10" t="s">
        <v>2139</v>
      </c>
      <c r="C3512" s="10" t="s">
        <v>1527</v>
      </c>
      <c r="D3512" s="10" t="s">
        <v>11</v>
      </c>
      <c r="E3512" s="10" t="s">
        <v>12</v>
      </c>
      <c r="F3512" s="10">
        <v>0</v>
      </c>
      <c r="G3512" s="10">
        <v>0</v>
      </c>
      <c r="H3512" s="10">
        <v>100</v>
      </c>
      <c r="I3512" s="39"/>
    </row>
    <row r="3513" spans="1:9" ht="27" x14ac:dyDescent="0.25">
      <c r="A3513" s="10"/>
      <c r="B3513" s="10" t="s">
        <v>2140</v>
      </c>
      <c r="C3513" s="10" t="s">
        <v>49</v>
      </c>
      <c r="D3513" s="10" t="s">
        <v>11</v>
      </c>
      <c r="E3513" s="10" t="s">
        <v>12</v>
      </c>
      <c r="F3513" s="10">
        <v>0</v>
      </c>
      <c r="G3513" s="10">
        <v>0</v>
      </c>
      <c r="H3513" s="10">
        <v>20</v>
      </c>
      <c r="I3513" s="39"/>
    </row>
    <row r="3514" spans="1:9" ht="27" x14ac:dyDescent="0.25">
      <c r="A3514" s="10"/>
      <c r="B3514" s="10" t="s">
        <v>2141</v>
      </c>
      <c r="C3514" s="10" t="s">
        <v>49</v>
      </c>
      <c r="D3514" s="10" t="s">
        <v>11</v>
      </c>
      <c r="E3514" s="10" t="s">
        <v>12</v>
      </c>
      <c r="F3514" s="10">
        <v>0</v>
      </c>
      <c r="G3514" s="10">
        <v>0</v>
      </c>
      <c r="H3514" s="10">
        <v>20</v>
      </c>
      <c r="I3514" s="39"/>
    </row>
    <row r="3515" spans="1:9" ht="27" x14ac:dyDescent="0.25">
      <c r="A3515" s="10"/>
      <c r="B3515" s="10" t="s">
        <v>2142</v>
      </c>
      <c r="C3515" s="10" t="s">
        <v>49</v>
      </c>
      <c r="D3515" s="10" t="s">
        <v>11</v>
      </c>
      <c r="E3515" s="10" t="s">
        <v>12</v>
      </c>
      <c r="F3515" s="10">
        <v>0</v>
      </c>
      <c r="G3515" s="10">
        <v>0</v>
      </c>
      <c r="H3515" s="10">
        <v>50</v>
      </c>
      <c r="I3515" s="39"/>
    </row>
    <row r="3516" spans="1:9" ht="27" x14ac:dyDescent="0.25">
      <c r="A3516" s="10"/>
      <c r="B3516" s="10" t="s">
        <v>2143</v>
      </c>
      <c r="C3516" s="10" t="s">
        <v>2144</v>
      </c>
      <c r="D3516" s="10" t="s">
        <v>11</v>
      </c>
      <c r="E3516" s="10" t="s">
        <v>12</v>
      </c>
      <c r="F3516" s="10">
        <v>0</v>
      </c>
      <c r="G3516" s="10">
        <v>0</v>
      </c>
      <c r="H3516" s="10">
        <v>10</v>
      </c>
      <c r="I3516" s="39"/>
    </row>
    <row r="3517" spans="1:9" ht="27" x14ac:dyDescent="0.25">
      <c r="A3517" s="10"/>
      <c r="B3517" s="10" t="s">
        <v>2145</v>
      </c>
      <c r="C3517" s="10" t="s">
        <v>2144</v>
      </c>
      <c r="D3517" s="10" t="s">
        <v>11</v>
      </c>
      <c r="E3517" s="10" t="s">
        <v>12</v>
      </c>
      <c r="F3517" s="10">
        <v>0</v>
      </c>
      <c r="G3517" s="10">
        <v>0</v>
      </c>
      <c r="H3517" s="10">
        <v>10</v>
      </c>
      <c r="I3517" s="39"/>
    </row>
    <row r="3518" spans="1:9" x14ac:dyDescent="0.25">
      <c r="A3518" s="10"/>
      <c r="B3518" s="10" t="s">
        <v>2146</v>
      </c>
      <c r="C3518" s="10" t="s">
        <v>178</v>
      </c>
      <c r="D3518" s="10" t="s">
        <v>11</v>
      </c>
      <c r="E3518" s="10" t="s">
        <v>12</v>
      </c>
      <c r="F3518" s="10">
        <v>0</v>
      </c>
      <c r="G3518" s="10">
        <v>0</v>
      </c>
      <c r="H3518" s="10">
        <v>10</v>
      </c>
      <c r="I3518" s="39"/>
    </row>
    <row r="3519" spans="1:9" x14ac:dyDescent="0.25">
      <c r="A3519" s="10"/>
      <c r="B3519" s="10" t="s">
        <v>2147</v>
      </c>
      <c r="C3519" s="10" t="s">
        <v>164</v>
      </c>
      <c r="D3519" s="10" t="s">
        <v>11</v>
      </c>
      <c r="E3519" s="10" t="s">
        <v>12</v>
      </c>
      <c r="F3519" s="10">
        <v>0</v>
      </c>
      <c r="G3519" s="10">
        <v>0</v>
      </c>
      <c r="H3519" s="10">
        <v>15</v>
      </c>
      <c r="I3519" s="39"/>
    </row>
    <row r="3520" spans="1:9" ht="27" x14ac:dyDescent="0.25">
      <c r="A3520" s="15"/>
      <c r="B3520" s="10" t="s">
        <v>2148</v>
      </c>
      <c r="C3520" s="10" t="s">
        <v>2149</v>
      </c>
      <c r="D3520" s="19" t="s">
        <v>11</v>
      </c>
      <c r="E3520" s="11" t="s">
        <v>12</v>
      </c>
      <c r="F3520" s="19">
        <v>0</v>
      </c>
      <c r="G3520" s="19">
        <v>0</v>
      </c>
      <c r="H3520" s="35">
        <v>20</v>
      </c>
      <c r="I3520" s="39"/>
    </row>
    <row r="3521" spans="1:9" ht="27" x14ac:dyDescent="0.25">
      <c r="A3521" s="15"/>
      <c r="B3521" s="10" t="s">
        <v>2150</v>
      </c>
      <c r="C3521" s="10" t="s">
        <v>2151</v>
      </c>
      <c r="D3521" s="19" t="s">
        <v>11</v>
      </c>
      <c r="E3521" s="11" t="s">
        <v>12</v>
      </c>
      <c r="F3521" s="19">
        <v>0</v>
      </c>
      <c r="G3521" s="19">
        <v>0</v>
      </c>
      <c r="H3521" s="35">
        <v>2</v>
      </c>
      <c r="I3521" s="39"/>
    </row>
    <row r="3522" spans="1:9" x14ac:dyDescent="0.25">
      <c r="A3522" s="15"/>
      <c r="B3522" s="10" t="s">
        <v>2152</v>
      </c>
      <c r="C3522" s="10" t="s">
        <v>26</v>
      </c>
      <c r="D3522" s="19" t="s">
        <v>11</v>
      </c>
      <c r="E3522" s="11" t="s">
        <v>12</v>
      </c>
      <c r="F3522" s="19">
        <v>0</v>
      </c>
      <c r="G3522" s="19">
        <v>0</v>
      </c>
      <c r="H3522" s="35">
        <v>400</v>
      </c>
      <c r="I3522" s="39"/>
    </row>
    <row r="3523" spans="1:9" x14ac:dyDescent="0.25">
      <c r="A3523" s="15"/>
      <c r="B3523" s="10" t="s">
        <v>2153</v>
      </c>
      <c r="C3523" s="10" t="s">
        <v>65</v>
      </c>
      <c r="D3523" s="19" t="s">
        <v>11</v>
      </c>
      <c r="E3523" s="11" t="s">
        <v>12</v>
      </c>
      <c r="F3523" s="19">
        <v>0</v>
      </c>
      <c r="G3523" s="19">
        <v>0</v>
      </c>
      <c r="H3523" s="35">
        <v>60</v>
      </c>
      <c r="I3523" s="39"/>
    </row>
    <row r="3524" spans="1:9" x14ac:dyDescent="0.25">
      <c r="A3524" s="15"/>
      <c r="B3524" s="10" t="s">
        <v>2154</v>
      </c>
      <c r="C3524" s="10" t="s">
        <v>2155</v>
      </c>
      <c r="D3524" s="19" t="s">
        <v>11</v>
      </c>
      <c r="E3524" s="11" t="s">
        <v>12</v>
      </c>
      <c r="F3524" s="19">
        <v>0</v>
      </c>
      <c r="G3524" s="19">
        <v>0</v>
      </c>
      <c r="H3524" s="35">
        <v>40</v>
      </c>
      <c r="I3524" s="39"/>
    </row>
    <row r="3525" spans="1:9" x14ac:dyDescent="0.25">
      <c r="A3525" s="15"/>
      <c r="B3525" s="10" t="s">
        <v>2156</v>
      </c>
      <c r="C3525" s="10" t="s">
        <v>1400</v>
      </c>
      <c r="D3525" s="19" t="s">
        <v>11</v>
      </c>
      <c r="E3525" s="11" t="s">
        <v>12</v>
      </c>
      <c r="F3525" s="19">
        <v>0</v>
      </c>
      <c r="G3525" s="19">
        <v>0</v>
      </c>
      <c r="H3525" s="35">
        <v>5</v>
      </c>
      <c r="I3525" s="39"/>
    </row>
    <row r="3526" spans="1:9" x14ac:dyDescent="0.25">
      <c r="A3526" s="15"/>
      <c r="B3526" s="10" t="s">
        <v>2157</v>
      </c>
      <c r="C3526" s="10" t="s">
        <v>2158</v>
      </c>
      <c r="D3526" s="19" t="s">
        <v>11</v>
      </c>
      <c r="E3526" s="11" t="s">
        <v>57</v>
      </c>
      <c r="F3526" s="19">
        <v>0</v>
      </c>
      <c r="G3526" s="19">
        <v>0</v>
      </c>
      <c r="H3526" s="35">
        <v>3</v>
      </c>
      <c r="I3526" s="39"/>
    </row>
    <row r="3527" spans="1:9" x14ac:dyDescent="0.25">
      <c r="A3527" s="15"/>
      <c r="B3527" s="10" t="s">
        <v>2159</v>
      </c>
      <c r="C3527" s="10" t="s">
        <v>2160</v>
      </c>
      <c r="D3527" s="19" t="s">
        <v>11</v>
      </c>
      <c r="E3527" s="11" t="s">
        <v>12</v>
      </c>
      <c r="F3527" s="19">
        <v>0</v>
      </c>
      <c r="G3527" s="19">
        <v>0</v>
      </c>
      <c r="H3527" s="35">
        <v>5</v>
      </c>
      <c r="I3527" s="39"/>
    </row>
    <row r="3528" spans="1:9" x14ac:dyDescent="0.25">
      <c r="A3528" s="15"/>
      <c r="B3528" s="10" t="s">
        <v>2161</v>
      </c>
      <c r="C3528" s="10" t="s">
        <v>125</v>
      </c>
      <c r="D3528" s="19" t="s">
        <v>11</v>
      </c>
      <c r="E3528" s="11" t="s">
        <v>25</v>
      </c>
      <c r="F3528" s="19">
        <v>0</v>
      </c>
      <c r="G3528" s="19">
        <v>0</v>
      </c>
      <c r="H3528" s="35">
        <v>50</v>
      </c>
      <c r="I3528" s="39"/>
    </row>
    <row r="3529" spans="1:9" x14ac:dyDescent="0.25">
      <c r="A3529" s="15"/>
      <c r="B3529" s="10" t="s">
        <v>2162</v>
      </c>
      <c r="C3529" s="10" t="s">
        <v>125</v>
      </c>
      <c r="D3529" s="19" t="s">
        <v>11</v>
      </c>
      <c r="E3529" s="11" t="s">
        <v>25</v>
      </c>
      <c r="F3529" s="19">
        <v>0</v>
      </c>
      <c r="G3529" s="19">
        <v>0</v>
      </c>
      <c r="H3529" s="35">
        <v>20</v>
      </c>
      <c r="I3529" s="39"/>
    </row>
    <row r="3530" spans="1:9" x14ac:dyDescent="0.25">
      <c r="A3530" s="15"/>
      <c r="B3530" s="10" t="s">
        <v>2163</v>
      </c>
      <c r="C3530" s="10" t="s">
        <v>28</v>
      </c>
      <c r="D3530" s="19" t="s">
        <v>11</v>
      </c>
      <c r="E3530" s="11" t="s">
        <v>25</v>
      </c>
      <c r="F3530" s="19">
        <v>0</v>
      </c>
      <c r="G3530" s="19">
        <v>0</v>
      </c>
      <c r="H3530" s="35">
        <v>150</v>
      </c>
      <c r="I3530" s="39"/>
    </row>
    <row r="3531" spans="1:9" ht="27" x14ac:dyDescent="0.25">
      <c r="A3531" s="15"/>
      <c r="B3531" s="10" t="s">
        <v>2164</v>
      </c>
      <c r="C3531" s="10" t="s">
        <v>31</v>
      </c>
      <c r="D3531" s="19" t="s">
        <v>11</v>
      </c>
      <c r="E3531" s="11" t="s">
        <v>12</v>
      </c>
      <c r="F3531" s="19">
        <v>0</v>
      </c>
      <c r="G3531" s="19">
        <v>0</v>
      </c>
      <c r="H3531" s="35">
        <v>8</v>
      </c>
      <c r="I3531" s="39"/>
    </row>
    <row r="3532" spans="1:9" x14ac:dyDescent="0.25">
      <c r="A3532" s="15"/>
      <c r="B3532" s="10" t="s">
        <v>2165</v>
      </c>
      <c r="C3532" s="10" t="s">
        <v>1021</v>
      </c>
      <c r="D3532" s="19" t="s">
        <v>11</v>
      </c>
      <c r="E3532" s="11" t="s">
        <v>12</v>
      </c>
      <c r="F3532" s="19">
        <v>0</v>
      </c>
      <c r="G3532" s="19">
        <v>0</v>
      </c>
      <c r="H3532" s="35">
        <v>8</v>
      </c>
      <c r="I3532" s="39"/>
    </row>
    <row r="3533" spans="1:9" ht="40.5" x14ac:dyDescent="0.25">
      <c r="A3533" s="15"/>
      <c r="B3533" s="10" t="s">
        <v>2166</v>
      </c>
      <c r="C3533" s="10" t="s">
        <v>2167</v>
      </c>
      <c r="D3533" s="19" t="s">
        <v>11</v>
      </c>
      <c r="E3533" s="11" t="s">
        <v>50</v>
      </c>
      <c r="F3533" s="19">
        <v>0</v>
      </c>
      <c r="G3533" s="19">
        <v>0</v>
      </c>
      <c r="H3533" s="35">
        <v>40</v>
      </c>
      <c r="I3533" s="39"/>
    </row>
    <row r="3534" spans="1:9" ht="40.5" x14ac:dyDescent="0.25">
      <c r="A3534" s="15"/>
      <c r="B3534" s="10" t="s">
        <v>2168</v>
      </c>
      <c r="C3534" s="10" t="s">
        <v>2169</v>
      </c>
      <c r="D3534" s="19" t="s">
        <v>11</v>
      </c>
      <c r="E3534" s="11" t="s">
        <v>50</v>
      </c>
      <c r="F3534" s="19">
        <v>0</v>
      </c>
      <c r="G3534" s="19">
        <v>0</v>
      </c>
      <c r="H3534" s="35">
        <v>60</v>
      </c>
      <c r="I3534" s="39"/>
    </row>
    <row r="3535" spans="1:9" x14ac:dyDescent="0.25">
      <c r="A3535" s="15"/>
      <c r="B3535" s="10" t="s">
        <v>2170</v>
      </c>
      <c r="C3535" s="10" t="s">
        <v>168</v>
      </c>
      <c r="D3535" s="19" t="s">
        <v>11</v>
      </c>
      <c r="E3535" s="11" t="s">
        <v>12</v>
      </c>
      <c r="F3535" s="19">
        <v>0</v>
      </c>
      <c r="G3535" s="19">
        <v>0</v>
      </c>
      <c r="H3535" s="35">
        <v>10</v>
      </c>
      <c r="I3535" s="39"/>
    </row>
    <row r="3536" spans="1:9" ht="27" customHeight="1" x14ac:dyDescent="0.25">
      <c r="A3536" s="15"/>
      <c r="B3536" s="10" t="s">
        <v>2171</v>
      </c>
      <c r="C3536" s="10" t="s">
        <v>1549</v>
      </c>
      <c r="D3536" s="19" t="s">
        <v>11</v>
      </c>
      <c r="E3536" s="11" t="s">
        <v>12</v>
      </c>
      <c r="F3536" s="19">
        <v>0</v>
      </c>
      <c r="G3536" s="19">
        <v>0</v>
      </c>
      <c r="H3536" s="35">
        <v>10</v>
      </c>
      <c r="I3536" s="39"/>
    </row>
    <row r="3537" spans="1:9" x14ac:dyDescent="0.25">
      <c r="A3537" s="15"/>
      <c r="B3537" s="10" t="s">
        <v>2172</v>
      </c>
      <c r="C3537" s="10" t="s">
        <v>169</v>
      </c>
      <c r="D3537" s="19" t="s">
        <v>11</v>
      </c>
      <c r="E3537" s="11" t="s">
        <v>12</v>
      </c>
      <c r="F3537" s="19">
        <v>0</v>
      </c>
      <c r="G3537" s="19">
        <v>0</v>
      </c>
      <c r="H3537" s="35">
        <v>25</v>
      </c>
      <c r="I3537" s="39"/>
    </row>
    <row r="3538" spans="1:9" ht="27" x14ac:dyDescent="0.25">
      <c r="A3538" s="10" t="s">
        <v>183</v>
      </c>
      <c r="B3538" s="10" t="s">
        <v>1682</v>
      </c>
      <c r="C3538" s="10" t="s">
        <v>1683</v>
      </c>
      <c r="D3538" s="19" t="s">
        <v>11</v>
      </c>
      <c r="E3538" s="11" t="s">
        <v>12</v>
      </c>
      <c r="F3538" s="19">
        <v>0</v>
      </c>
      <c r="G3538" s="19">
        <v>0</v>
      </c>
      <c r="H3538" s="35">
        <v>20</v>
      </c>
      <c r="I3538" s="39"/>
    </row>
    <row r="3539" spans="1:9" ht="40.5" x14ac:dyDescent="0.25">
      <c r="A3539" s="10" t="s">
        <v>183</v>
      </c>
      <c r="B3539" s="10" t="s">
        <v>1684</v>
      </c>
      <c r="C3539" s="29" t="s">
        <v>1685</v>
      </c>
      <c r="D3539" s="19" t="s">
        <v>11</v>
      </c>
      <c r="E3539" s="11" t="s">
        <v>12</v>
      </c>
      <c r="F3539" s="19">
        <v>0</v>
      </c>
      <c r="G3539" s="19">
        <v>0</v>
      </c>
      <c r="H3539" s="35">
        <v>2</v>
      </c>
      <c r="I3539" s="39"/>
    </row>
    <row r="3540" spans="1:9" ht="27" x14ac:dyDescent="0.25">
      <c r="A3540" s="10" t="s">
        <v>183</v>
      </c>
      <c r="B3540" s="10" t="s">
        <v>1686</v>
      </c>
      <c r="C3540" s="10" t="s">
        <v>1687</v>
      </c>
      <c r="D3540" s="19" t="s">
        <v>11</v>
      </c>
      <c r="E3540" s="11" t="s">
        <v>12</v>
      </c>
      <c r="F3540" s="19">
        <v>0</v>
      </c>
      <c r="G3540" s="19">
        <v>0</v>
      </c>
      <c r="H3540" s="35">
        <v>20</v>
      </c>
      <c r="I3540" s="39"/>
    </row>
    <row r="3541" spans="1:9" ht="27" x14ac:dyDescent="0.25">
      <c r="A3541" s="10" t="s">
        <v>183</v>
      </c>
      <c r="B3541" s="10" t="s">
        <v>1688</v>
      </c>
      <c r="C3541" s="10" t="s">
        <v>1689</v>
      </c>
      <c r="D3541" s="19" t="s">
        <v>11</v>
      </c>
      <c r="E3541" s="11" t="s">
        <v>12</v>
      </c>
      <c r="F3541" s="19">
        <v>0</v>
      </c>
      <c r="G3541" s="19">
        <v>0</v>
      </c>
      <c r="H3541" s="35">
        <v>4</v>
      </c>
      <c r="I3541" s="39"/>
    </row>
    <row r="3542" spans="1:9" ht="40.5" x14ac:dyDescent="0.25">
      <c r="A3542" s="10" t="s">
        <v>183</v>
      </c>
      <c r="B3542" s="10" t="s">
        <v>1690</v>
      </c>
      <c r="C3542" s="10" t="s">
        <v>1691</v>
      </c>
      <c r="D3542" s="19" t="s">
        <v>11</v>
      </c>
      <c r="E3542" s="11" t="s">
        <v>12</v>
      </c>
      <c r="F3542" s="19">
        <v>0</v>
      </c>
      <c r="G3542" s="19">
        <v>0</v>
      </c>
      <c r="H3542" s="35">
        <v>10</v>
      </c>
      <c r="I3542" s="39"/>
    </row>
    <row r="3543" spans="1:9" ht="40.5" x14ac:dyDescent="0.25">
      <c r="A3543" s="10" t="s">
        <v>183</v>
      </c>
      <c r="B3543" s="10" t="s">
        <v>1692</v>
      </c>
      <c r="C3543" s="29" t="s">
        <v>1693</v>
      </c>
      <c r="D3543" s="19" t="s">
        <v>11</v>
      </c>
      <c r="E3543" s="11" t="s">
        <v>12</v>
      </c>
      <c r="F3543" s="19">
        <v>0</v>
      </c>
      <c r="G3543" s="19">
        <v>0</v>
      </c>
      <c r="H3543" s="35">
        <v>10</v>
      </c>
      <c r="I3543" s="39"/>
    </row>
    <row r="3544" spans="1:9" ht="27" x14ac:dyDescent="0.25">
      <c r="A3544" s="10" t="s">
        <v>183</v>
      </c>
      <c r="B3544" s="10" t="s">
        <v>1694</v>
      </c>
      <c r="C3544" s="10" t="s">
        <v>1695</v>
      </c>
      <c r="D3544" s="19" t="s">
        <v>11</v>
      </c>
      <c r="E3544" s="11" t="s">
        <v>12</v>
      </c>
      <c r="F3544" s="19">
        <v>0</v>
      </c>
      <c r="G3544" s="19">
        <v>0</v>
      </c>
      <c r="H3544" s="35">
        <v>305</v>
      </c>
      <c r="I3544" s="39"/>
    </row>
    <row r="3545" spans="1:9" ht="27" x14ac:dyDescent="0.25">
      <c r="A3545" s="10" t="s">
        <v>183</v>
      </c>
      <c r="B3545" s="10" t="s">
        <v>1696</v>
      </c>
      <c r="C3545" s="10" t="s">
        <v>1697</v>
      </c>
      <c r="D3545" s="19" t="s">
        <v>11</v>
      </c>
      <c r="E3545" s="11" t="s">
        <v>12</v>
      </c>
      <c r="F3545" s="19">
        <v>0</v>
      </c>
      <c r="G3545" s="19">
        <v>0</v>
      </c>
      <c r="H3545" s="35">
        <v>200</v>
      </c>
      <c r="I3545" s="39"/>
    </row>
    <row r="3546" spans="1:9" x14ac:dyDescent="0.25">
      <c r="A3546" s="10" t="s">
        <v>183</v>
      </c>
      <c r="B3546" s="10" t="s">
        <v>1698</v>
      </c>
      <c r="C3546" s="10" t="s">
        <v>78</v>
      </c>
      <c r="D3546" s="19" t="s">
        <v>11</v>
      </c>
      <c r="E3546" s="11" t="s">
        <v>12</v>
      </c>
      <c r="F3546" s="19">
        <v>0</v>
      </c>
      <c r="G3546" s="19">
        <v>0</v>
      </c>
      <c r="H3546" s="35">
        <v>40</v>
      </c>
      <c r="I3546" s="39"/>
    </row>
    <row r="3547" spans="1:9" x14ac:dyDescent="0.25">
      <c r="A3547" s="10" t="s">
        <v>183</v>
      </c>
      <c r="B3547" s="10" t="s">
        <v>1699</v>
      </c>
      <c r="C3547" s="10" t="s">
        <v>24</v>
      </c>
      <c r="D3547" s="19" t="s">
        <v>11</v>
      </c>
      <c r="E3547" s="11" t="s">
        <v>12</v>
      </c>
      <c r="F3547" s="19">
        <v>0</v>
      </c>
      <c r="G3547" s="19">
        <v>0</v>
      </c>
      <c r="H3547" s="35">
        <v>40</v>
      </c>
      <c r="I3547" s="39"/>
    </row>
    <row r="3548" spans="1:9" x14ac:dyDescent="0.25">
      <c r="A3548" s="10" t="s">
        <v>183</v>
      </c>
      <c r="B3548" s="10" t="s">
        <v>1135</v>
      </c>
      <c r="C3548" s="10" t="s">
        <v>10</v>
      </c>
      <c r="D3548" s="19" t="s">
        <v>11</v>
      </c>
      <c r="E3548" s="11" t="s">
        <v>12</v>
      </c>
      <c r="F3548" s="19">
        <v>0</v>
      </c>
      <c r="G3548" s="19">
        <v>0</v>
      </c>
      <c r="H3548" s="35">
        <v>8</v>
      </c>
      <c r="I3548" s="39"/>
    </row>
    <row r="3549" spans="1:9" x14ac:dyDescent="0.25">
      <c r="A3549" s="10" t="s">
        <v>183</v>
      </c>
      <c r="B3549" s="10" t="s">
        <v>1136</v>
      </c>
      <c r="C3549" s="10" t="s">
        <v>13</v>
      </c>
      <c r="D3549" s="19" t="s">
        <v>11</v>
      </c>
      <c r="E3549" s="11" t="s">
        <v>12</v>
      </c>
      <c r="F3549" s="19">
        <v>0</v>
      </c>
      <c r="G3549" s="19">
        <v>0</v>
      </c>
      <c r="H3549" s="35">
        <v>10</v>
      </c>
      <c r="I3549" s="39"/>
    </row>
    <row r="3550" spans="1:9" ht="40.5" x14ac:dyDescent="0.25">
      <c r="A3550" s="10" t="s">
        <v>183</v>
      </c>
      <c r="B3550" s="10" t="s">
        <v>1137</v>
      </c>
      <c r="C3550" s="10" t="s">
        <v>171</v>
      </c>
      <c r="D3550" s="19" t="s">
        <v>11</v>
      </c>
      <c r="E3550" s="11" t="s">
        <v>12</v>
      </c>
      <c r="F3550" s="19">
        <v>0</v>
      </c>
      <c r="G3550" s="19">
        <v>0</v>
      </c>
      <c r="H3550" s="35">
        <v>15</v>
      </c>
      <c r="I3550" s="39"/>
    </row>
    <row r="3551" spans="1:9" ht="40.5" x14ac:dyDescent="0.25">
      <c r="A3551" s="10" t="s">
        <v>183</v>
      </c>
      <c r="B3551" s="10" t="s">
        <v>44</v>
      </c>
      <c r="C3551" s="10" t="s">
        <v>172</v>
      </c>
      <c r="D3551" s="19" t="s">
        <v>11</v>
      </c>
      <c r="E3551" s="11" t="s">
        <v>12</v>
      </c>
      <c r="F3551" s="19">
        <v>0</v>
      </c>
      <c r="G3551" s="19">
        <v>0</v>
      </c>
      <c r="H3551" s="35">
        <v>30</v>
      </c>
      <c r="I3551" s="39"/>
    </row>
    <row r="3552" spans="1:9" ht="27" x14ac:dyDescent="0.25">
      <c r="A3552" s="10" t="s">
        <v>183</v>
      </c>
      <c r="B3552" s="10" t="s">
        <v>1138</v>
      </c>
      <c r="C3552" s="10" t="s">
        <v>16</v>
      </c>
      <c r="D3552" s="19" t="s">
        <v>11</v>
      </c>
      <c r="E3552" s="11" t="s">
        <v>12</v>
      </c>
      <c r="F3552" s="19">
        <v>0</v>
      </c>
      <c r="G3552" s="19">
        <v>0</v>
      </c>
      <c r="H3552" s="35">
        <v>30</v>
      </c>
      <c r="I3552" s="39"/>
    </row>
    <row r="3553" spans="1:9" ht="27" x14ac:dyDescent="0.25">
      <c r="A3553" s="10" t="s">
        <v>183</v>
      </c>
      <c r="B3553" s="10" t="s">
        <v>1139</v>
      </c>
      <c r="C3553" s="10" t="s">
        <v>197</v>
      </c>
      <c r="D3553" s="19" t="s">
        <v>11</v>
      </c>
      <c r="E3553" s="11" t="s">
        <v>12</v>
      </c>
      <c r="F3553" s="19">
        <v>0</v>
      </c>
      <c r="G3553" s="19">
        <v>0</v>
      </c>
      <c r="H3553" s="35">
        <v>15</v>
      </c>
      <c r="I3553" s="39"/>
    </row>
    <row r="3554" spans="1:9" x14ac:dyDescent="0.25">
      <c r="A3554" s="10" t="s">
        <v>183</v>
      </c>
      <c r="B3554" s="10" t="s">
        <v>1140</v>
      </c>
      <c r="C3554" s="10" t="s">
        <v>1141</v>
      </c>
      <c r="D3554" s="19" t="s">
        <v>11</v>
      </c>
      <c r="E3554" s="11" t="s">
        <v>12</v>
      </c>
      <c r="F3554" s="19">
        <v>0</v>
      </c>
      <c r="G3554" s="19">
        <v>0</v>
      </c>
      <c r="H3554" s="35">
        <v>15000</v>
      </c>
      <c r="I3554" s="39"/>
    </row>
    <row r="3555" spans="1:9" ht="40.5" x14ac:dyDescent="0.25">
      <c r="A3555" s="10" t="s">
        <v>183</v>
      </c>
      <c r="B3555" s="10" t="s">
        <v>1142</v>
      </c>
      <c r="C3555" s="10" t="s">
        <v>176</v>
      </c>
      <c r="D3555" s="19" t="s">
        <v>11</v>
      </c>
      <c r="E3555" s="11" t="s">
        <v>12</v>
      </c>
      <c r="F3555" s="19">
        <v>0</v>
      </c>
      <c r="G3555" s="19">
        <v>0</v>
      </c>
      <c r="H3555" s="35">
        <v>15</v>
      </c>
      <c r="I3555" s="39"/>
    </row>
    <row r="3556" spans="1:9" ht="40.5" x14ac:dyDescent="0.25">
      <c r="A3556" s="10" t="s">
        <v>183</v>
      </c>
      <c r="B3556" s="10" t="s">
        <v>1143</v>
      </c>
      <c r="C3556" s="10" t="s">
        <v>176</v>
      </c>
      <c r="D3556" s="19" t="s">
        <v>11</v>
      </c>
      <c r="E3556" s="11" t="s">
        <v>12</v>
      </c>
      <c r="F3556" s="19">
        <v>0</v>
      </c>
      <c r="G3556" s="19">
        <v>0</v>
      </c>
      <c r="H3556" s="35">
        <v>15</v>
      </c>
      <c r="I3556" s="39"/>
    </row>
    <row r="3557" spans="1:9" ht="40.5" x14ac:dyDescent="0.25">
      <c r="A3557" s="10" t="s">
        <v>183</v>
      </c>
      <c r="B3557" s="10" t="s">
        <v>1144</v>
      </c>
      <c r="C3557" s="10" t="s">
        <v>176</v>
      </c>
      <c r="D3557" s="19" t="s">
        <v>11</v>
      </c>
      <c r="E3557" s="11" t="s">
        <v>12</v>
      </c>
      <c r="F3557" s="19">
        <v>0</v>
      </c>
      <c r="G3557" s="19">
        <v>0</v>
      </c>
      <c r="H3557" s="35">
        <v>1</v>
      </c>
      <c r="I3557" s="39"/>
    </row>
    <row r="3558" spans="1:9" x14ac:dyDescent="0.25">
      <c r="A3558" s="10" t="s">
        <v>183</v>
      </c>
      <c r="B3558" s="10" t="s">
        <v>1145</v>
      </c>
      <c r="C3558" s="10" t="s">
        <v>73</v>
      </c>
      <c r="D3558" s="19" t="s">
        <v>11</v>
      </c>
      <c r="E3558" s="11" t="s">
        <v>12</v>
      </c>
      <c r="F3558" s="19">
        <v>0</v>
      </c>
      <c r="G3558" s="19">
        <v>0</v>
      </c>
      <c r="H3558" s="35">
        <v>8</v>
      </c>
      <c r="I3558" s="39"/>
    </row>
    <row r="3559" spans="1:9" x14ac:dyDescent="0.25">
      <c r="A3559" s="10" t="s">
        <v>183</v>
      </c>
      <c r="B3559" s="10" t="s">
        <v>1146</v>
      </c>
      <c r="C3559" s="10" t="s">
        <v>42</v>
      </c>
      <c r="D3559" s="19" t="s">
        <v>11</v>
      </c>
      <c r="E3559" s="11" t="s">
        <v>12</v>
      </c>
      <c r="F3559" s="19">
        <v>0</v>
      </c>
      <c r="G3559" s="19">
        <v>0</v>
      </c>
      <c r="H3559" s="35">
        <v>50</v>
      </c>
      <c r="I3559" s="39"/>
    </row>
    <row r="3560" spans="1:9" x14ac:dyDescent="0.25">
      <c r="A3560" s="10" t="s">
        <v>183</v>
      </c>
      <c r="B3560" s="10" t="s">
        <v>1147</v>
      </c>
      <c r="C3560" s="10" t="s">
        <v>13</v>
      </c>
      <c r="D3560" s="19" t="s">
        <v>11</v>
      </c>
      <c r="E3560" s="11" t="s">
        <v>12</v>
      </c>
      <c r="F3560" s="19">
        <v>0</v>
      </c>
      <c r="G3560" s="19">
        <v>0</v>
      </c>
      <c r="H3560" s="35">
        <v>800</v>
      </c>
      <c r="I3560" s="39"/>
    </row>
    <row r="3561" spans="1:9" x14ac:dyDescent="0.25">
      <c r="A3561" s="10" t="s">
        <v>183</v>
      </c>
      <c r="B3561" s="10" t="s">
        <v>1148</v>
      </c>
      <c r="C3561" s="10" t="s">
        <v>15</v>
      </c>
      <c r="D3561" s="19" t="s">
        <v>11</v>
      </c>
      <c r="E3561" s="11" t="s">
        <v>12</v>
      </c>
      <c r="F3561" s="19">
        <v>0</v>
      </c>
      <c r="G3561" s="19">
        <v>0</v>
      </c>
      <c r="H3561" s="35">
        <v>60</v>
      </c>
      <c r="I3561" s="39"/>
    </row>
    <row r="3562" spans="1:9" x14ac:dyDescent="0.25">
      <c r="A3562" s="10" t="s">
        <v>183</v>
      </c>
      <c r="B3562" s="10" t="s">
        <v>1149</v>
      </c>
      <c r="C3562" s="10" t="s">
        <v>722</v>
      </c>
      <c r="D3562" s="19" t="s">
        <v>11</v>
      </c>
      <c r="E3562" s="11" t="s">
        <v>12</v>
      </c>
      <c r="F3562" s="19">
        <v>0</v>
      </c>
      <c r="G3562" s="19">
        <v>0</v>
      </c>
      <c r="H3562" s="35">
        <v>40</v>
      </c>
      <c r="I3562" s="39"/>
    </row>
    <row r="3563" spans="1:9" x14ac:dyDescent="0.25">
      <c r="A3563" s="10" t="s">
        <v>183</v>
      </c>
      <c r="B3563" s="10" t="s">
        <v>1150</v>
      </c>
      <c r="C3563" s="10" t="s">
        <v>216</v>
      </c>
      <c r="D3563" s="19" t="s">
        <v>11</v>
      </c>
      <c r="E3563" s="11" t="s">
        <v>12</v>
      </c>
      <c r="F3563" s="19">
        <v>0</v>
      </c>
      <c r="G3563" s="19">
        <v>0</v>
      </c>
      <c r="H3563" s="35">
        <v>40</v>
      </c>
      <c r="I3563" s="39"/>
    </row>
    <row r="3564" spans="1:9" x14ac:dyDescent="0.25">
      <c r="A3564" s="10" t="s">
        <v>183</v>
      </c>
      <c r="B3564" s="10" t="s">
        <v>1151</v>
      </c>
      <c r="C3564" s="10" t="s">
        <v>727</v>
      </c>
      <c r="D3564" s="19" t="s">
        <v>11</v>
      </c>
      <c r="E3564" s="11" t="s">
        <v>12</v>
      </c>
      <c r="F3564" s="19">
        <v>0</v>
      </c>
      <c r="G3564" s="19">
        <v>0</v>
      </c>
      <c r="H3564" s="35">
        <v>70</v>
      </c>
      <c r="I3564" s="39"/>
    </row>
    <row r="3565" spans="1:9" ht="27" x14ac:dyDescent="0.25">
      <c r="A3565" s="10" t="s">
        <v>183</v>
      </c>
      <c r="B3565" s="10" t="s">
        <v>1152</v>
      </c>
      <c r="C3565" s="10" t="s">
        <v>217</v>
      </c>
      <c r="D3565" s="19" t="s">
        <v>11</v>
      </c>
      <c r="E3565" s="11" t="s">
        <v>17</v>
      </c>
      <c r="F3565" s="19">
        <v>0</v>
      </c>
      <c r="G3565" s="19">
        <v>0</v>
      </c>
      <c r="H3565" s="35">
        <v>100</v>
      </c>
      <c r="I3565" s="39"/>
    </row>
    <row r="3566" spans="1:9" x14ac:dyDescent="0.25">
      <c r="A3566" s="10" t="s">
        <v>183</v>
      </c>
      <c r="B3566" s="10" t="s">
        <v>1153</v>
      </c>
      <c r="C3566" s="10" t="s">
        <v>109</v>
      </c>
      <c r="D3566" s="19" t="s">
        <v>11</v>
      </c>
      <c r="E3566" s="11" t="s">
        <v>12</v>
      </c>
      <c r="F3566" s="19">
        <v>0</v>
      </c>
      <c r="G3566" s="19">
        <v>0</v>
      </c>
      <c r="H3566" s="35">
        <v>10</v>
      </c>
      <c r="I3566" s="39"/>
    </row>
    <row r="3567" spans="1:9" ht="27" x14ac:dyDescent="0.25">
      <c r="A3567" s="10" t="s">
        <v>183</v>
      </c>
      <c r="B3567" s="10" t="s">
        <v>1154</v>
      </c>
      <c r="C3567" s="10" t="s">
        <v>18</v>
      </c>
      <c r="D3567" s="19" t="s">
        <v>11</v>
      </c>
      <c r="E3567" s="11" t="s">
        <v>12</v>
      </c>
      <c r="F3567" s="19">
        <v>0</v>
      </c>
      <c r="G3567" s="19">
        <v>0</v>
      </c>
      <c r="H3567" s="35">
        <v>3500</v>
      </c>
      <c r="I3567" s="39"/>
    </row>
    <row r="3568" spans="1:9" ht="27" x14ac:dyDescent="0.25">
      <c r="A3568" s="10" t="s">
        <v>183</v>
      </c>
      <c r="B3568" s="10" t="s">
        <v>1155</v>
      </c>
      <c r="C3568" s="10" t="s">
        <v>19</v>
      </c>
      <c r="D3568" s="19" t="s">
        <v>11</v>
      </c>
      <c r="E3568" s="11" t="s">
        <v>12</v>
      </c>
      <c r="F3568" s="19">
        <v>0</v>
      </c>
      <c r="G3568" s="19">
        <v>0</v>
      </c>
      <c r="H3568" s="35">
        <v>400</v>
      </c>
      <c r="I3568" s="39"/>
    </row>
    <row r="3569" spans="1:9" x14ac:dyDescent="0.25">
      <c r="A3569" s="10" t="s">
        <v>183</v>
      </c>
      <c r="B3569" s="10" t="s">
        <v>1156</v>
      </c>
      <c r="C3569" s="10" t="s">
        <v>20</v>
      </c>
      <c r="D3569" s="19" t="s">
        <v>11</v>
      </c>
      <c r="E3569" s="11" t="s">
        <v>12</v>
      </c>
      <c r="F3569" s="19">
        <v>0</v>
      </c>
      <c r="G3569" s="19">
        <v>0</v>
      </c>
      <c r="H3569" s="35">
        <v>100</v>
      </c>
      <c r="I3569" s="39"/>
    </row>
    <row r="3570" spans="1:9" x14ac:dyDescent="0.25">
      <c r="A3570" s="10" t="s">
        <v>183</v>
      </c>
      <c r="B3570" s="10" t="s">
        <v>1157</v>
      </c>
      <c r="C3570" s="10" t="s">
        <v>21</v>
      </c>
      <c r="D3570" s="19" t="s">
        <v>11</v>
      </c>
      <c r="E3570" s="11" t="s">
        <v>12</v>
      </c>
      <c r="F3570" s="19">
        <v>0</v>
      </c>
      <c r="G3570" s="19">
        <v>0</v>
      </c>
      <c r="H3570" s="35">
        <v>100</v>
      </c>
      <c r="I3570" s="39"/>
    </row>
    <row r="3571" spans="1:9" x14ac:dyDescent="0.25">
      <c r="A3571" s="10" t="s">
        <v>183</v>
      </c>
      <c r="B3571" s="10" t="s">
        <v>1158</v>
      </c>
      <c r="C3571" s="10" t="s">
        <v>22</v>
      </c>
      <c r="D3571" s="19" t="s">
        <v>11</v>
      </c>
      <c r="E3571" s="11" t="s">
        <v>12</v>
      </c>
      <c r="F3571" s="19">
        <v>0</v>
      </c>
      <c r="G3571" s="19">
        <v>0</v>
      </c>
      <c r="H3571" s="35">
        <v>15</v>
      </c>
      <c r="I3571" s="39"/>
    </row>
    <row r="3572" spans="1:9" x14ac:dyDescent="0.25">
      <c r="A3572" s="10" t="s">
        <v>183</v>
      </c>
      <c r="B3572" s="10" t="s">
        <v>1159</v>
      </c>
      <c r="C3572" s="10" t="s">
        <v>200</v>
      </c>
      <c r="D3572" s="19" t="s">
        <v>11</v>
      </c>
      <c r="E3572" s="11" t="s">
        <v>170</v>
      </c>
      <c r="F3572" s="19">
        <v>0</v>
      </c>
      <c r="G3572" s="19">
        <v>0</v>
      </c>
      <c r="H3572" s="35">
        <v>1515</v>
      </c>
      <c r="I3572" s="39"/>
    </row>
    <row r="3573" spans="1:9" ht="27" x14ac:dyDescent="0.25">
      <c r="A3573" s="10" t="s">
        <v>183</v>
      </c>
      <c r="B3573" s="10" t="s">
        <v>1160</v>
      </c>
      <c r="C3573" s="10" t="s">
        <v>724</v>
      </c>
      <c r="D3573" s="19" t="s">
        <v>11</v>
      </c>
      <c r="E3573" s="11" t="s">
        <v>12</v>
      </c>
      <c r="F3573" s="19">
        <v>0</v>
      </c>
      <c r="G3573" s="19">
        <v>0</v>
      </c>
      <c r="H3573" s="35">
        <v>300</v>
      </c>
      <c r="I3573" s="39"/>
    </row>
    <row r="3574" spans="1:9" x14ac:dyDescent="0.25">
      <c r="A3574" s="10" t="s">
        <v>183</v>
      </c>
      <c r="B3574" s="10" t="s">
        <v>1161</v>
      </c>
      <c r="C3574" s="10" t="s">
        <v>174</v>
      </c>
      <c r="D3574" s="19" t="s">
        <v>11</v>
      </c>
      <c r="E3574" s="11" t="s">
        <v>12</v>
      </c>
      <c r="F3574" s="19">
        <v>0</v>
      </c>
      <c r="G3574" s="19">
        <v>0</v>
      </c>
      <c r="H3574" s="35">
        <v>20</v>
      </c>
      <c r="I3574" s="39"/>
    </row>
    <row r="3575" spans="1:9" x14ac:dyDescent="0.25">
      <c r="A3575" s="10" t="s">
        <v>183</v>
      </c>
      <c r="B3575" s="10" t="s">
        <v>1162</v>
      </c>
      <c r="C3575" s="10" t="s">
        <v>175</v>
      </c>
      <c r="D3575" s="19" t="s">
        <v>11</v>
      </c>
      <c r="E3575" s="11" t="s">
        <v>12</v>
      </c>
      <c r="F3575" s="19">
        <v>0</v>
      </c>
      <c r="G3575" s="19">
        <v>0</v>
      </c>
      <c r="H3575" s="35">
        <v>20</v>
      </c>
      <c r="I3575" s="39"/>
    </row>
    <row r="3576" spans="1:9" x14ac:dyDescent="0.25">
      <c r="A3576" s="10" t="s">
        <v>183</v>
      </c>
      <c r="B3576" s="10" t="s">
        <v>1163</v>
      </c>
      <c r="C3576" s="10" t="s">
        <v>586</v>
      </c>
      <c r="D3576" s="19" t="s">
        <v>11</v>
      </c>
      <c r="E3576" s="11" t="s">
        <v>17</v>
      </c>
      <c r="F3576" s="19">
        <v>0</v>
      </c>
      <c r="G3576" s="19">
        <v>0</v>
      </c>
      <c r="H3576" s="35">
        <v>60</v>
      </c>
      <c r="I3576" s="39"/>
    </row>
    <row r="3577" spans="1:9" x14ac:dyDescent="0.25">
      <c r="A3577" s="10" t="s">
        <v>183</v>
      </c>
      <c r="B3577" s="10" t="s">
        <v>1164</v>
      </c>
      <c r="C3577" s="10" t="s">
        <v>177</v>
      </c>
      <c r="D3577" s="19" t="s">
        <v>11</v>
      </c>
      <c r="E3577" s="11" t="s">
        <v>17</v>
      </c>
      <c r="F3577" s="19">
        <v>0</v>
      </c>
      <c r="G3577" s="19">
        <v>0</v>
      </c>
      <c r="H3577" s="35">
        <v>50</v>
      </c>
      <c r="I3577" s="39"/>
    </row>
    <row r="3578" spans="1:9" x14ac:dyDescent="0.25">
      <c r="A3578" s="10" t="s">
        <v>183</v>
      </c>
      <c r="B3578" s="10" t="s">
        <v>1165</v>
      </c>
      <c r="C3578" s="10" t="s">
        <v>223</v>
      </c>
      <c r="D3578" s="19" t="s">
        <v>11</v>
      </c>
      <c r="E3578" s="11" t="s">
        <v>12</v>
      </c>
      <c r="F3578" s="19">
        <v>0</v>
      </c>
      <c r="G3578" s="19">
        <v>0</v>
      </c>
      <c r="H3578" s="35">
        <v>80</v>
      </c>
      <c r="I3578" s="39"/>
    </row>
    <row r="3579" spans="1:9" x14ac:dyDescent="0.25">
      <c r="A3579" s="10" t="s">
        <v>183</v>
      </c>
      <c r="B3579" s="10" t="s">
        <v>1166</v>
      </c>
      <c r="C3579" s="10" t="s">
        <v>224</v>
      </c>
      <c r="D3579" s="19" t="s">
        <v>11</v>
      </c>
      <c r="E3579" s="11" t="s">
        <v>12</v>
      </c>
      <c r="F3579" s="19">
        <v>0</v>
      </c>
      <c r="G3579" s="19">
        <v>0</v>
      </c>
      <c r="H3579" s="35">
        <v>80</v>
      </c>
      <c r="I3579" s="39"/>
    </row>
    <row r="3580" spans="1:9" x14ac:dyDescent="0.25">
      <c r="A3580" s="10" t="s">
        <v>183</v>
      </c>
      <c r="B3580" s="10" t="s">
        <v>1167</v>
      </c>
      <c r="C3580" s="10" t="s">
        <v>46</v>
      </c>
      <c r="D3580" s="19" t="s">
        <v>11</v>
      </c>
      <c r="E3580" s="11" t="s">
        <v>12</v>
      </c>
      <c r="F3580" s="19">
        <v>0</v>
      </c>
      <c r="G3580" s="19">
        <v>0</v>
      </c>
      <c r="H3580" s="35">
        <v>30</v>
      </c>
      <c r="I3580" s="39"/>
    </row>
    <row r="3581" spans="1:9" ht="27" x14ac:dyDescent="0.25">
      <c r="A3581" s="10" t="s">
        <v>128</v>
      </c>
      <c r="B3581" s="10" t="s">
        <v>1884</v>
      </c>
      <c r="C3581" s="10" t="s">
        <v>1885</v>
      </c>
      <c r="D3581" s="19" t="s">
        <v>11</v>
      </c>
      <c r="E3581" s="11" t="s">
        <v>47</v>
      </c>
      <c r="F3581" s="19">
        <v>0</v>
      </c>
      <c r="G3581" s="19">
        <v>0</v>
      </c>
      <c r="H3581" s="35">
        <v>50</v>
      </c>
      <c r="I3581" s="39"/>
    </row>
    <row r="3582" spans="1:9" ht="40.5" x14ac:dyDescent="0.25">
      <c r="A3582" s="10" t="s">
        <v>128</v>
      </c>
      <c r="B3582" s="10" t="s">
        <v>1886</v>
      </c>
      <c r="C3582" s="10" t="s">
        <v>1887</v>
      </c>
      <c r="D3582" s="19" t="s">
        <v>11</v>
      </c>
      <c r="E3582" s="11" t="s">
        <v>12</v>
      </c>
      <c r="F3582" s="19">
        <v>0</v>
      </c>
      <c r="G3582" s="19">
        <v>0</v>
      </c>
      <c r="H3582" s="35">
        <v>40</v>
      </c>
      <c r="I3582" s="39"/>
    </row>
    <row r="3583" spans="1:9" ht="27" x14ac:dyDescent="0.25">
      <c r="A3583" s="10" t="s">
        <v>128</v>
      </c>
      <c r="B3583" s="10" t="s">
        <v>1888</v>
      </c>
      <c r="C3583" s="10" t="s">
        <v>1889</v>
      </c>
      <c r="D3583" s="19" t="s">
        <v>11</v>
      </c>
      <c r="E3583" s="11" t="s">
        <v>25</v>
      </c>
      <c r="F3583" s="19">
        <v>0</v>
      </c>
      <c r="G3583" s="19">
        <v>0</v>
      </c>
      <c r="H3583" s="35">
        <v>170</v>
      </c>
      <c r="I3583" s="39"/>
    </row>
    <row r="3584" spans="1:9" ht="27" x14ac:dyDescent="0.25">
      <c r="A3584" s="10" t="s">
        <v>128</v>
      </c>
      <c r="B3584" s="10" t="s">
        <v>1890</v>
      </c>
      <c r="C3584" s="10" t="s">
        <v>1891</v>
      </c>
      <c r="D3584" s="19" t="s">
        <v>11</v>
      </c>
      <c r="E3584" s="11" t="s">
        <v>25</v>
      </c>
      <c r="F3584" s="19">
        <v>0</v>
      </c>
      <c r="G3584" s="19">
        <v>0</v>
      </c>
      <c r="H3584" s="35">
        <v>50</v>
      </c>
      <c r="I3584" s="39"/>
    </row>
    <row r="3585" spans="1:11" x14ac:dyDescent="0.25">
      <c r="A3585" s="10" t="s">
        <v>128</v>
      </c>
      <c r="B3585" s="10" t="s">
        <v>1892</v>
      </c>
      <c r="C3585" s="10" t="s">
        <v>26</v>
      </c>
      <c r="D3585" s="19" t="s">
        <v>11</v>
      </c>
      <c r="E3585" s="11" t="s">
        <v>12</v>
      </c>
      <c r="F3585" s="19">
        <v>0</v>
      </c>
      <c r="G3585" s="19">
        <v>0</v>
      </c>
      <c r="H3585" s="35">
        <v>700</v>
      </c>
      <c r="I3585" s="39"/>
    </row>
    <row r="3586" spans="1:11" ht="27" x14ac:dyDescent="0.25">
      <c r="A3586" s="10" t="s">
        <v>128</v>
      </c>
      <c r="B3586" s="10" t="s">
        <v>1893</v>
      </c>
      <c r="C3586" s="10" t="s">
        <v>1894</v>
      </c>
      <c r="D3586" s="19" t="s">
        <v>11</v>
      </c>
      <c r="E3586" s="11" t="s">
        <v>12</v>
      </c>
      <c r="F3586" s="19">
        <v>0</v>
      </c>
      <c r="G3586" s="19">
        <v>0</v>
      </c>
      <c r="H3586" s="35">
        <v>6</v>
      </c>
      <c r="I3586" s="39"/>
    </row>
    <row r="3587" spans="1:11" x14ac:dyDescent="0.25">
      <c r="A3587" s="10" t="s">
        <v>128</v>
      </c>
      <c r="B3587" s="10" t="s">
        <v>1895</v>
      </c>
      <c r="C3587" s="10" t="s">
        <v>166</v>
      </c>
      <c r="D3587" s="19" t="s">
        <v>11</v>
      </c>
      <c r="E3587" s="11" t="s">
        <v>12</v>
      </c>
      <c r="F3587" s="19">
        <v>0</v>
      </c>
      <c r="G3587" s="19">
        <v>0</v>
      </c>
      <c r="H3587" s="35">
        <v>25</v>
      </c>
      <c r="I3587" s="39"/>
    </row>
    <row r="3588" spans="1:11" x14ac:dyDescent="0.25">
      <c r="A3588" s="10" t="s">
        <v>128</v>
      </c>
      <c r="B3588" s="10" t="s">
        <v>1896</v>
      </c>
      <c r="C3588" s="10" t="s">
        <v>239</v>
      </c>
      <c r="D3588" s="19" t="s">
        <v>11</v>
      </c>
      <c r="E3588" s="11" t="s">
        <v>12</v>
      </c>
      <c r="F3588" s="19">
        <v>0</v>
      </c>
      <c r="G3588" s="19">
        <v>0</v>
      </c>
      <c r="H3588" s="35">
        <v>60</v>
      </c>
      <c r="I3588" s="39"/>
    </row>
    <row r="3589" spans="1:11" x14ac:dyDescent="0.25">
      <c r="A3589" s="10" t="s">
        <v>128</v>
      </c>
      <c r="B3589" s="10" t="s">
        <v>1897</v>
      </c>
      <c r="C3589" s="10" t="s">
        <v>123</v>
      </c>
      <c r="D3589" s="19" t="s">
        <v>11</v>
      </c>
      <c r="E3589" s="11" t="s">
        <v>12</v>
      </c>
      <c r="F3589" s="19">
        <v>0</v>
      </c>
      <c r="G3589" s="19">
        <v>0</v>
      </c>
      <c r="H3589" s="35">
        <v>1100</v>
      </c>
      <c r="I3589" s="39"/>
    </row>
    <row r="3590" spans="1:11" x14ac:dyDescent="0.25">
      <c r="A3590" s="10" t="s">
        <v>128</v>
      </c>
      <c r="B3590" s="10" t="s">
        <v>1898</v>
      </c>
      <c r="C3590" s="10" t="s">
        <v>1899</v>
      </c>
      <c r="D3590" s="19" t="s">
        <v>11</v>
      </c>
      <c r="E3590" s="11" t="s">
        <v>12</v>
      </c>
      <c r="F3590" s="19">
        <v>0</v>
      </c>
      <c r="G3590" s="19">
        <v>0</v>
      </c>
      <c r="H3590" s="35">
        <v>92</v>
      </c>
      <c r="I3590" s="39"/>
    </row>
    <row r="3591" spans="1:11" ht="54" x14ac:dyDescent="0.25">
      <c r="A3591" s="10" t="s">
        <v>128</v>
      </c>
      <c r="B3591" s="10" t="s">
        <v>1900</v>
      </c>
      <c r="C3591" s="10" t="s">
        <v>1901</v>
      </c>
      <c r="D3591" s="19" t="s">
        <v>11</v>
      </c>
      <c r="E3591" s="11" t="s">
        <v>12</v>
      </c>
      <c r="F3591" s="19">
        <v>0</v>
      </c>
      <c r="G3591" s="19">
        <v>0</v>
      </c>
      <c r="H3591" s="35">
        <v>5</v>
      </c>
      <c r="I3591" s="39"/>
    </row>
    <row r="3592" spans="1:11" ht="27" x14ac:dyDescent="0.25">
      <c r="A3592" s="10" t="s">
        <v>128</v>
      </c>
      <c r="B3592" s="10" t="s">
        <v>1902</v>
      </c>
      <c r="C3592" s="10" t="s">
        <v>1903</v>
      </c>
      <c r="D3592" s="19" t="s">
        <v>11</v>
      </c>
      <c r="E3592" s="11" t="s">
        <v>170</v>
      </c>
      <c r="F3592" s="19">
        <v>0</v>
      </c>
      <c r="G3592" s="19">
        <v>0</v>
      </c>
      <c r="H3592" s="35">
        <v>20</v>
      </c>
      <c r="I3592" s="39"/>
    </row>
    <row r="3593" spans="1:11" ht="27" x14ac:dyDescent="0.25">
      <c r="A3593" s="10" t="s">
        <v>128</v>
      </c>
      <c r="B3593" s="10" t="s">
        <v>1904</v>
      </c>
      <c r="C3593" s="10" t="s">
        <v>1905</v>
      </c>
      <c r="D3593" s="19" t="s">
        <v>11</v>
      </c>
      <c r="E3593" s="11" t="s">
        <v>25</v>
      </c>
      <c r="F3593" s="19">
        <v>0</v>
      </c>
      <c r="G3593" s="19">
        <v>0</v>
      </c>
      <c r="H3593" s="35">
        <v>20</v>
      </c>
      <c r="I3593" s="39"/>
    </row>
    <row r="3594" spans="1:11" x14ac:dyDescent="0.25">
      <c r="A3594" s="10" t="s">
        <v>128</v>
      </c>
      <c r="B3594" s="10" t="s">
        <v>1906</v>
      </c>
      <c r="C3594" s="10" t="s">
        <v>30</v>
      </c>
      <c r="D3594" s="19" t="s">
        <v>11</v>
      </c>
      <c r="E3594" s="11" t="s">
        <v>12</v>
      </c>
      <c r="F3594" s="19">
        <v>0</v>
      </c>
      <c r="G3594" s="19">
        <v>0</v>
      </c>
      <c r="H3594" s="35">
        <v>80</v>
      </c>
      <c r="I3594" s="39"/>
    </row>
    <row r="3595" spans="1:11" x14ac:dyDescent="0.25">
      <c r="A3595" s="10" t="s">
        <v>128</v>
      </c>
      <c r="B3595" s="15"/>
      <c r="C3595" s="15"/>
      <c r="D3595" s="18"/>
      <c r="E3595" s="15"/>
      <c r="F3595" s="15"/>
      <c r="G3595" s="15"/>
      <c r="H3595" s="32"/>
      <c r="I3595" s="39"/>
    </row>
    <row r="3596" spans="1:11" ht="27" x14ac:dyDescent="0.25">
      <c r="A3596" s="10" t="s">
        <v>128</v>
      </c>
      <c r="B3596" s="10" t="s">
        <v>626</v>
      </c>
      <c r="C3596" s="10" t="s">
        <v>627</v>
      </c>
      <c r="D3596" s="19" t="s">
        <v>36</v>
      </c>
      <c r="E3596" s="19" t="s">
        <v>25</v>
      </c>
      <c r="F3596" s="19">
        <v>180</v>
      </c>
      <c r="G3596" s="19">
        <f>+F3596*H3596</f>
        <v>14400</v>
      </c>
      <c r="H3596" s="35">
        <v>80</v>
      </c>
      <c r="I3596" s="39"/>
    </row>
    <row r="3597" spans="1:11" ht="27" x14ac:dyDescent="0.25">
      <c r="A3597" s="10" t="s">
        <v>128</v>
      </c>
      <c r="B3597" s="10" t="s">
        <v>628</v>
      </c>
      <c r="C3597" s="10" t="s">
        <v>629</v>
      </c>
      <c r="D3597" s="19" t="s">
        <v>36</v>
      </c>
      <c r="E3597" s="19" t="s">
        <v>25</v>
      </c>
      <c r="F3597" s="81">
        <v>44.86</v>
      </c>
      <c r="G3597" s="81">
        <f>+F3597*H3597</f>
        <v>364577.22</v>
      </c>
      <c r="H3597" s="81">
        <v>8127</v>
      </c>
      <c r="I3597" s="39"/>
      <c r="J3597" s="124"/>
      <c r="K3597" s="125"/>
    </row>
    <row r="3598" spans="1:11" x14ac:dyDescent="0.25">
      <c r="A3598" s="10"/>
      <c r="B3598" s="10" t="s">
        <v>1993</v>
      </c>
      <c r="C3598" s="10" t="s">
        <v>32</v>
      </c>
      <c r="D3598" s="19" t="s">
        <v>11</v>
      </c>
      <c r="E3598" s="11" t="s">
        <v>12</v>
      </c>
      <c r="F3598" s="81">
        <v>0</v>
      </c>
      <c r="G3598" s="81">
        <v>0</v>
      </c>
      <c r="H3598" s="81">
        <v>6</v>
      </c>
      <c r="I3598" s="39"/>
    </row>
    <row r="3599" spans="1:11" x14ac:dyDescent="0.25">
      <c r="A3599" s="10"/>
      <c r="B3599" s="10" t="s">
        <v>1994</v>
      </c>
      <c r="C3599" s="10" t="s">
        <v>32</v>
      </c>
      <c r="D3599" s="19" t="s">
        <v>11</v>
      </c>
      <c r="E3599" s="11" t="s">
        <v>12</v>
      </c>
      <c r="F3599" s="19">
        <v>0</v>
      </c>
      <c r="G3599" s="19">
        <v>0</v>
      </c>
      <c r="H3599" s="35">
        <v>1</v>
      </c>
      <c r="I3599" s="39"/>
    </row>
    <row r="3600" spans="1:11" ht="40.5" x14ac:dyDescent="0.25">
      <c r="A3600" s="10"/>
      <c r="B3600" s="10" t="s">
        <v>1995</v>
      </c>
      <c r="C3600" s="10" t="s">
        <v>89</v>
      </c>
      <c r="D3600" s="19" t="s">
        <v>11</v>
      </c>
      <c r="E3600" s="11" t="s">
        <v>12</v>
      </c>
      <c r="F3600" s="19">
        <v>0</v>
      </c>
      <c r="G3600" s="19">
        <v>0</v>
      </c>
      <c r="H3600" s="11">
        <v>5</v>
      </c>
      <c r="I3600" s="124"/>
      <c r="J3600" s="124"/>
    </row>
    <row r="3601" spans="1:9" x14ac:dyDescent="0.25">
      <c r="A3601" s="10"/>
      <c r="B3601" s="10" t="s">
        <v>1996</v>
      </c>
      <c r="C3601" s="10" t="s">
        <v>1997</v>
      </c>
      <c r="D3601" s="19" t="s">
        <v>11</v>
      </c>
      <c r="E3601" s="11" t="s">
        <v>12</v>
      </c>
      <c r="F3601" s="19">
        <v>0</v>
      </c>
      <c r="G3601" s="19">
        <v>0</v>
      </c>
      <c r="H3601" s="35">
        <v>3</v>
      </c>
      <c r="I3601" s="39"/>
    </row>
    <row r="3602" spans="1:9" x14ac:dyDescent="0.25">
      <c r="A3602" s="10"/>
      <c r="B3602" s="10" t="s">
        <v>1998</v>
      </c>
      <c r="C3602" s="10" t="s">
        <v>157</v>
      </c>
      <c r="D3602" s="19" t="s">
        <v>11</v>
      </c>
      <c r="E3602" s="11" t="s">
        <v>12</v>
      </c>
      <c r="F3602" s="19">
        <v>0</v>
      </c>
      <c r="G3602" s="19">
        <v>0</v>
      </c>
      <c r="H3602" s="35">
        <v>1</v>
      </c>
      <c r="I3602" s="39"/>
    </row>
    <row r="3603" spans="1:9" ht="27" x14ac:dyDescent="0.25">
      <c r="A3603" s="10"/>
      <c r="B3603" s="10" t="s">
        <v>1999</v>
      </c>
      <c r="C3603" s="10" t="s">
        <v>2000</v>
      </c>
      <c r="D3603" s="19" t="s">
        <v>11</v>
      </c>
      <c r="E3603" s="11" t="s">
        <v>12</v>
      </c>
      <c r="F3603" s="19">
        <v>0</v>
      </c>
      <c r="G3603" s="19">
        <v>0</v>
      </c>
      <c r="H3603" s="35">
        <v>10</v>
      </c>
      <c r="I3603" s="39"/>
    </row>
    <row r="3604" spans="1:9" ht="27" x14ac:dyDescent="0.25">
      <c r="A3604" s="10"/>
      <c r="B3604" s="10" t="s">
        <v>1999</v>
      </c>
      <c r="C3604" s="10" t="s">
        <v>2001</v>
      </c>
      <c r="D3604" s="19" t="s">
        <v>11</v>
      </c>
      <c r="E3604" s="11" t="s">
        <v>12</v>
      </c>
      <c r="F3604" s="19">
        <v>0</v>
      </c>
      <c r="G3604" s="19">
        <v>0</v>
      </c>
      <c r="H3604" s="35">
        <v>10</v>
      </c>
      <c r="I3604" s="39"/>
    </row>
    <row r="3605" spans="1:9" ht="40.5" x14ac:dyDescent="0.25">
      <c r="A3605" s="10"/>
      <c r="B3605" s="10" t="s">
        <v>2002</v>
      </c>
      <c r="C3605" s="10" t="s">
        <v>2003</v>
      </c>
      <c r="D3605" s="19" t="s">
        <v>11</v>
      </c>
      <c r="E3605" s="11" t="s">
        <v>12</v>
      </c>
      <c r="F3605" s="19">
        <v>0</v>
      </c>
      <c r="G3605" s="19">
        <v>0</v>
      </c>
      <c r="H3605" s="35">
        <v>30</v>
      </c>
      <c r="I3605" s="39"/>
    </row>
    <row r="3606" spans="1:9" x14ac:dyDescent="0.25">
      <c r="A3606" s="10"/>
      <c r="B3606" s="10" t="s">
        <v>2004</v>
      </c>
      <c r="C3606" s="10" t="s">
        <v>133</v>
      </c>
      <c r="D3606" s="19" t="s">
        <v>11</v>
      </c>
      <c r="E3606" s="11" t="s">
        <v>12</v>
      </c>
      <c r="F3606" s="19">
        <v>0</v>
      </c>
      <c r="G3606" s="19">
        <v>0</v>
      </c>
      <c r="H3606" s="35">
        <v>31</v>
      </c>
      <c r="I3606" s="39"/>
    </row>
    <row r="3607" spans="1:9" ht="27" x14ac:dyDescent="0.25">
      <c r="A3607" s="10"/>
      <c r="B3607" s="10" t="s">
        <v>2005</v>
      </c>
      <c r="C3607" s="10" t="s">
        <v>2006</v>
      </c>
      <c r="D3607" s="19" t="s">
        <v>11</v>
      </c>
      <c r="E3607" s="11" t="s">
        <v>12</v>
      </c>
      <c r="F3607" s="19">
        <v>0</v>
      </c>
      <c r="G3607" s="19">
        <v>0</v>
      </c>
      <c r="H3607" s="35">
        <v>10</v>
      </c>
      <c r="I3607" s="39"/>
    </row>
    <row r="3608" spans="1:9" x14ac:dyDescent="0.25">
      <c r="A3608" s="10"/>
      <c r="B3608" s="10" t="s">
        <v>2007</v>
      </c>
      <c r="C3608" s="10" t="s">
        <v>54</v>
      </c>
      <c r="D3608" s="19" t="s">
        <v>11</v>
      </c>
      <c r="E3608" s="11" t="s">
        <v>12</v>
      </c>
      <c r="F3608" s="19">
        <v>0</v>
      </c>
      <c r="G3608" s="19">
        <v>0</v>
      </c>
      <c r="H3608" s="35">
        <v>10</v>
      </c>
      <c r="I3608" s="39"/>
    </row>
    <row r="3609" spans="1:9" x14ac:dyDescent="0.25">
      <c r="A3609" s="10"/>
      <c r="B3609" s="10" t="s">
        <v>2008</v>
      </c>
      <c r="C3609" s="10" t="s">
        <v>102</v>
      </c>
      <c r="D3609" s="19" t="s">
        <v>11</v>
      </c>
      <c r="E3609" s="11" t="s">
        <v>12</v>
      </c>
      <c r="F3609" s="19">
        <v>0</v>
      </c>
      <c r="G3609" s="19">
        <v>0</v>
      </c>
      <c r="H3609" s="35">
        <v>3</v>
      </c>
      <c r="I3609" s="39"/>
    </row>
    <row r="3610" spans="1:9" x14ac:dyDescent="0.25">
      <c r="A3610" s="10"/>
      <c r="B3610" s="10" t="s">
        <v>2009</v>
      </c>
      <c r="C3610" s="10" t="s">
        <v>2010</v>
      </c>
      <c r="D3610" s="19" t="s">
        <v>11</v>
      </c>
      <c r="E3610" s="11" t="s">
        <v>12</v>
      </c>
      <c r="F3610" s="19">
        <v>0</v>
      </c>
      <c r="G3610" s="19">
        <v>0</v>
      </c>
      <c r="H3610" s="35">
        <v>1</v>
      </c>
      <c r="I3610" s="39"/>
    </row>
    <row r="3611" spans="1:9" ht="27" x14ac:dyDescent="0.25">
      <c r="A3611" s="10"/>
      <c r="B3611" s="10" t="s">
        <v>2011</v>
      </c>
      <c r="C3611" s="10" t="s">
        <v>2012</v>
      </c>
      <c r="D3611" s="19" t="s">
        <v>11</v>
      </c>
      <c r="E3611" s="11" t="s">
        <v>12</v>
      </c>
      <c r="F3611" s="19">
        <v>0</v>
      </c>
      <c r="G3611" s="19">
        <v>0</v>
      </c>
      <c r="H3611" s="35">
        <v>1</v>
      </c>
      <c r="I3611" s="39"/>
    </row>
    <row r="3612" spans="1:9" x14ac:dyDescent="0.25">
      <c r="A3612" s="10"/>
      <c r="B3612" s="10" t="s">
        <v>2013</v>
      </c>
      <c r="C3612" s="10" t="s">
        <v>79</v>
      </c>
      <c r="D3612" s="19" t="s">
        <v>11</v>
      </c>
      <c r="E3612" s="11" t="s">
        <v>12</v>
      </c>
      <c r="F3612" s="19">
        <v>0</v>
      </c>
      <c r="G3612" s="19">
        <v>0</v>
      </c>
      <c r="H3612" s="35">
        <v>1</v>
      </c>
      <c r="I3612" s="39"/>
    </row>
    <row r="3613" spans="1:9" x14ac:dyDescent="0.25">
      <c r="A3613" s="10"/>
      <c r="B3613" s="10" t="s">
        <v>2014</v>
      </c>
      <c r="C3613" s="10" t="s">
        <v>55</v>
      </c>
      <c r="D3613" s="19" t="s">
        <v>11</v>
      </c>
      <c r="E3613" s="11" t="s">
        <v>12</v>
      </c>
      <c r="F3613" s="19">
        <v>0</v>
      </c>
      <c r="G3613" s="19">
        <v>0</v>
      </c>
      <c r="H3613" s="35">
        <v>1</v>
      </c>
      <c r="I3613" s="39"/>
    </row>
    <row r="3614" spans="1:9" x14ac:dyDescent="0.25">
      <c r="A3614" s="10"/>
      <c r="B3614" s="10" t="s">
        <v>2015</v>
      </c>
      <c r="C3614" s="10" t="s">
        <v>193</v>
      </c>
      <c r="D3614" s="19" t="s">
        <v>11</v>
      </c>
      <c r="E3614" s="11" t="s">
        <v>57</v>
      </c>
      <c r="F3614" s="19">
        <v>0</v>
      </c>
      <c r="G3614" s="19">
        <v>0</v>
      </c>
      <c r="H3614" s="35">
        <v>27</v>
      </c>
      <c r="I3614" s="39"/>
    </row>
    <row r="3615" spans="1:9" ht="27" x14ac:dyDescent="0.25">
      <c r="A3615" s="10">
        <v>4261</v>
      </c>
      <c r="B3615" s="10" t="s">
        <v>3335</v>
      </c>
      <c r="C3615" s="10" t="s">
        <v>3336</v>
      </c>
      <c r="D3615" s="10" t="s">
        <v>77</v>
      </c>
      <c r="E3615" s="10" t="s">
        <v>12</v>
      </c>
      <c r="F3615" s="10">
        <v>7200</v>
      </c>
      <c r="G3615" s="10">
        <f>+F3615*H3615</f>
        <v>86400</v>
      </c>
      <c r="H3615" s="10">
        <v>12</v>
      </c>
      <c r="I3615" s="39"/>
    </row>
    <row r="3616" spans="1:9" ht="27" x14ac:dyDescent="0.25">
      <c r="A3616" s="10"/>
      <c r="B3616" s="10" t="s">
        <v>2016</v>
      </c>
      <c r="C3616" s="10" t="s">
        <v>56</v>
      </c>
      <c r="D3616" s="10" t="s">
        <v>11</v>
      </c>
      <c r="E3616" s="10" t="s">
        <v>12</v>
      </c>
      <c r="F3616" s="10">
        <v>0</v>
      </c>
      <c r="G3616" s="10">
        <v>0</v>
      </c>
      <c r="H3616" s="10">
        <v>2</v>
      </c>
      <c r="I3616" s="39"/>
    </row>
    <row r="3617" spans="1:9" ht="15" customHeight="1" x14ac:dyDescent="0.25">
      <c r="A3617" s="141" t="s">
        <v>33</v>
      </c>
      <c r="B3617" s="142"/>
      <c r="C3617" s="142"/>
      <c r="D3617" s="142"/>
      <c r="E3617" s="142"/>
      <c r="F3617" s="142"/>
      <c r="G3617" s="142"/>
      <c r="H3617" s="142"/>
      <c r="I3617" s="39"/>
    </row>
    <row r="3618" spans="1:9" ht="15" customHeight="1" x14ac:dyDescent="0.25">
      <c r="A3618" s="10">
        <v>4241</v>
      </c>
      <c r="B3618" s="10" t="s">
        <v>3932</v>
      </c>
      <c r="C3618" s="10" t="s">
        <v>592</v>
      </c>
      <c r="D3618" s="10" t="s">
        <v>11</v>
      </c>
      <c r="E3618" s="10" t="s">
        <v>35</v>
      </c>
      <c r="F3618" s="10">
        <v>300000</v>
      </c>
      <c r="G3618" s="10">
        <v>300000</v>
      </c>
      <c r="H3618" s="10">
        <v>1</v>
      </c>
      <c r="I3618" s="39"/>
    </row>
    <row r="3619" spans="1:9" ht="40.5" x14ac:dyDescent="0.25">
      <c r="A3619" s="10">
        <v>4234</v>
      </c>
      <c r="B3619" s="10" t="s">
        <v>3923</v>
      </c>
      <c r="C3619" s="10" t="s">
        <v>3924</v>
      </c>
      <c r="D3619" s="10" t="s">
        <v>11</v>
      </c>
      <c r="E3619" s="10" t="s">
        <v>35</v>
      </c>
      <c r="F3619" s="10">
        <v>900</v>
      </c>
      <c r="G3619" s="10">
        <f>+F3619*H3619</f>
        <v>135000</v>
      </c>
      <c r="H3619" s="10">
        <v>150</v>
      </c>
      <c r="I3619" s="39"/>
    </row>
    <row r="3620" spans="1:9" ht="40.5" x14ac:dyDescent="0.25">
      <c r="A3620" s="10">
        <v>4234</v>
      </c>
      <c r="B3620" s="10" t="s">
        <v>3925</v>
      </c>
      <c r="C3620" s="10" t="s">
        <v>3926</v>
      </c>
      <c r="D3620" s="10" t="s">
        <v>11</v>
      </c>
      <c r="E3620" s="10" t="s">
        <v>35</v>
      </c>
      <c r="F3620" s="10">
        <v>600</v>
      </c>
      <c r="G3620" s="10">
        <f>+F3620*H3620</f>
        <v>120000</v>
      </c>
      <c r="H3620" s="10">
        <v>200</v>
      </c>
      <c r="I3620" s="39"/>
    </row>
    <row r="3621" spans="1:9" ht="54" x14ac:dyDescent="0.25">
      <c r="A3621" s="10">
        <v>4241</v>
      </c>
      <c r="B3621" s="10" t="s">
        <v>3333</v>
      </c>
      <c r="C3621" s="10" t="s">
        <v>3334</v>
      </c>
      <c r="D3621" s="10" t="s">
        <v>36</v>
      </c>
      <c r="E3621" s="10" t="s">
        <v>35</v>
      </c>
      <c r="F3621" s="10">
        <v>48000</v>
      </c>
      <c r="G3621" s="10">
        <v>48000</v>
      </c>
      <c r="H3621" s="10">
        <v>1</v>
      </c>
      <c r="I3621" s="39"/>
    </row>
    <row r="3622" spans="1:9" ht="40.5" x14ac:dyDescent="0.25">
      <c r="A3622" s="10">
        <v>4214</v>
      </c>
      <c r="B3622" s="10" t="s">
        <v>3268</v>
      </c>
      <c r="C3622" s="10" t="s">
        <v>59</v>
      </c>
      <c r="D3622" s="10" t="s">
        <v>34</v>
      </c>
      <c r="E3622" s="10" t="s">
        <v>35</v>
      </c>
      <c r="F3622" s="10">
        <v>25000</v>
      </c>
      <c r="G3622" s="10">
        <v>25000</v>
      </c>
      <c r="H3622" s="10">
        <v>1</v>
      </c>
      <c r="I3622" s="39"/>
    </row>
    <row r="3623" spans="1:9" ht="27" x14ac:dyDescent="0.25">
      <c r="A3623" s="15"/>
      <c r="B3623" s="10" t="s">
        <v>750</v>
      </c>
      <c r="C3623" s="10" t="s">
        <v>254</v>
      </c>
      <c r="D3623" s="10" t="s">
        <v>36</v>
      </c>
      <c r="E3623" s="10" t="s">
        <v>35</v>
      </c>
      <c r="F3623" s="80">
        <v>600000</v>
      </c>
      <c r="G3623" s="80">
        <v>600000</v>
      </c>
      <c r="H3623" s="10">
        <v>1</v>
      </c>
      <c r="I3623" s="39"/>
    </row>
    <row r="3624" spans="1:9" ht="27" x14ac:dyDescent="0.25">
      <c r="A3624" s="15"/>
      <c r="B3624" s="10" t="s">
        <v>751</v>
      </c>
      <c r="C3624" s="10" t="s">
        <v>254</v>
      </c>
      <c r="D3624" s="10" t="s">
        <v>36</v>
      </c>
      <c r="E3624" s="19" t="s">
        <v>35</v>
      </c>
      <c r="F3624" s="36">
        <v>1200000</v>
      </c>
      <c r="G3624" s="36">
        <v>1200000</v>
      </c>
      <c r="H3624" s="36">
        <v>1</v>
      </c>
      <c r="I3624" s="39"/>
    </row>
    <row r="3625" spans="1:9" ht="54" x14ac:dyDescent="0.25">
      <c r="A3625" s="15"/>
      <c r="B3625" s="10" t="s">
        <v>752</v>
      </c>
      <c r="C3625" s="10" t="s">
        <v>753</v>
      </c>
      <c r="D3625" s="10" t="s">
        <v>36</v>
      </c>
      <c r="E3625" s="19" t="s">
        <v>35</v>
      </c>
      <c r="F3625" s="19">
        <v>0</v>
      </c>
      <c r="G3625" s="19">
        <v>0</v>
      </c>
      <c r="H3625" s="36">
        <v>1</v>
      </c>
      <c r="I3625" s="39"/>
    </row>
    <row r="3626" spans="1:9" ht="27" x14ac:dyDescent="0.25">
      <c r="A3626" s="15"/>
      <c r="B3626" s="10" t="s">
        <v>3351</v>
      </c>
      <c r="C3626" s="10" t="s">
        <v>160</v>
      </c>
      <c r="D3626" s="10" t="s">
        <v>34</v>
      </c>
      <c r="E3626" s="19" t="s">
        <v>35</v>
      </c>
      <c r="F3626" s="19">
        <v>8540100</v>
      </c>
      <c r="G3626" s="19">
        <f>+F3626*H3626</f>
        <v>8540100</v>
      </c>
      <c r="H3626" s="36">
        <v>1</v>
      </c>
      <c r="I3626" s="39"/>
    </row>
    <row r="3627" spans="1:9" ht="54" x14ac:dyDescent="0.25">
      <c r="A3627" s="15"/>
      <c r="B3627" s="10" t="s">
        <v>755</v>
      </c>
      <c r="C3627" s="10" t="s">
        <v>756</v>
      </c>
      <c r="D3627" s="10" t="s">
        <v>34</v>
      </c>
      <c r="E3627" s="19" t="s">
        <v>35</v>
      </c>
      <c r="F3627" s="80">
        <v>80000</v>
      </c>
      <c r="G3627" s="80">
        <v>80000</v>
      </c>
      <c r="H3627" s="36">
        <v>1</v>
      </c>
      <c r="I3627" s="39"/>
    </row>
    <row r="3628" spans="1:9" ht="54" x14ac:dyDescent="0.25">
      <c r="A3628" s="15"/>
      <c r="B3628" s="10" t="s">
        <v>757</v>
      </c>
      <c r="C3628" s="10" t="s">
        <v>758</v>
      </c>
      <c r="D3628" s="10" t="s">
        <v>34</v>
      </c>
      <c r="E3628" s="19" t="s">
        <v>35</v>
      </c>
      <c r="F3628" s="19">
        <v>0</v>
      </c>
      <c r="G3628" s="19">
        <v>0</v>
      </c>
      <c r="H3628" s="36">
        <v>1</v>
      </c>
      <c r="I3628" s="39"/>
    </row>
    <row r="3629" spans="1:9" ht="40.5" x14ac:dyDescent="0.25">
      <c r="A3629" s="15"/>
      <c r="B3629" s="10" t="s">
        <v>759</v>
      </c>
      <c r="C3629" s="10" t="s">
        <v>760</v>
      </c>
      <c r="D3629" s="10" t="s">
        <v>36</v>
      </c>
      <c r="E3629" s="19" t="s">
        <v>35</v>
      </c>
      <c r="F3629" s="80">
        <v>200000</v>
      </c>
      <c r="G3629" s="80">
        <v>200000</v>
      </c>
      <c r="H3629" s="36">
        <v>1</v>
      </c>
      <c r="I3629" s="39"/>
    </row>
    <row r="3630" spans="1:9" ht="54" x14ac:dyDescent="0.25">
      <c r="A3630" s="10" t="s">
        <v>191</v>
      </c>
      <c r="B3630" s="10" t="s">
        <v>512</v>
      </c>
      <c r="C3630" s="10" t="s">
        <v>257</v>
      </c>
      <c r="D3630" s="10" t="s">
        <v>36</v>
      </c>
      <c r="E3630" s="19" t="s">
        <v>35</v>
      </c>
      <c r="F3630" s="80">
        <v>45000</v>
      </c>
      <c r="G3630" s="19">
        <f>+F3630*H3630</f>
        <v>45000</v>
      </c>
      <c r="H3630" s="36">
        <v>1</v>
      </c>
      <c r="I3630" s="39"/>
    </row>
    <row r="3631" spans="1:9" ht="67.5" x14ac:dyDescent="0.25">
      <c r="A3631" s="10" t="s">
        <v>208</v>
      </c>
      <c r="B3631" s="10" t="s">
        <v>570</v>
      </c>
      <c r="C3631" s="10" t="s">
        <v>571</v>
      </c>
      <c r="D3631" s="10" t="s">
        <v>36</v>
      </c>
      <c r="E3631" s="19" t="s">
        <v>35</v>
      </c>
      <c r="F3631" s="80">
        <v>500000</v>
      </c>
      <c r="G3631" s="80">
        <v>500000</v>
      </c>
      <c r="H3631" s="36">
        <v>1</v>
      </c>
      <c r="I3631" s="39"/>
    </row>
    <row r="3632" spans="1:9" ht="67.5" x14ac:dyDescent="0.25">
      <c r="A3632" s="10" t="s">
        <v>208</v>
      </c>
      <c r="B3632" s="10" t="s">
        <v>572</v>
      </c>
      <c r="C3632" s="10" t="s">
        <v>573</v>
      </c>
      <c r="D3632" s="10" t="s">
        <v>36</v>
      </c>
      <c r="E3632" s="19" t="s">
        <v>35</v>
      </c>
      <c r="F3632" s="80">
        <v>1200000</v>
      </c>
      <c r="G3632" s="80">
        <v>1200000</v>
      </c>
      <c r="H3632" s="36">
        <v>1</v>
      </c>
      <c r="I3632" s="39"/>
    </row>
    <row r="3633" spans="1:9" ht="54" x14ac:dyDescent="0.25">
      <c r="A3633" s="10" t="s">
        <v>208</v>
      </c>
      <c r="B3633" s="10" t="s">
        <v>574</v>
      </c>
      <c r="C3633" s="10" t="s">
        <v>575</v>
      </c>
      <c r="D3633" s="10" t="s">
        <v>36</v>
      </c>
      <c r="E3633" s="19" t="s">
        <v>35</v>
      </c>
      <c r="F3633" s="19">
        <v>170000</v>
      </c>
      <c r="G3633" s="19">
        <v>170000</v>
      </c>
      <c r="H3633" s="36">
        <v>1</v>
      </c>
      <c r="I3633" s="39"/>
    </row>
    <row r="3634" spans="1:9" ht="40.5" x14ac:dyDescent="0.25">
      <c r="A3634" s="10" t="s">
        <v>244</v>
      </c>
      <c r="B3634" s="10" t="s">
        <v>630</v>
      </c>
      <c r="C3634" s="10" t="s">
        <v>631</v>
      </c>
      <c r="D3634" s="10" t="s">
        <v>36</v>
      </c>
      <c r="E3634" s="19" t="s">
        <v>35</v>
      </c>
      <c r="F3634" s="80">
        <v>155000</v>
      </c>
      <c r="G3634" s="80">
        <v>155000</v>
      </c>
      <c r="H3634" s="36">
        <v>1</v>
      </c>
      <c r="I3634" s="39"/>
    </row>
    <row r="3635" spans="1:9" ht="40.5" x14ac:dyDescent="0.25">
      <c r="A3635" s="10" t="s">
        <v>244</v>
      </c>
      <c r="B3635" s="10" t="s">
        <v>632</v>
      </c>
      <c r="C3635" s="10" t="s">
        <v>633</v>
      </c>
      <c r="D3635" s="10" t="s">
        <v>36</v>
      </c>
      <c r="E3635" s="19" t="s">
        <v>35</v>
      </c>
      <c r="F3635" s="80">
        <v>3556800</v>
      </c>
      <c r="G3635" s="80">
        <v>3556800</v>
      </c>
      <c r="H3635" s="80">
        <v>1</v>
      </c>
      <c r="I3635" s="39"/>
    </row>
    <row r="3636" spans="1:9" ht="54" x14ac:dyDescent="0.25">
      <c r="A3636" s="10" t="s">
        <v>244</v>
      </c>
      <c r="B3636" s="10" t="s">
        <v>634</v>
      </c>
      <c r="C3636" s="10" t="s">
        <v>635</v>
      </c>
      <c r="D3636" s="10" t="s">
        <v>36</v>
      </c>
      <c r="E3636" s="19" t="s">
        <v>35</v>
      </c>
      <c r="F3636" s="80">
        <v>300000</v>
      </c>
      <c r="G3636" s="80">
        <v>300000</v>
      </c>
      <c r="H3636" s="36">
        <v>1</v>
      </c>
      <c r="I3636" s="39"/>
    </row>
    <row r="3637" spans="1:9" ht="54" x14ac:dyDescent="0.25">
      <c r="A3637" s="10" t="s">
        <v>191</v>
      </c>
      <c r="B3637" s="10" t="s">
        <v>508</v>
      </c>
      <c r="C3637" s="10" t="s">
        <v>509</v>
      </c>
      <c r="D3637" s="10" t="s">
        <v>36</v>
      </c>
      <c r="E3637" s="19" t="s">
        <v>35</v>
      </c>
      <c r="F3637" s="80">
        <v>1840000</v>
      </c>
      <c r="G3637" s="80">
        <v>1840000</v>
      </c>
      <c r="H3637" s="36">
        <v>1</v>
      </c>
      <c r="I3637" s="39"/>
    </row>
    <row r="3638" spans="1:9" x14ac:dyDescent="0.25">
      <c r="A3638" s="157" t="s">
        <v>2578</v>
      </c>
      <c r="B3638" s="158"/>
      <c r="C3638" s="158"/>
      <c r="D3638" s="158"/>
      <c r="E3638" s="158"/>
      <c r="F3638" s="158"/>
      <c r="G3638" s="158"/>
      <c r="H3638" s="158"/>
      <c r="I3638" s="39"/>
    </row>
    <row r="3639" spans="1:9" x14ac:dyDescent="0.25">
      <c r="A3639" s="141" t="s">
        <v>39</v>
      </c>
      <c r="B3639" s="142"/>
      <c r="C3639" s="142"/>
      <c r="D3639" s="142"/>
      <c r="E3639" s="142"/>
      <c r="F3639" s="142"/>
      <c r="G3639" s="142"/>
      <c r="H3639" s="142"/>
      <c r="I3639" s="39"/>
    </row>
    <row r="3640" spans="1:9" ht="72" x14ac:dyDescent="0.25">
      <c r="A3640" s="66" t="s">
        <v>203</v>
      </c>
      <c r="B3640" s="66" t="s">
        <v>5303</v>
      </c>
      <c r="C3640" s="66" t="s">
        <v>5304</v>
      </c>
      <c r="D3640" s="66" t="s">
        <v>36</v>
      </c>
      <c r="E3640" s="66" t="s">
        <v>35</v>
      </c>
      <c r="F3640" s="66">
        <v>55000</v>
      </c>
      <c r="G3640" s="66">
        <v>55000</v>
      </c>
      <c r="H3640" s="66">
        <v>1</v>
      </c>
      <c r="I3640" s="39"/>
    </row>
    <row r="3641" spans="1:9" ht="72" x14ac:dyDescent="0.25">
      <c r="A3641" s="66" t="s">
        <v>203</v>
      </c>
      <c r="B3641" s="66" t="s">
        <v>5305</v>
      </c>
      <c r="C3641" s="66" t="s">
        <v>5306</v>
      </c>
      <c r="D3641" s="66" t="s">
        <v>36</v>
      </c>
      <c r="E3641" s="66" t="s">
        <v>35</v>
      </c>
      <c r="F3641" s="66">
        <v>50000</v>
      </c>
      <c r="G3641" s="66">
        <v>50000</v>
      </c>
      <c r="H3641" s="66">
        <v>1</v>
      </c>
      <c r="I3641" s="39"/>
    </row>
    <row r="3642" spans="1:9" ht="48" x14ac:dyDescent="0.25">
      <c r="A3642" s="66" t="s">
        <v>203</v>
      </c>
      <c r="B3642" s="66" t="s">
        <v>5307</v>
      </c>
      <c r="C3642" s="66" t="s">
        <v>5308</v>
      </c>
      <c r="D3642" s="66" t="s">
        <v>36</v>
      </c>
      <c r="E3642" s="66" t="s">
        <v>35</v>
      </c>
      <c r="F3642" s="66">
        <v>35000</v>
      </c>
      <c r="G3642" s="66">
        <v>35000</v>
      </c>
      <c r="H3642" s="66">
        <v>1</v>
      </c>
      <c r="I3642" s="39"/>
    </row>
    <row r="3643" spans="1:9" ht="48" x14ac:dyDescent="0.25">
      <c r="A3643" s="66" t="s">
        <v>203</v>
      </c>
      <c r="B3643" s="66" t="s">
        <v>3715</v>
      </c>
      <c r="C3643" s="66" t="s">
        <v>3716</v>
      </c>
      <c r="D3643" s="66" t="s">
        <v>38</v>
      </c>
      <c r="E3643" s="66" t="s">
        <v>35</v>
      </c>
      <c r="F3643" s="66">
        <v>550000</v>
      </c>
      <c r="G3643" s="66">
        <v>550000</v>
      </c>
      <c r="H3643" s="66">
        <v>1</v>
      </c>
      <c r="I3643" s="39"/>
    </row>
    <row r="3644" spans="1:9" ht="81" x14ac:dyDescent="0.25">
      <c r="A3644" s="10" t="s">
        <v>203</v>
      </c>
      <c r="B3644" s="10" t="s">
        <v>3717</v>
      </c>
      <c r="C3644" s="10" t="s">
        <v>3718</v>
      </c>
      <c r="D3644" s="10" t="s">
        <v>38</v>
      </c>
      <c r="E3644" s="10" t="s">
        <v>35</v>
      </c>
      <c r="F3644" s="10">
        <v>500000</v>
      </c>
      <c r="G3644" s="10">
        <v>500000</v>
      </c>
      <c r="H3644" s="10">
        <v>1</v>
      </c>
      <c r="I3644" s="39"/>
    </row>
    <row r="3645" spans="1:9" ht="54" x14ac:dyDescent="0.25">
      <c r="A3645" s="10" t="s">
        <v>203</v>
      </c>
      <c r="B3645" s="10" t="s">
        <v>3719</v>
      </c>
      <c r="C3645" s="10" t="s">
        <v>3720</v>
      </c>
      <c r="D3645" s="10" t="s">
        <v>38</v>
      </c>
      <c r="E3645" s="10" t="s">
        <v>35</v>
      </c>
      <c r="F3645" s="10">
        <v>350000</v>
      </c>
      <c r="G3645" s="10">
        <v>350000</v>
      </c>
      <c r="H3645" s="10">
        <v>1</v>
      </c>
      <c r="I3645" s="39"/>
    </row>
    <row r="3646" spans="1:9" ht="67.5" x14ac:dyDescent="0.25">
      <c r="A3646" s="10" t="s">
        <v>203</v>
      </c>
      <c r="B3646" s="10" t="s">
        <v>761</v>
      </c>
      <c r="C3646" s="10" t="s">
        <v>762</v>
      </c>
      <c r="D3646" s="10" t="s">
        <v>36</v>
      </c>
      <c r="E3646" s="10" t="s">
        <v>35</v>
      </c>
      <c r="F3646" s="10">
        <v>0</v>
      </c>
      <c r="G3646" s="10">
        <v>0</v>
      </c>
      <c r="H3646" s="10">
        <v>1</v>
      </c>
      <c r="I3646" s="39"/>
    </row>
    <row r="3647" spans="1:9" ht="27" x14ac:dyDescent="0.25">
      <c r="A3647" s="10" t="s">
        <v>203</v>
      </c>
      <c r="B3647" s="10" t="s">
        <v>498</v>
      </c>
      <c r="C3647" s="10" t="s">
        <v>61</v>
      </c>
      <c r="D3647" s="10" t="s">
        <v>38</v>
      </c>
      <c r="E3647" s="10" t="s">
        <v>35</v>
      </c>
      <c r="F3647" s="10">
        <v>450000</v>
      </c>
      <c r="G3647" s="10">
        <v>450000</v>
      </c>
      <c r="H3647" s="10">
        <v>1</v>
      </c>
      <c r="I3647" s="39"/>
    </row>
    <row r="3648" spans="1:9" ht="27" x14ac:dyDescent="0.25">
      <c r="A3648" s="10" t="s">
        <v>203</v>
      </c>
      <c r="B3648" s="10" t="s">
        <v>499</v>
      </c>
      <c r="C3648" s="10" t="s">
        <v>61</v>
      </c>
      <c r="D3648" s="10" t="s">
        <v>38</v>
      </c>
      <c r="E3648" s="10" t="s">
        <v>35</v>
      </c>
      <c r="F3648" s="10">
        <v>520000</v>
      </c>
      <c r="G3648" s="10">
        <v>520000</v>
      </c>
      <c r="H3648" s="10">
        <v>1</v>
      </c>
      <c r="I3648" s="39"/>
    </row>
    <row r="3649" spans="1:9" ht="27" x14ac:dyDescent="0.25">
      <c r="A3649" s="10" t="s">
        <v>203</v>
      </c>
      <c r="B3649" s="10" t="s">
        <v>500</v>
      </c>
      <c r="C3649" s="10" t="s">
        <v>61</v>
      </c>
      <c r="D3649" s="10" t="s">
        <v>38</v>
      </c>
      <c r="E3649" s="10" t="s">
        <v>35</v>
      </c>
      <c r="F3649" s="10">
        <v>350000</v>
      </c>
      <c r="G3649" s="10">
        <v>350000</v>
      </c>
      <c r="H3649" s="10">
        <v>1</v>
      </c>
      <c r="I3649" s="39"/>
    </row>
    <row r="3650" spans="1:9" ht="27" x14ac:dyDescent="0.25">
      <c r="A3650" s="10" t="s">
        <v>203</v>
      </c>
      <c r="B3650" s="10" t="s">
        <v>501</v>
      </c>
      <c r="C3650" s="10" t="s">
        <v>61</v>
      </c>
      <c r="D3650" s="10" t="s">
        <v>38</v>
      </c>
      <c r="E3650" s="10" t="s">
        <v>35</v>
      </c>
      <c r="F3650" s="10">
        <v>520000</v>
      </c>
      <c r="G3650" s="10">
        <v>520000</v>
      </c>
      <c r="H3650" s="10">
        <v>1</v>
      </c>
      <c r="I3650" s="39"/>
    </row>
    <row r="3651" spans="1:9" ht="27" x14ac:dyDescent="0.25">
      <c r="A3651" s="10" t="s">
        <v>203</v>
      </c>
      <c r="B3651" s="10" t="s">
        <v>502</v>
      </c>
      <c r="C3651" s="10" t="s">
        <v>61</v>
      </c>
      <c r="D3651" s="10" t="s">
        <v>38</v>
      </c>
      <c r="E3651" s="10" t="s">
        <v>35</v>
      </c>
      <c r="F3651" s="10">
        <v>300000</v>
      </c>
      <c r="G3651" s="10">
        <v>300000</v>
      </c>
      <c r="H3651" s="10">
        <v>1</v>
      </c>
      <c r="I3651" s="39"/>
    </row>
    <row r="3652" spans="1:9" ht="27" x14ac:dyDescent="0.25">
      <c r="A3652" s="10" t="s">
        <v>203</v>
      </c>
      <c r="B3652" s="10" t="s">
        <v>503</v>
      </c>
      <c r="C3652" s="10" t="s">
        <v>61</v>
      </c>
      <c r="D3652" s="10" t="s">
        <v>38</v>
      </c>
      <c r="E3652" s="10" t="s">
        <v>35</v>
      </c>
      <c r="F3652" s="10">
        <v>390000</v>
      </c>
      <c r="G3652" s="10">
        <v>390000</v>
      </c>
      <c r="H3652" s="10">
        <v>1</v>
      </c>
      <c r="I3652" s="39"/>
    </row>
    <row r="3653" spans="1:9" ht="27" x14ac:dyDescent="0.25">
      <c r="A3653" s="10" t="s">
        <v>203</v>
      </c>
      <c r="B3653" s="10" t="s">
        <v>504</v>
      </c>
      <c r="C3653" s="10" t="s">
        <v>61</v>
      </c>
      <c r="D3653" s="10" t="s">
        <v>38</v>
      </c>
      <c r="E3653" s="10" t="s">
        <v>35</v>
      </c>
      <c r="F3653" s="10">
        <v>350000</v>
      </c>
      <c r="G3653" s="10">
        <v>350000</v>
      </c>
      <c r="H3653" s="10">
        <v>1</v>
      </c>
      <c r="I3653" s="39"/>
    </row>
    <row r="3654" spans="1:9" ht="27" x14ac:dyDescent="0.25">
      <c r="A3654" s="10" t="s">
        <v>203</v>
      </c>
      <c r="B3654" s="10" t="s">
        <v>505</v>
      </c>
      <c r="C3654" s="10" t="s">
        <v>61</v>
      </c>
      <c r="D3654" s="10" t="s">
        <v>38</v>
      </c>
      <c r="E3654" s="10" t="s">
        <v>35</v>
      </c>
      <c r="F3654" s="10">
        <v>470000</v>
      </c>
      <c r="G3654" s="10">
        <v>470000</v>
      </c>
      <c r="H3654" s="10">
        <v>1</v>
      </c>
      <c r="I3654" s="39"/>
    </row>
    <row r="3655" spans="1:9" x14ac:dyDescent="0.25">
      <c r="A3655" s="141" t="s">
        <v>33</v>
      </c>
      <c r="B3655" s="142"/>
      <c r="C3655" s="142"/>
      <c r="D3655" s="142"/>
      <c r="E3655" s="142"/>
      <c r="F3655" s="142"/>
      <c r="G3655" s="142"/>
      <c r="H3655" s="142"/>
      <c r="I3655" s="39"/>
    </row>
    <row r="3656" spans="1:9" ht="27" x14ac:dyDescent="0.25">
      <c r="A3656" s="10" t="s">
        <v>203</v>
      </c>
      <c r="B3656" s="10" t="s">
        <v>761</v>
      </c>
      <c r="C3656" s="10" t="s">
        <v>40</v>
      </c>
      <c r="D3656" s="19" t="s">
        <v>36</v>
      </c>
      <c r="E3656" s="19" t="s">
        <v>35</v>
      </c>
      <c r="F3656" s="76">
        <v>55000</v>
      </c>
      <c r="G3656" s="76">
        <v>55000</v>
      </c>
      <c r="H3656" s="36">
        <v>1</v>
      </c>
      <c r="I3656" s="39"/>
    </row>
    <row r="3657" spans="1:9" ht="27" x14ac:dyDescent="0.25">
      <c r="A3657" s="10" t="s">
        <v>203</v>
      </c>
      <c r="B3657" s="10" t="s">
        <v>763</v>
      </c>
      <c r="C3657" s="10" t="s">
        <v>40</v>
      </c>
      <c r="D3657" s="19" t="s">
        <v>36</v>
      </c>
      <c r="E3657" s="19" t="s">
        <v>35</v>
      </c>
      <c r="F3657" s="76">
        <v>60000</v>
      </c>
      <c r="G3657" s="76">
        <v>60000</v>
      </c>
      <c r="H3657" s="36">
        <v>1</v>
      </c>
      <c r="I3657" s="39"/>
    </row>
    <row r="3658" spans="1:9" ht="27" x14ac:dyDescent="0.25">
      <c r="A3658" s="10" t="s">
        <v>203</v>
      </c>
      <c r="B3658" s="10" t="s">
        <v>764</v>
      </c>
      <c r="C3658" s="10" t="s">
        <v>40</v>
      </c>
      <c r="D3658" s="19" t="s">
        <v>36</v>
      </c>
      <c r="E3658" s="19" t="s">
        <v>35</v>
      </c>
      <c r="F3658" s="76">
        <v>40000</v>
      </c>
      <c r="G3658" s="76">
        <v>40000</v>
      </c>
      <c r="H3658" s="36">
        <v>1</v>
      </c>
      <c r="I3658" s="39"/>
    </row>
    <row r="3659" spans="1:9" ht="27" x14ac:dyDescent="0.25">
      <c r="A3659" s="10" t="s">
        <v>203</v>
      </c>
      <c r="B3659" s="10" t="s">
        <v>765</v>
      </c>
      <c r="C3659" s="10" t="s">
        <v>40</v>
      </c>
      <c r="D3659" s="19" t="s">
        <v>36</v>
      </c>
      <c r="E3659" s="19" t="s">
        <v>35</v>
      </c>
      <c r="F3659" s="76">
        <v>65000</v>
      </c>
      <c r="G3659" s="76">
        <v>65000</v>
      </c>
      <c r="H3659" s="36">
        <v>1</v>
      </c>
      <c r="I3659" s="39"/>
    </row>
    <row r="3660" spans="1:9" ht="27" x14ac:dyDescent="0.25">
      <c r="A3660" s="10" t="s">
        <v>203</v>
      </c>
      <c r="B3660" s="10" t="s">
        <v>766</v>
      </c>
      <c r="C3660" s="10" t="s">
        <v>40</v>
      </c>
      <c r="D3660" s="19" t="s">
        <v>36</v>
      </c>
      <c r="E3660" s="19" t="s">
        <v>35</v>
      </c>
      <c r="F3660" s="76">
        <v>35000</v>
      </c>
      <c r="G3660" s="76">
        <v>35000</v>
      </c>
      <c r="H3660" s="36">
        <v>1</v>
      </c>
      <c r="I3660" s="39"/>
    </row>
    <row r="3661" spans="1:9" ht="27" x14ac:dyDescent="0.25">
      <c r="A3661" s="10" t="s">
        <v>203</v>
      </c>
      <c r="B3661" s="10" t="s">
        <v>767</v>
      </c>
      <c r="C3661" s="10" t="s">
        <v>40</v>
      </c>
      <c r="D3661" s="19" t="s">
        <v>36</v>
      </c>
      <c r="E3661" s="19" t="s">
        <v>35</v>
      </c>
      <c r="F3661" s="76">
        <v>45000</v>
      </c>
      <c r="G3661" s="76">
        <v>45000</v>
      </c>
      <c r="H3661" s="36">
        <v>1</v>
      </c>
      <c r="I3661" s="39"/>
    </row>
    <row r="3662" spans="1:9" ht="27" x14ac:dyDescent="0.25">
      <c r="A3662" s="10" t="s">
        <v>203</v>
      </c>
      <c r="B3662" s="10" t="s">
        <v>768</v>
      </c>
      <c r="C3662" s="10" t="s">
        <v>40</v>
      </c>
      <c r="D3662" s="19" t="s">
        <v>36</v>
      </c>
      <c r="E3662" s="19" t="s">
        <v>35</v>
      </c>
      <c r="F3662" s="76">
        <v>35000</v>
      </c>
      <c r="G3662" s="76">
        <v>35000</v>
      </c>
      <c r="H3662" s="36">
        <v>1</v>
      </c>
      <c r="I3662" s="39"/>
    </row>
    <row r="3663" spans="1:9" ht="27" x14ac:dyDescent="0.25">
      <c r="A3663" s="10" t="s">
        <v>203</v>
      </c>
      <c r="B3663" s="10" t="s">
        <v>769</v>
      </c>
      <c r="C3663" s="10" t="s">
        <v>40</v>
      </c>
      <c r="D3663" s="19" t="s">
        <v>36</v>
      </c>
      <c r="E3663" s="19" t="s">
        <v>35</v>
      </c>
      <c r="F3663" s="76">
        <v>53000</v>
      </c>
      <c r="G3663" s="76">
        <v>53000</v>
      </c>
      <c r="H3663" s="36">
        <v>1</v>
      </c>
      <c r="I3663" s="39"/>
    </row>
    <row r="3664" spans="1:9" x14ac:dyDescent="0.25">
      <c r="A3664" s="157" t="s">
        <v>6156</v>
      </c>
      <c r="B3664" s="158"/>
      <c r="C3664" s="158"/>
      <c r="D3664" s="158"/>
      <c r="E3664" s="158"/>
      <c r="F3664" s="158"/>
      <c r="G3664" s="158"/>
      <c r="H3664" s="158"/>
      <c r="I3664" s="39"/>
    </row>
    <row r="3665" spans="1:9" x14ac:dyDescent="0.25">
      <c r="A3665" s="141" t="s">
        <v>39</v>
      </c>
      <c r="B3665" s="142"/>
      <c r="C3665" s="142"/>
      <c r="D3665" s="142"/>
      <c r="E3665" s="142"/>
      <c r="F3665" s="142"/>
      <c r="G3665" s="142"/>
      <c r="H3665" s="142"/>
      <c r="I3665" s="39"/>
    </row>
    <row r="3666" spans="1:9" ht="54" x14ac:dyDescent="0.25">
      <c r="A3666" s="36">
        <v>5113</v>
      </c>
      <c r="B3666" s="36" t="s">
        <v>5974</v>
      </c>
      <c r="C3666" s="36" t="s">
        <v>5975</v>
      </c>
      <c r="D3666" s="36" t="s">
        <v>36</v>
      </c>
      <c r="E3666" s="36" t="s">
        <v>35</v>
      </c>
      <c r="F3666" s="36">
        <v>11046580</v>
      </c>
      <c r="G3666" s="36">
        <v>11046580</v>
      </c>
      <c r="H3666" s="36">
        <v>1</v>
      </c>
      <c r="I3666" s="39"/>
    </row>
    <row r="3667" spans="1:9" x14ac:dyDescent="0.25">
      <c r="A3667" s="141" t="s">
        <v>33</v>
      </c>
      <c r="B3667" s="142"/>
      <c r="C3667" s="142"/>
      <c r="D3667" s="142"/>
      <c r="E3667" s="142"/>
      <c r="F3667" s="142"/>
      <c r="G3667" s="142"/>
      <c r="H3667" s="142"/>
      <c r="I3667" s="39"/>
    </row>
    <row r="3668" spans="1:9" ht="54" x14ac:dyDescent="0.25">
      <c r="A3668" s="38">
        <v>5113</v>
      </c>
      <c r="B3668" s="38" t="s">
        <v>5945</v>
      </c>
      <c r="C3668" s="38" t="s">
        <v>5946</v>
      </c>
      <c r="D3668" s="38" t="s">
        <v>34</v>
      </c>
      <c r="E3668" s="38" t="s">
        <v>35</v>
      </c>
      <c r="F3668" s="38">
        <v>66000</v>
      </c>
      <c r="G3668" s="38">
        <v>66000</v>
      </c>
      <c r="H3668" s="38">
        <v>1</v>
      </c>
      <c r="I3668" s="39"/>
    </row>
    <row r="3669" spans="1:9" x14ac:dyDescent="0.25">
      <c r="A3669" s="157" t="s">
        <v>2621</v>
      </c>
      <c r="B3669" s="158"/>
      <c r="C3669" s="158"/>
      <c r="D3669" s="158"/>
      <c r="E3669" s="158"/>
      <c r="F3669" s="158"/>
      <c r="G3669" s="158"/>
      <c r="H3669" s="158"/>
      <c r="I3669" s="39"/>
    </row>
    <row r="3670" spans="1:9" x14ac:dyDescent="0.25">
      <c r="A3670" s="141" t="s">
        <v>39</v>
      </c>
      <c r="B3670" s="142"/>
      <c r="C3670" s="142"/>
      <c r="D3670" s="142"/>
      <c r="E3670" s="142"/>
      <c r="F3670" s="142"/>
      <c r="G3670" s="142"/>
      <c r="H3670" s="142"/>
      <c r="I3670" s="39"/>
    </row>
    <row r="3671" spans="1:9" ht="27" x14ac:dyDescent="0.25">
      <c r="A3671" s="10"/>
      <c r="B3671" s="10" t="s">
        <v>3250</v>
      </c>
      <c r="C3671" s="10" t="s">
        <v>3251</v>
      </c>
      <c r="D3671" s="10" t="s">
        <v>38</v>
      </c>
      <c r="E3671" s="10" t="s">
        <v>35</v>
      </c>
      <c r="F3671" s="10">
        <v>155980000</v>
      </c>
      <c r="G3671" s="10">
        <v>155980000</v>
      </c>
      <c r="H3671" s="10">
        <v>1</v>
      </c>
      <c r="I3671" s="39"/>
    </row>
    <row r="3672" spans="1:9" ht="40.5" x14ac:dyDescent="0.25">
      <c r="A3672" s="10" t="s">
        <v>132</v>
      </c>
      <c r="B3672" s="10" t="s">
        <v>770</v>
      </c>
      <c r="C3672" s="10" t="s">
        <v>252</v>
      </c>
      <c r="D3672" s="10" t="s">
        <v>38</v>
      </c>
      <c r="E3672" s="10" t="s">
        <v>35</v>
      </c>
      <c r="F3672" s="10">
        <v>0</v>
      </c>
      <c r="G3672" s="10">
        <v>0</v>
      </c>
      <c r="H3672" s="10">
        <v>1</v>
      </c>
      <c r="I3672" s="39"/>
    </row>
    <row r="3673" spans="1:9" x14ac:dyDescent="0.25">
      <c r="A3673" s="167" t="s">
        <v>3693</v>
      </c>
      <c r="B3673" s="168"/>
      <c r="C3673" s="168"/>
      <c r="D3673" s="168"/>
      <c r="E3673" s="168"/>
      <c r="F3673" s="168"/>
      <c r="G3673" s="168"/>
      <c r="H3673" s="168"/>
      <c r="I3673" s="39"/>
    </row>
    <row r="3674" spans="1:9" x14ac:dyDescent="0.25">
      <c r="A3674" s="10"/>
      <c r="B3674" s="141" t="s">
        <v>39</v>
      </c>
      <c r="C3674" s="142"/>
      <c r="D3674" s="142"/>
      <c r="E3674" s="142"/>
      <c r="F3674" s="142"/>
      <c r="G3674" s="143"/>
      <c r="H3674" s="36"/>
      <c r="I3674" s="39"/>
    </row>
    <row r="3675" spans="1:9" ht="54" x14ac:dyDescent="0.25">
      <c r="A3675" s="34">
        <v>4251</v>
      </c>
      <c r="B3675" s="34" t="s">
        <v>5775</v>
      </c>
      <c r="C3675" s="34" t="s">
        <v>5776</v>
      </c>
      <c r="D3675" s="34" t="s">
        <v>36</v>
      </c>
      <c r="E3675" s="34" t="s">
        <v>35</v>
      </c>
      <c r="F3675" s="34">
        <v>170767</v>
      </c>
      <c r="G3675" s="34">
        <v>170767</v>
      </c>
      <c r="H3675" s="34">
        <v>1</v>
      </c>
      <c r="I3675" s="39"/>
    </row>
    <row r="3676" spans="1:9" ht="27" x14ac:dyDescent="0.25">
      <c r="A3676" s="34">
        <v>5112</v>
      </c>
      <c r="B3676" s="34" t="s">
        <v>3694</v>
      </c>
      <c r="C3676" s="34" t="s">
        <v>105</v>
      </c>
      <c r="D3676" s="34" t="s">
        <v>41</v>
      </c>
      <c r="E3676" s="34" t="s">
        <v>35</v>
      </c>
      <c r="F3676" s="34">
        <v>74688360</v>
      </c>
      <c r="G3676" s="34">
        <v>74688360</v>
      </c>
      <c r="H3676" s="34">
        <v>1</v>
      </c>
      <c r="I3676" s="39"/>
    </row>
    <row r="3677" spans="1:9" x14ac:dyDescent="0.25">
      <c r="A3677" s="141" t="s">
        <v>33</v>
      </c>
      <c r="B3677" s="142"/>
      <c r="C3677" s="142"/>
      <c r="D3677" s="142"/>
      <c r="E3677" s="142"/>
      <c r="F3677" s="142"/>
      <c r="G3677" s="142"/>
      <c r="H3677" s="142"/>
      <c r="I3677" s="39"/>
    </row>
    <row r="3678" spans="1:9" ht="27" x14ac:dyDescent="0.25">
      <c r="A3678" s="34">
        <v>5112</v>
      </c>
      <c r="B3678" s="34" t="s">
        <v>3695</v>
      </c>
      <c r="C3678" s="34" t="s">
        <v>62</v>
      </c>
      <c r="D3678" s="34" t="s">
        <v>34</v>
      </c>
      <c r="E3678" s="34" t="s">
        <v>35</v>
      </c>
      <c r="F3678" s="34">
        <v>408696</v>
      </c>
      <c r="G3678" s="34">
        <v>408696</v>
      </c>
      <c r="H3678" s="34">
        <v>1</v>
      </c>
      <c r="I3678" s="39"/>
    </row>
    <row r="3679" spans="1:9" ht="15" customHeight="1" x14ac:dyDescent="0.25">
      <c r="A3679" s="167" t="s">
        <v>2589</v>
      </c>
      <c r="B3679" s="168"/>
      <c r="C3679" s="168"/>
      <c r="D3679" s="168"/>
      <c r="E3679" s="168"/>
      <c r="F3679" s="168"/>
      <c r="G3679" s="168"/>
      <c r="H3679" s="168"/>
      <c r="I3679" s="39"/>
    </row>
    <row r="3680" spans="1:9" x14ac:dyDescent="0.25">
      <c r="A3680" s="10"/>
      <c r="B3680" s="141" t="s">
        <v>39</v>
      </c>
      <c r="C3680" s="142"/>
      <c r="D3680" s="142"/>
      <c r="E3680" s="142"/>
      <c r="F3680" s="142"/>
      <c r="G3680" s="143"/>
      <c r="H3680" s="36"/>
      <c r="I3680" s="39"/>
    </row>
    <row r="3681" spans="1:9" ht="40.5" x14ac:dyDescent="0.25">
      <c r="A3681" s="10" t="s">
        <v>132</v>
      </c>
      <c r="B3681" s="10" t="s">
        <v>3258</v>
      </c>
      <c r="C3681" s="10" t="s">
        <v>3259</v>
      </c>
      <c r="D3681" s="10" t="s">
        <v>36</v>
      </c>
      <c r="E3681" s="10" t="s">
        <v>35</v>
      </c>
      <c r="F3681" s="10">
        <v>6314976</v>
      </c>
      <c r="G3681" s="10">
        <v>6314976</v>
      </c>
      <c r="H3681" s="10">
        <v>1</v>
      </c>
      <c r="I3681" s="39"/>
    </row>
    <row r="3682" spans="1:9" ht="40.5" x14ac:dyDescent="0.25">
      <c r="A3682" s="10" t="s">
        <v>132</v>
      </c>
      <c r="B3682" s="10" t="s">
        <v>771</v>
      </c>
      <c r="C3682" s="10" t="s">
        <v>772</v>
      </c>
      <c r="D3682" s="10" t="s">
        <v>36</v>
      </c>
      <c r="E3682" s="10" t="s">
        <v>35</v>
      </c>
      <c r="F3682" s="10">
        <v>0</v>
      </c>
      <c r="G3682" s="10">
        <v>0</v>
      </c>
      <c r="H3682" s="10">
        <v>1</v>
      </c>
      <c r="I3682" s="39"/>
    </row>
    <row r="3683" spans="1:9" ht="15" customHeight="1" x14ac:dyDescent="0.25">
      <c r="A3683" s="167" t="s">
        <v>2622</v>
      </c>
      <c r="B3683" s="168"/>
      <c r="C3683" s="168"/>
      <c r="D3683" s="168"/>
      <c r="E3683" s="168"/>
      <c r="F3683" s="168"/>
      <c r="G3683" s="168"/>
      <c r="H3683" s="168"/>
      <c r="I3683" s="39"/>
    </row>
    <row r="3684" spans="1:9" x14ac:dyDescent="0.25">
      <c r="A3684" s="141" t="s">
        <v>39</v>
      </c>
      <c r="B3684" s="142"/>
      <c r="C3684" s="142"/>
      <c r="D3684" s="142"/>
      <c r="E3684" s="142"/>
      <c r="F3684" s="142"/>
      <c r="G3684" s="142"/>
      <c r="H3684" s="142"/>
      <c r="I3684" s="39"/>
    </row>
    <row r="3685" spans="1:9" ht="54" x14ac:dyDescent="0.25">
      <c r="A3685" s="10">
        <v>4251</v>
      </c>
      <c r="B3685" s="10" t="s">
        <v>3260</v>
      </c>
      <c r="C3685" s="10" t="s">
        <v>3261</v>
      </c>
      <c r="D3685" s="10" t="s">
        <v>36</v>
      </c>
      <c r="E3685" s="10" t="s">
        <v>35</v>
      </c>
      <c r="F3685" s="10">
        <v>9799325</v>
      </c>
      <c r="G3685" s="10">
        <v>9799325</v>
      </c>
      <c r="H3685" s="10">
        <v>1</v>
      </c>
      <c r="I3685" s="39"/>
    </row>
    <row r="3686" spans="1:9" ht="54" x14ac:dyDescent="0.25">
      <c r="A3686" s="10" t="s">
        <v>132</v>
      </c>
      <c r="B3686" s="10" t="s">
        <v>773</v>
      </c>
      <c r="C3686" s="10" t="s">
        <v>774</v>
      </c>
      <c r="D3686" s="10" t="s">
        <v>36</v>
      </c>
      <c r="E3686" s="10" t="s">
        <v>35</v>
      </c>
      <c r="F3686" s="10">
        <v>0</v>
      </c>
      <c r="G3686" s="10">
        <v>0</v>
      </c>
      <c r="H3686" s="10">
        <v>1</v>
      </c>
      <c r="I3686" s="39"/>
    </row>
    <row r="3687" spans="1:9" ht="15" customHeight="1" x14ac:dyDescent="0.25">
      <c r="A3687" s="167" t="s">
        <v>2623</v>
      </c>
      <c r="B3687" s="168"/>
      <c r="C3687" s="168"/>
      <c r="D3687" s="168"/>
      <c r="E3687" s="168"/>
      <c r="F3687" s="168"/>
      <c r="G3687" s="168"/>
      <c r="H3687" s="168"/>
      <c r="I3687" s="39"/>
    </row>
    <row r="3688" spans="1:9" x14ac:dyDescent="0.25">
      <c r="A3688" s="141" t="s">
        <v>39</v>
      </c>
      <c r="B3688" s="142"/>
      <c r="C3688" s="142"/>
      <c r="D3688" s="142"/>
      <c r="E3688" s="142"/>
      <c r="F3688" s="142"/>
      <c r="G3688" s="142"/>
      <c r="H3688" s="142"/>
      <c r="I3688" s="39"/>
    </row>
    <row r="3689" spans="1:9" ht="40.5" x14ac:dyDescent="0.25">
      <c r="A3689" s="10" t="s">
        <v>134</v>
      </c>
      <c r="B3689" s="10" t="s">
        <v>775</v>
      </c>
      <c r="C3689" s="10" t="s">
        <v>776</v>
      </c>
      <c r="D3689" s="19" t="s">
        <v>36</v>
      </c>
      <c r="E3689" s="19" t="s">
        <v>35</v>
      </c>
      <c r="F3689" s="19">
        <v>14700000</v>
      </c>
      <c r="G3689" s="19">
        <v>14700000</v>
      </c>
      <c r="H3689" s="36">
        <v>1</v>
      </c>
      <c r="I3689" s="39"/>
    </row>
    <row r="3690" spans="1:9" ht="15" customHeight="1" x14ac:dyDescent="0.25">
      <c r="A3690" s="141" t="s">
        <v>33</v>
      </c>
      <c r="B3690" s="142"/>
      <c r="C3690" s="142"/>
      <c r="D3690" s="142"/>
      <c r="E3690" s="142"/>
      <c r="F3690" s="142"/>
      <c r="G3690" s="142"/>
      <c r="H3690" s="142"/>
      <c r="I3690" s="39"/>
    </row>
    <row r="3691" spans="1:9" ht="54" x14ac:dyDescent="0.25">
      <c r="A3691" s="10" t="s">
        <v>134</v>
      </c>
      <c r="B3691" s="10" t="s">
        <v>777</v>
      </c>
      <c r="C3691" s="10" t="s">
        <v>778</v>
      </c>
      <c r="D3691" s="19" t="s">
        <v>36</v>
      </c>
      <c r="E3691" s="19" t="s">
        <v>35</v>
      </c>
      <c r="F3691" s="19">
        <v>25000000</v>
      </c>
      <c r="G3691" s="19">
        <v>25000000</v>
      </c>
      <c r="H3691" s="19">
        <v>1</v>
      </c>
      <c r="I3691" s="39"/>
    </row>
    <row r="3692" spans="1:9" x14ac:dyDescent="0.25">
      <c r="A3692" s="167" t="s">
        <v>2693</v>
      </c>
      <c r="B3692" s="168"/>
      <c r="C3692" s="168"/>
      <c r="D3692" s="168"/>
      <c r="E3692" s="168"/>
      <c r="F3692" s="168"/>
      <c r="G3692" s="168"/>
      <c r="H3692" s="168"/>
      <c r="I3692" s="39"/>
    </row>
    <row r="3693" spans="1:9" x14ac:dyDescent="0.25">
      <c r="A3693" s="141" t="s">
        <v>33</v>
      </c>
      <c r="B3693" s="142"/>
      <c r="C3693" s="142"/>
      <c r="D3693" s="142"/>
      <c r="E3693" s="142"/>
      <c r="F3693" s="142"/>
      <c r="G3693" s="142"/>
      <c r="H3693" s="142"/>
      <c r="I3693" s="39"/>
    </row>
    <row r="3694" spans="1:9" ht="54" x14ac:dyDescent="0.25">
      <c r="A3694" s="36">
        <v>4213</v>
      </c>
      <c r="B3694" s="36" t="s">
        <v>3266</v>
      </c>
      <c r="C3694" s="36" t="s">
        <v>3267</v>
      </c>
      <c r="D3694" s="36" t="s">
        <v>36</v>
      </c>
      <c r="E3694" s="36" t="s">
        <v>35</v>
      </c>
      <c r="F3694" s="36">
        <v>2000000</v>
      </c>
      <c r="G3694" s="36">
        <v>2000000</v>
      </c>
      <c r="H3694" s="36">
        <v>1</v>
      </c>
      <c r="I3694" s="39"/>
    </row>
    <row r="3695" spans="1:9" ht="40.5" x14ac:dyDescent="0.25">
      <c r="A3695" s="36" t="s">
        <v>256</v>
      </c>
      <c r="B3695" s="36" t="s">
        <v>779</v>
      </c>
      <c r="C3695" s="36" t="s">
        <v>780</v>
      </c>
      <c r="D3695" s="36" t="s">
        <v>36</v>
      </c>
      <c r="E3695" s="36" t="s">
        <v>35</v>
      </c>
      <c r="F3695" s="36">
        <v>0</v>
      </c>
      <c r="G3695" s="36">
        <v>0</v>
      </c>
      <c r="H3695" s="36">
        <v>1</v>
      </c>
      <c r="I3695" s="39"/>
    </row>
    <row r="3696" spans="1:9" ht="40.5" x14ac:dyDescent="0.25">
      <c r="A3696" s="10" t="s">
        <v>256</v>
      </c>
      <c r="B3696" s="10" t="s">
        <v>781</v>
      </c>
      <c r="C3696" s="10" t="s">
        <v>782</v>
      </c>
      <c r="D3696" s="10" t="s">
        <v>36</v>
      </c>
      <c r="E3696" s="10" t="s">
        <v>35</v>
      </c>
      <c r="F3696" s="10">
        <v>3460000</v>
      </c>
      <c r="G3696" s="10">
        <v>3460000</v>
      </c>
      <c r="H3696" s="10">
        <v>1</v>
      </c>
      <c r="I3696" s="39"/>
    </row>
    <row r="3697" spans="1:9" x14ac:dyDescent="0.25">
      <c r="A3697" s="167" t="s">
        <v>2694</v>
      </c>
      <c r="B3697" s="168"/>
      <c r="C3697" s="168"/>
      <c r="D3697" s="168"/>
      <c r="E3697" s="168"/>
      <c r="F3697" s="168"/>
      <c r="G3697" s="168"/>
      <c r="H3697" s="168"/>
      <c r="I3697" s="39"/>
    </row>
    <row r="3698" spans="1:9" x14ac:dyDescent="0.25">
      <c r="A3698" s="141" t="s">
        <v>33</v>
      </c>
      <c r="B3698" s="142"/>
      <c r="C3698" s="142"/>
      <c r="D3698" s="142"/>
      <c r="E3698" s="142"/>
      <c r="F3698" s="142"/>
      <c r="G3698" s="142"/>
      <c r="H3698" s="142"/>
      <c r="I3698" s="39"/>
    </row>
    <row r="3699" spans="1:9" ht="40.5" x14ac:dyDescent="0.25">
      <c r="A3699" s="10" t="s">
        <v>256</v>
      </c>
      <c r="B3699" s="10" t="s">
        <v>783</v>
      </c>
      <c r="C3699" s="10" t="s">
        <v>522</v>
      </c>
      <c r="D3699" s="19" t="s">
        <v>36</v>
      </c>
      <c r="E3699" s="19" t="s">
        <v>35</v>
      </c>
      <c r="F3699" s="19">
        <v>0</v>
      </c>
      <c r="G3699" s="19">
        <v>0</v>
      </c>
      <c r="H3699" s="36">
        <v>1</v>
      </c>
      <c r="I3699" s="39"/>
    </row>
    <row r="3700" spans="1:9" ht="15" customHeight="1" x14ac:dyDescent="0.25">
      <c r="A3700" s="157" t="s">
        <v>2624</v>
      </c>
      <c r="B3700" s="158"/>
      <c r="C3700" s="158"/>
      <c r="D3700" s="158"/>
      <c r="E3700" s="158"/>
      <c r="F3700" s="158"/>
      <c r="G3700" s="158"/>
      <c r="H3700" s="158"/>
      <c r="I3700" s="39"/>
    </row>
    <row r="3701" spans="1:9" x14ac:dyDescent="0.25">
      <c r="A3701" s="141" t="s">
        <v>39</v>
      </c>
      <c r="B3701" s="142"/>
      <c r="C3701" s="142"/>
      <c r="D3701" s="142"/>
      <c r="E3701" s="142"/>
      <c r="F3701" s="142"/>
      <c r="G3701" s="142"/>
      <c r="H3701" s="142"/>
      <c r="I3701" s="39"/>
    </row>
    <row r="3702" spans="1:9" ht="54" x14ac:dyDescent="0.25">
      <c r="A3702" s="10" t="s">
        <v>116</v>
      </c>
      <c r="B3702" s="10" t="s">
        <v>784</v>
      </c>
      <c r="C3702" s="10" t="s">
        <v>785</v>
      </c>
      <c r="D3702" s="19" t="s">
        <v>36</v>
      </c>
      <c r="E3702" s="19" t="s">
        <v>35</v>
      </c>
      <c r="F3702" s="19">
        <v>0</v>
      </c>
      <c r="G3702" s="19">
        <v>0</v>
      </c>
      <c r="H3702" s="36">
        <v>1</v>
      </c>
      <c r="I3702" s="39"/>
    </row>
    <row r="3703" spans="1:9" x14ac:dyDescent="0.25">
      <c r="A3703" s="167" t="s">
        <v>2683</v>
      </c>
      <c r="B3703" s="168"/>
      <c r="C3703" s="168"/>
      <c r="D3703" s="168"/>
      <c r="E3703" s="168"/>
      <c r="F3703" s="168"/>
      <c r="G3703" s="168"/>
      <c r="H3703" s="168"/>
      <c r="I3703" s="39"/>
    </row>
    <row r="3704" spans="1:9" x14ac:dyDescent="0.25">
      <c r="A3704" s="141" t="s">
        <v>9</v>
      </c>
      <c r="B3704" s="142"/>
      <c r="C3704" s="142"/>
      <c r="D3704" s="142"/>
      <c r="E3704" s="142"/>
      <c r="F3704" s="142"/>
      <c r="G3704" s="142"/>
      <c r="H3704" s="142"/>
      <c r="I3704" s="39"/>
    </row>
    <row r="3705" spans="1:9" x14ac:dyDescent="0.25">
      <c r="A3705" s="34">
        <v>4267</v>
      </c>
      <c r="B3705" s="34" t="s">
        <v>3838</v>
      </c>
      <c r="C3705" s="34" t="s">
        <v>3473</v>
      </c>
      <c r="D3705" s="34" t="s">
        <v>36</v>
      </c>
      <c r="E3705" s="34" t="s">
        <v>12</v>
      </c>
      <c r="F3705" s="34">
        <v>11700</v>
      </c>
      <c r="G3705" s="34">
        <f>+F3705*H3705</f>
        <v>2340000</v>
      </c>
      <c r="H3705" s="34">
        <v>200</v>
      </c>
      <c r="I3705" s="39"/>
    </row>
    <row r="3706" spans="1:9" ht="27" x14ac:dyDescent="0.25">
      <c r="A3706" s="34">
        <v>4267</v>
      </c>
      <c r="B3706" s="34" t="s">
        <v>3839</v>
      </c>
      <c r="C3706" s="34" t="s">
        <v>3840</v>
      </c>
      <c r="D3706" s="34" t="s">
        <v>36</v>
      </c>
      <c r="E3706" s="34" t="s">
        <v>35</v>
      </c>
      <c r="F3706" s="34">
        <v>660000</v>
      </c>
      <c r="G3706" s="34">
        <v>660000</v>
      </c>
      <c r="H3706" s="34">
        <v>1</v>
      </c>
      <c r="I3706" s="39"/>
    </row>
    <row r="3707" spans="1:9" x14ac:dyDescent="0.25">
      <c r="A3707" s="167" t="s">
        <v>2682</v>
      </c>
      <c r="B3707" s="168"/>
      <c r="C3707" s="168"/>
      <c r="D3707" s="168"/>
      <c r="E3707" s="168"/>
      <c r="F3707" s="168"/>
      <c r="G3707" s="168"/>
      <c r="H3707" s="168"/>
      <c r="I3707" s="39"/>
    </row>
    <row r="3708" spans="1:9" x14ac:dyDescent="0.25">
      <c r="A3708" s="141" t="s">
        <v>39</v>
      </c>
      <c r="B3708" s="142"/>
      <c r="C3708" s="142"/>
      <c r="D3708" s="142"/>
      <c r="E3708" s="142"/>
      <c r="F3708" s="142"/>
      <c r="G3708" s="142"/>
      <c r="H3708" s="142"/>
      <c r="I3708" s="39"/>
    </row>
    <row r="3709" spans="1:9" ht="27" x14ac:dyDescent="0.25">
      <c r="A3709" s="10">
        <v>4251</v>
      </c>
      <c r="B3709" s="10" t="s">
        <v>3252</v>
      </c>
      <c r="C3709" s="10" t="s">
        <v>150</v>
      </c>
      <c r="D3709" s="10" t="s">
        <v>36</v>
      </c>
      <c r="E3709" s="10" t="s">
        <v>35</v>
      </c>
      <c r="F3709" s="10">
        <v>35901110</v>
      </c>
      <c r="G3709" s="10">
        <v>35901110</v>
      </c>
      <c r="H3709" s="10">
        <v>1</v>
      </c>
      <c r="I3709" s="39"/>
    </row>
    <row r="3710" spans="1:9" ht="40.5" x14ac:dyDescent="0.25">
      <c r="A3710" s="10" t="s">
        <v>132</v>
      </c>
      <c r="B3710" s="10" t="s">
        <v>786</v>
      </c>
      <c r="C3710" s="10" t="s">
        <v>787</v>
      </c>
      <c r="D3710" s="10" t="s">
        <v>36</v>
      </c>
      <c r="E3710" s="10" t="s">
        <v>35</v>
      </c>
      <c r="F3710" s="10">
        <v>0</v>
      </c>
      <c r="G3710" s="10">
        <v>0</v>
      </c>
      <c r="H3710" s="10">
        <v>1</v>
      </c>
      <c r="I3710" s="39"/>
    </row>
    <row r="3711" spans="1:9" x14ac:dyDescent="0.25">
      <c r="A3711" s="146" t="s">
        <v>33</v>
      </c>
      <c r="B3711" s="147"/>
      <c r="C3711" s="147"/>
      <c r="D3711" s="147"/>
      <c r="E3711" s="147"/>
      <c r="F3711" s="147"/>
      <c r="G3711" s="147"/>
      <c r="H3711" s="148"/>
      <c r="I3711" s="39"/>
    </row>
    <row r="3712" spans="1:9" ht="27" x14ac:dyDescent="0.25">
      <c r="A3712" s="34">
        <v>4251</v>
      </c>
      <c r="B3712" s="34" t="s">
        <v>5537</v>
      </c>
      <c r="C3712" s="34" t="s">
        <v>112</v>
      </c>
      <c r="D3712" s="34" t="s">
        <v>41</v>
      </c>
      <c r="E3712" s="34" t="s">
        <v>35</v>
      </c>
      <c r="F3712" s="34">
        <v>719000</v>
      </c>
      <c r="G3712" s="34">
        <v>719000</v>
      </c>
      <c r="H3712" s="34">
        <v>1</v>
      </c>
      <c r="I3712" s="39"/>
    </row>
    <row r="3713" spans="1:9" x14ac:dyDescent="0.25">
      <c r="A3713" s="157" t="s">
        <v>3253</v>
      </c>
      <c r="B3713" s="158"/>
      <c r="C3713" s="158"/>
      <c r="D3713" s="158"/>
      <c r="E3713" s="158"/>
      <c r="F3713" s="158"/>
      <c r="G3713" s="158"/>
      <c r="H3713" s="158"/>
      <c r="I3713" s="39"/>
    </row>
    <row r="3714" spans="1:9" x14ac:dyDescent="0.25">
      <c r="A3714" s="141" t="s">
        <v>39</v>
      </c>
      <c r="B3714" s="142"/>
      <c r="C3714" s="142"/>
      <c r="D3714" s="142"/>
      <c r="E3714" s="142"/>
      <c r="F3714" s="142"/>
      <c r="G3714" s="142"/>
      <c r="H3714" s="142"/>
      <c r="I3714" s="39"/>
    </row>
    <row r="3715" spans="1:9" ht="27" x14ac:dyDescent="0.25">
      <c r="A3715" s="10">
        <v>4269</v>
      </c>
      <c r="B3715" s="10" t="s">
        <v>3254</v>
      </c>
      <c r="C3715" s="10" t="s">
        <v>3255</v>
      </c>
      <c r="D3715" s="10" t="s">
        <v>11</v>
      </c>
      <c r="E3715" s="10" t="s">
        <v>57</v>
      </c>
      <c r="F3715" s="10">
        <v>3910</v>
      </c>
      <c r="G3715" s="10">
        <f>+F3715*H3715</f>
        <v>3910000</v>
      </c>
      <c r="H3715" s="10">
        <v>1000</v>
      </c>
      <c r="I3715" s="39"/>
    </row>
    <row r="3716" spans="1:9" ht="27" x14ac:dyDescent="0.25">
      <c r="A3716" s="10">
        <v>4269</v>
      </c>
      <c r="B3716" s="10" t="s">
        <v>3256</v>
      </c>
      <c r="C3716" s="10" t="s">
        <v>3257</v>
      </c>
      <c r="D3716" s="10" t="s">
        <v>11</v>
      </c>
      <c r="E3716" s="10" t="s">
        <v>57</v>
      </c>
      <c r="F3716" s="10">
        <v>4585</v>
      </c>
      <c r="G3716" s="10">
        <f>+F3716*H3716</f>
        <v>16088765</v>
      </c>
      <c r="H3716" s="10">
        <v>3509</v>
      </c>
      <c r="I3716" s="39"/>
    </row>
    <row r="3717" spans="1:9" ht="54" x14ac:dyDescent="0.25">
      <c r="A3717" s="10">
        <v>5113</v>
      </c>
      <c r="B3717" s="10" t="s">
        <v>2391</v>
      </c>
      <c r="C3717" s="10" t="s">
        <v>2392</v>
      </c>
      <c r="D3717" s="10" t="s">
        <v>36</v>
      </c>
      <c r="E3717" s="10" t="s">
        <v>35</v>
      </c>
      <c r="F3717" s="10">
        <v>24004266</v>
      </c>
      <c r="G3717" s="10">
        <v>24004266</v>
      </c>
      <c r="H3717" s="10">
        <v>1</v>
      </c>
      <c r="I3717" s="39"/>
    </row>
    <row r="3718" spans="1:9" ht="54" x14ac:dyDescent="0.25">
      <c r="A3718" s="10">
        <v>5113</v>
      </c>
      <c r="B3718" s="10" t="s">
        <v>2393</v>
      </c>
      <c r="C3718" s="10" t="s">
        <v>2394</v>
      </c>
      <c r="D3718" s="10" t="s">
        <v>36</v>
      </c>
      <c r="E3718" s="10" t="s">
        <v>35</v>
      </c>
      <c r="F3718" s="76">
        <v>28518576</v>
      </c>
      <c r="G3718" s="76">
        <v>28518576</v>
      </c>
      <c r="H3718" s="10">
        <v>1</v>
      </c>
      <c r="I3718" s="39"/>
    </row>
    <row r="3719" spans="1:9" ht="67.5" x14ac:dyDescent="0.25">
      <c r="A3719" s="10">
        <v>5113</v>
      </c>
      <c r="B3719" s="10" t="s">
        <v>2395</v>
      </c>
      <c r="C3719" s="10" t="s">
        <v>2396</v>
      </c>
      <c r="D3719" s="10" t="s">
        <v>36</v>
      </c>
      <c r="E3719" s="10" t="s">
        <v>35</v>
      </c>
      <c r="F3719" s="10">
        <v>24667824</v>
      </c>
      <c r="G3719" s="10">
        <v>24667824</v>
      </c>
      <c r="H3719" s="10">
        <v>1</v>
      </c>
      <c r="I3719" s="39"/>
    </row>
    <row r="3720" spans="1:9" x14ac:dyDescent="0.25">
      <c r="A3720" s="141" t="s">
        <v>33</v>
      </c>
      <c r="B3720" s="142"/>
      <c r="C3720" s="142"/>
      <c r="D3720" s="142"/>
      <c r="E3720" s="142"/>
      <c r="F3720" s="142"/>
      <c r="G3720" s="142"/>
      <c r="H3720" s="142"/>
      <c r="I3720" s="39"/>
    </row>
    <row r="3721" spans="1:9" ht="54" x14ac:dyDescent="0.25">
      <c r="A3721" s="10">
        <v>5113</v>
      </c>
      <c r="B3721" s="10" t="s">
        <v>4630</v>
      </c>
      <c r="C3721" s="10" t="s">
        <v>4631</v>
      </c>
      <c r="D3721" s="10" t="s">
        <v>34</v>
      </c>
      <c r="E3721" s="10" t="s">
        <v>35</v>
      </c>
      <c r="F3721" s="10">
        <v>224700</v>
      </c>
      <c r="G3721" s="10">
        <v>224700</v>
      </c>
      <c r="H3721" s="10">
        <v>1</v>
      </c>
      <c r="I3721" s="39"/>
    </row>
    <row r="3722" spans="1:9" ht="54" x14ac:dyDescent="0.25">
      <c r="A3722" s="10">
        <v>5113</v>
      </c>
      <c r="B3722" s="10" t="s">
        <v>4632</v>
      </c>
      <c r="C3722" s="10" t="s">
        <v>4633</v>
      </c>
      <c r="D3722" s="10" t="s">
        <v>34</v>
      </c>
      <c r="E3722" s="10" t="s">
        <v>35</v>
      </c>
      <c r="F3722" s="10">
        <v>187300</v>
      </c>
      <c r="G3722" s="10">
        <v>187300</v>
      </c>
      <c r="H3722" s="10">
        <v>1</v>
      </c>
      <c r="I3722" s="39"/>
    </row>
    <row r="3723" spans="1:9" ht="54" x14ac:dyDescent="0.25">
      <c r="A3723" s="10">
        <v>5113</v>
      </c>
      <c r="B3723" s="10" t="s">
        <v>4634</v>
      </c>
      <c r="C3723" s="10" t="s">
        <v>4635</v>
      </c>
      <c r="D3723" s="10" t="s">
        <v>34</v>
      </c>
      <c r="E3723" s="10" t="s">
        <v>35</v>
      </c>
      <c r="F3723" s="10">
        <v>224000</v>
      </c>
      <c r="G3723" s="10">
        <v>224000</v>
      </c>
      <c r="H3723" s="10">
        <v>1</v>
      </c>
      <c r="I3723" s="39"/>
    </row>
    <row r="3724" spans="1:9" ht="27" x14ac:dyDescent="0.25">
      <c r="A3724" s="10"/>
      <c r="B3724" s="10" t="s">
        <v>2314</v>
      </c>
      <c r="C3724" s="10" t="s">
        <v>112</v>
      </c>
      <c r="D3724" s="10" t="s">
        <v>41</v>
      </c>
      <c r="E3724" s="10" t="s">
        <v>35</v>
      </c>
      <c r="F3724" s="10">
        <v>624000</v>
      </c>
      <c r="G3724" s="10">
        <v>624000</v>
      </c>
      <c r="H3724" s="10">
        <v>1</v>
      </c>
      <c r="I3724" s="39"/>
    </row>
    <row r="3725" spans="1:9" ht="27" x14ac:dyDescent="0.25">
      <c r="A3725" s="10"/>
      <c r="B3725" s="10" t="s">
        <v>2315</v>
      </c>
      <c r="C3725" s="10" t="s">
        <v>112</v>
      </c>
      <c r="D3725" s="10" t="s">
        <v>41</v>
      </c>
      <c r="E3725" s="10" t="s">
        <v>35</v>
      </c>
      <c r="F3725" s="10">
        <v>747000</v>
      </c>
      <c r="G3725" s="10">
        <v>747000</v>
      </c>
      <c r="H3725" s="10">
        <v>1</v>
      </c>
      <c r="I3725" s="39"/>
    </row>
    <row r="3726" spans="1:9" ht="27" x14ac:dyDescent="0.25">
      <c r="A3726" s="10"/>
      <c r="B3726" s="10" t="s">
        <v>2316</v>
      </c>
      <c r="C3726" s="10" t="s">
        <v>112</v>
      </c>
      <c r="D3726" s="10" t="s">
        <v>41</v>
      </c>
      <c r="E3726" s="10" t="s">
        <v>35</v>
      </c>
      <c r="F3726" s="10">
        <v>749000</v>
      </c>
      <c r="G3726" s="10">
        <v>749000</v>
      </c>
      <c r="H3726" s="10">
        <v>1</v>
      </c>
      <c r="I3726" s="39"/>
    </row>
    <row r="3727" spans="1:9" x14ac:dyDescent="0.25">
      <c r="A3727" s="157" t="s">
        <v>2695</v>
      </c>
      <c r="B3727" s="158"/>
      <c r="C3727" s="158"/>
      <c r="D3727" s="158"/>
      <c r="E3727" s="158"/>
      <c r="F3727" s="158"/>
      <c r="G3727" s="158"/>
      <c r="H3727" s="158"/>
      <c r="I3727" s="39"/>
    </row>
    <row r="3728" spans="1:9" x14ac:dyDescent="0.25">
      <c r="A3728" s="141" t="s">
        <v>39</v>
      </c>
      <c r="B3728" s="142"/>
      <c r="C3728" s="142"/>
      <c r="D3728" s="142"/>
      <c r="E3728" s="142"/>
      <c r="F3728" s="142"/>
      <c r="G3728" s="142"/>
      <c r="H3728" s="142"/>
      <c r="I3728" s="39"/>
    </row>
    <row r="3729" spans="1:9" ht="54" x14ac:dyDescent="0.25">
      <c r="A3729" s="10">
        <v>5113</v>
      </c>
      <c r="B3729" s="10" t="s">
        <v>3339</v>
      </c>
      <c r="C3729" s="10" t="s">
        <v>3340</v>
      </c>
      <c r="D3729" s="10" t="s">
        <v>36</v>
      </c>
      <c r="E3729" s="10" t="s">
        <v>35</v>
      </c>
      <c r="F3729" s="10">
        <v>19075863</v>
      </c>
      <c r="G3729" s="10">
        <v>19075863</v>
      </c>
      <c r="H3729" s="10">
        <v>1</v>
      </c>
      <c r="I3729" s="39"/>
    </row>
    <row r="3730" spans="1:9" ht="40.5" x14ac:dyDescent="0.25">
      <c r="A3730" s="10">
        <v>5113</v>
      </c>
      <c r="B3730" s="10" t="s">
        <v>3341</v>
      </c>
      <c r="C3730" s="10" t="s">
        <v>3342</v>
      </c>
      <c r="D3730" s="10" t="s">
        <v>36</v>
      </c>
      <c r="E3730" s="10" t="s">
        <v>35</v>
      </c>
      <c r="F3730" s="10">
        <v>20176526</v>
      </c>
      <c r="G3730" s="10">
        <v>20176526</v>
      </c>
      <c r="H3730" s="10">
        <v>1</v>
      </c>
      <c r="I3730" s="39"/>
    </row>
    <row r="3731" spans="1:9" ht="54" x14ac:dyDescent="0.25">
      <c r="A3731" s="10">
        <v>5113</v>
      </c>
      <c r="B3731" s="10" t="s">
        <v>3343</v>
      </c>
      <c r="C3731" s="10" t="s">
        <v>3344</v>
      </c>
      <c r="D3731" s="10" t="s">
        <v>36</v>
      </c>
      <c r="E3731" s="10" t="s">
        <v>35</v>
      </c>
      <c r="F3731" s="10">
        <v>19811235</v>
      </c>
      <c r="G3731" s="10">
        <v>19811235</v>
      </c>
      <c r="H3731" s="10">
        <v>1</v>
      </c>
      <c r="I3731" s="39"/>
    </row>
    <row r="3732" spans="1:9" ht="54" x14ac:dyDescent="0.25">
      <c r="A3732" s="10">
        <v>5113</v>
      </c>
      <c r="B3732" s="10" t="s">
        <v>3345</v>
      </c>
      <c r="C3732" s="10" t="s">
        <v>3346</v>
      </c>
      <c r="D3732" s="10" t="s">
        <v>36</v>
      </c>
      <c r="E3732" s="10" t="s">
        <v>35</v>
      </c>
      <c r="F3732" s="10">
        <v>8241490</v>
      </c>
      <c r="G3732" s="10">
        <v>8241490</v>
      </c>
      <c r="H3732" s="10">
        <v>1</v>
      </c>
      <c r="I3732" s="39"/>
    </row>
    <row r="3733" spans="1:9" ht="18" customHeight="1" x14ac:dyDescent="0.25">
      <c r="A3733" s="10">
        <v>5129</v>
      </c>
      <c r="B3733" s="10" t="s">
        <v>3240</v>
      </c>
      <c r="C3733" s="10" t="s">
        <v>3241</v>
      </c>
      <c r="D3733" s="10" t="s">
        <v>11</v>
      </c>
      <c r="E3733" s="10" t="s">
        <v>35</v>
      </c>
      <c r="F3733" s="10">
        <v>3386</v>
      </c>
      <c r="G3733" s="10">
        <f>+F3733*H3733</f>
        <v>5417600</v>
      </c>
      <c r="H3733" s="10">
        <v>1600</v>
      </c>
      <c r="I3733" s="39"/>
    </row>
    <row r="3734" spans="1:9" ht="27" x14ac:dyDescent="0.25">
      <c r="A3734" s="10">
        <v>5129</v>
      </c>
      <c r="B3734" s="10" t="s">
        <v>3242</v>
      </c>
      <c r="C3734" s="10" t="s">
        <v>3243</v>
      </c>
      <c r="D3734" s="10" t="s">
        <v>11</v>
      </c>
      <c r="E3734" s="10" t="s">
        <v>35</v>
      </c>
      <c r="F3734" s="10">
        <v>850000</v>
      </c>
      <c r="G3734" s="10">
        <f>+F3734*H3734</f>
        <v>2550000</v>
      </c>
      <c r="H3734" s="10">
        <v>3</v>
      </c>
      <c r="I3734" s="39"/>
    </row>
    <row r="3735" spans="1:9" ht="27" x14ac:dyDescent="0.25">
      <c r="A3735" s="10">
        <v>5129</v>
      </c>
      <c r="B3735" s="10" t="s">
        <v>3244</v>
      </c>
      <c r="C3735" s="10" t="s">
        <v>3245</v>
      </c>
      <c r="D3735" s="10" t="s">
        <v>11</v>
      </c>
      <c r="E3735" s="10" t="s">
        <v>35</v>
      </c>
      <c r="F3735" s="10">
        <v>1300000</v>
      </c>
      <c r="G3735" s="10">
        <f>+F3735*H3735</f>
        <v>2600000</v>
      </c>
      <c r="H3735" s="10">
        <v>2</v>
      </c>
      <c r="I3735" s="39"/>
    </row>
    <row r="3736" spans="1:9" x14ac:dyDescent="0.25">
      <c r="A3736" s="10">
        <v>5129</v>
      </c>
      <c r="B3736" s="10" t="s">
        <v>3246</v>
      </c>
      <c r="C3736" s="10" t="s">
        <v>97</v>
      </c>
      <c r="D3736" s="10" t="s">
        <v>11</v>
      </c>
      <c r="E3736" s="10" t="s">
        <v>35</v>
      </c>
      <c r="F3736" s="10">
        <v>50000</v>
      </c>
      <c r="G3736" s="10">
        <f>+F3736*H3736</f>
        <v>2500000</v>
      </c>
      <c r="H3736" s="10">
        <v>50</v>
      </c>
      <c r="I3736" s="39"/>
    </row>
    <row r="3737" spans="1:9" x14ac:dyDescent="0.25">
      <c r="A3737" s="10">
        <v>5129</v>
      </c>
      <c r="B3737" s="10" t="s">
        <v>3247</v>
      </c>
      <c r="C3737" s="10" t="s">
        <v>3248</v>
      </c>
      <c r="D3737" s="10" t="s">
        <v>36</v>
      </c>
      <c r="E3737" s="10" t="s">
        <v>12</v>
      </c>
      <c r="F3737" s="10">
        <v>378956</v>
      </c>
      <c r="G3737" s="10">
        <f>+F3737*H3737</f>
        <v>4926428</v>
      </c>
      <c r="H3737" s="10">
        <v>13</v>
      </c>
      <c r="I3737" s="39"/>
    </row>
    <row r="3738" spans="1:9" ht="67.5" x14ac:dyDescent="0.25">
      <c r="A3738" s="10"/>
      <c r="B3738" s="10" t="s">
        <v>2397</v>
      </c>
      <c r="C3738" s="10" t="s">
        <v>2398</v>
      </c>
      <c r="D3738" s="10" t="s">
        <v>36</v>
      </c>
      <c r="E3738" s="10" t="s">
        <v>35</v>
      </c>
      <c r="F3738" s="10">
        <v>0</v>
      </c>
      <c r="G3738" s="10">
        <v>0</v>
      </c>
      <c r="H3738" s="10">
        <v>1</v>
      </c>
      <c r="I3738" s="39"/>
    </row>
    <row r="3739" spans="1:9" ht="54" x14ac:dyDescent="0.25">
      <c r="A3739" s="10"/>
      <c r="B3739" s="10" t="s">
        <v>2399</v>
      </c>
      <c r="C3739" s="10" t="s">
        <v>2400</v>
      </c>
      <c r="D3739" s="19" t="s">
        <v>36</v>
      </c>
      <c r="E3739" s="19" t="s">
        <v>35</v>
      </c>
      <c r="F3739" s="19">
        <v>0</v>
      </c>
      <c r="G3739" s="19">
        <v>0</v>
      </c>
      <c r="H3739" s="36">
        <v>1</v>
      </c>
      <c r="I3739" s="39"/>
    </row>
    <row r="3740" spans="1:9" ht="67.5" x14ac:dyDescent="0.25">
      <c r="A3740" s="10"/>
      <c r="B3740" s="10" t="s">
        <v>2401</v>
      </c>
      <c r="C3740" s="10" t="s">
        <v>2402</v>
      </c>
      <c r="D3740" s="19" t="s">
        <v>36</v>
      </c>
      <c r="E3740" s="19" t="s">
        <v>35</v>
      </c>
      <c r="F3740" s="19">
        <v>0</v>
      </c>
      <c r="G3740" s="19">
        <v>0</v>
      </c>
      <c r="H3740" s="36">
        <v>1</v>
      </c>
      <c r="I3740" s="39"/>
    </row>
    <row r="3741" spans="1:9" ht="54" x14ac:dyDescent="0.25">
      <c r="A3741" s="10"/>
      <c r="B3741" s="10" t="s">
        <v>2403</v>
      </c>
      <c r="C3741" s="10" t="s">
        <v>3249</v>
      </c>
      <c r="D3741" s="19" t="s">
        <v>36</v>
      </c>
      <c r="E3741" s="19" t="s">
        <v>35</v>
      </c>
      <c r="F3741" s="19">
        <v>0</v>
      </c>
      <c r="G3741" s="19">
        <v>0</v>
      </c>
      <c r="H3741" s="36">
        <v>1</v>
      </c>
      <c r="I3741" s="39"/>
    </row>
    <row r="3742" spans="1:9" ht="15" customHeight="1" x14ac:dyDescent="0.25">
      <c r="A3742" s="141" t="s">
        <v>33</v>
      </c>
      <c r="B3742" s="142"/>
      <c r="C3742" s="142"/>
      <c r="D3742" s="142"/>
      <c r="E3742" s="142"/>
      <c r="F3742" s="142"/>
      <c r="G3742" s="142"/>
      <c r="H3742" s="143"/>
      <c r="I3742" s="39"/>
    </row>
    <row r="3743" spans="1:9" ht="67.5" x14ac:dyDescent="0.25">
      <c r="A3743" s="38">
        <v>5113</v>
      </c>
      <c r="B3743" s="38" t="s">
        <v>4674</v>
      </c>
      <c r="C3743" s="38" t="s">
        <v>4675</v>
      </c>
      <c r="D3743" s="38" t="s">
        <v>34</v>
      </c>
      <c r="E3743" s="38" t="s">
        <v>35</v>
      </c>
      <c r="F3743" s="38">
        <v>110570</v>
      </c>
      <c r="G3743" s="38">
        <v>110570</v>
      </c>
      <c r="H3743" s="38">
        <v>1</v>
      </c>
      <c r="I3743" s="39"/>
    </row>
    <row r="3744" spans="1:9" ht="54" x14ac:dyDescent="0.25">
      <c r="A3744" s="38">
        <v>5113</v>
      </c>
      <c r="B3744" s="38" t="s">
        <v>4676</v>
      </c>
      <c r="C3744" s="38" t="s">
        <v>4677</v>
      </c>
      <c r="D3744" s="38" t="s">
        <v>34</v>
      </c>
      <c r="E3744" s="38" t="s">
        <v>35</v>
      </c>
      <c r="F3744" s="38">
        <v>117200</v>
      </c>
      <c r="G3744" s="38">
        <v>117200</v>
      </c>
      <c r="H3744" s="38">
        <v>1</v>
      </c>
      <c r="I3744" s="39"/>
    </row>
    <row r="3745" spans="1:9" ht="94.5" x14ac:dyDescent="0.25">
      <c r="A3745" s="38">
        <v>5113</v>
      </c>
      <c r="B3745" s="38" t="s">
        <v>4678</v>
      </c>
      <c r="C3745" s="38" t="s">
        <v>4679</v>
      </c>
      <c r="D3745" s="38" t="s">
        <v>34</v>
      </c>
      <c r="E3745" s="38" t="s">
        <v>35</v>
      </c>
      <c r="F3745" s="38">
        <v>115000</v>
      </c>
      <c r="G3745" s="38">
        <v>115000</v>
      </c>
      <c r="H3745" s="38">
        <v>1</v>
      </c>
      <c r="I3745" s="39"/>
    </row>
    <row r="3746" spans="1:9" ht="54" x14ac:dyDescent="0.25">
      <c r="A3746" s="38">
        <v>5113</v>
      </c>
      <c r="B3746" s="38" t="s">
        <v>4680</v>
      </c>
      <c r="C3746" s="38" t="s">
        <v>4681</v>
      </c>
      <c r="D3746" s="38" t="s">
        <v>34</v>
      </c>
      <c r="E3746" s="38" t="s">
        <v>35</v>
      </c>
      <c r="F3746" s="38">
        <v>47000</v>
      </c>
      <c r="G3746" s="38">
        <v>47000</v>
      </c>
      <c r="H3746" s="38">
        <v>1</v>
      </c>
      <c r="I3746" s="39"/>
    </row>
    <row r="3747" spans="1:9" ht="27" x14ac:dyDescent="0.25">
      <c r="A3747" s="10"/>
      <c r="B3747" s="10" t="s">
        <v>2310</v>
      </c>
      <c r="C3747" s="10" t="s">
        <v>112</v>
      </c>
      <c r="D3747" s="10" t="s">
        <v>41</v>
      </c>
      <c r="E3747" s="10" t="s">
        <v>35</v>
      </c>
      <c r="F3747" s="10">
        <v>369000</v>
      </c>
      <c r="G3747" s="10">
        <v>369000</v>
      </c>
      <c r="H3747" s="10">
        <v>1</v>
      </c>
      <c r="I3747" s="39"/>
    </row>
    <row r="3748" spans="1:9" ht="27" x14ac:dyDescent="0.25">
      <c r="A3748" s="10"/>
      <c r="B3748" s="10" t="s">
        <v>2311</v>
      </c>
      <c r="C3748" s="10" t="s">
        <v>112</v>
      </c>
      <c r="D3748" s="10" t="s">
        <v>41</v>
      </c>
      <c r="E3748" s="10" t="s">
        <v>35</v>
      </c>
      <c r="F3748" s="10">
        <v>157000</v>
      </c>
      <c r="G3748" s="10">
        <v>157000</v>
      </c>
      <c r="H3748" s="10">
        <v>1</v>
      </c>
      <c r="I3748" s="39"/>
    </row>
    <row r="3749" spans="1:9" ht="27" x14ac:dyDescent="0.25">
      <c r="A3749" s="10"/>
      <c r="B3749" s="10" t="s">
        <v>2312</v>
      </c>
      <c r="C3749" s="10" t="s">
        <v>112</v>
      </c>
      <c r="D3749" s="10" t="s">
        <v>41</v>
      </c>
      <c r="E3749" s="10" t="s">
        <v>35</v>
      </c>
      <c r="F3749" s="10">
        <v>391000</v>
      </c>
      <c r="G3749" s="10">
        <v>391000</v>
      </c>
      <c r="H3749" s="10">
        <v>1</v>
      </c>
      <c r="I3749" s="39"/>
    </row>
    <row r="3750" spans="1:9" ht="27" x14ac:dyDescent="0.25">
      <c r="A3750" s="10"/>
      <c r="B3750" s="10" t="s">
        <v>2313</v>
      </c>
      <c r="C3750" s="10" t="s">
        <v>112</v>
      </c>
      <c r="D3750" s="19" t="s">
        <v>41</v>
      </c>
      <c r="E3750" s="19" t="s">
        <v>35</v>
      </c>
      <c r="F3750" s="10">
        <v>383000</v>
      </c>
      <c r="G3750" s="10">
        <v>383000</v>
      </c>
      <c r="H3750" s="10">
        <v>1</v>
      </c>
      <c r="I3750" s="39"/>
    </row>
    <row r="3751" spans="1:9" x14ac:dyDescent="0.25">
      <c r="A3751" s="167" t="s">
        <v>3927</v>
      </c>
      <c r="B3751" s="168"/>
      <c r="C3751" s="168"/>
      <c r="D3751" s="168"/>
      <c r="E3751" s="168"/>
      <c r="F3751" s="168"/>
      <c r="G3751" s="168"/>
      <c r="H3751" s="168"/>
      <c r="I3751" s="39"/>
    </row>
    <row r="3752" spans="1:9" x14ac:dyDescent="0.25">
      <c r="A3752" s="141" t="s">
        <v>33</v>
      </c>
      <c r="B3752" s="142"/>
      <c r="C3752" s="142"/>
      <c r="D3752" s="142"/>
      <c r="E3752" s="142"/>
      <c r="F3752" s="142"/>
      <c r="G3752" s="142"/>
      <c r="H3752" s="142"/>
      <c r="I3752" s="39"/>
    </row>
    <row r="3753" spans="1:9" ht="67.5" x14ac:dyDescent="0.25">
      <c r="A3753" s="10">
        <v>4239</v>
      </c>
      <c r="B3753" s="10" t="s">
        <v>3928</v>
      </c>
      <c r="C3753" s="10" t="s">
        <v>3929</v>
      </c>
      <c r="D3753" s="10" t="s">
        <v>11</v>
      </c>
      <c r="E3753" s="10" t="s">
        <v>35</v>
      </c>
      <c r="F3753" s="10">
        <v>300000</v>
      </c>
      <c r="G3753" s="10">
        <v>300000</v>
      </c>
      <c r="H3753" s="10">
        <v>1</v>
      </c>
      <c r="I3753" s="39"/>
    </row>
    <row r="3754" spans="1:9" ht="67.5" x14ac:dyDescent="0.25">
      <c r="A3754" s="10">
        <v>4239</v>
      </c>
      <c r="B3754" s="10" t="s">
        <v>3930</v>
      </c>
      <c r="C3754" s="10" t="s">
        <v>3931</v>
      </c>
      <c r="D3754" s="10" t="s">
        <v>11</v>
      </c>
      <c r="E3754" s="10" t="s">
        <v>35</v>
      </c>
      <c r="F3754" s="10">
        <v>200000</v>
      </c>
      <c r="G3754" s="10">
        <v>200000</v>
      </c>
      <c r="H3754" s="10">
        <v>1</v>
      </c>
      <c r="I3754" s="39"/>
    </row>
    <row r="3755" spans="1:9" ht="15" customHeight="1" x14ac:dyDescent="0.25">
      <c r="A3755" s="191" t="s">
        <v>2625</v>
      </c>
      <c r="B3755" s="192"/>
      <c r="C3755" s="192"/>
      <c r="D3755" s="192"/>
      <c r="E3755" s="192"/>
      <c r="F3755" s="192"/>
      <c r="G3755" s="192"/>
      <c r="H3755" s="193"/>
      <c r="I3755" s="39"/>
    </row>
    <row r="3756" spans="1:9" x14ac:dyDescent="0.25">
      <c r="A3756" s="141" t="s">
        <v>33</v>
      </c>
      <c r="B3756" s="142"/>
      <c r="C3756" s="142"/>
      <c r="D3756" s="142"/>
      <c r="E3756" s="142"/>
      <c r="F3756" s="142"/>
      <c r="G3756" s="142"/>
      <c r="H3756" s="142"/>
      <c r="I3756" s="39"/>
    </row>
    <row r="3757" spans="1:9" ht="40.5" x14ac:dyDescent="0.25">
      <c r="A3757" s="19">
        <v>4251</v>
      </c>
      <c r="B3757" s="19" t="s">
        <v>3337</v>
      </c>
      <c r="C3757" s="19" t="s">
        <v>3338</v>
      </c>
      <c r="D3757" s="19" t="s">
        <v>36</v>
      </c>
      <c r="E3757" s="19" t="s">
        <v>35</v>
      </c>
      <c r="F3757" s="19">
        <v>3000000</v>
      </c>
      <c r="G3757" s="19">
        <v>3000000</v>
      </c>
      <c r="H3757" s="19">
        <v>1</v>
      </c>
      <c r="I3757" s="39"/>
    </row>
    <row r="3758" spans="1:9" ht="40.5" x14ac:dyDescent="0.25">
      <c r="A3758" s="19" t="s">
        <v>132</v>
      </c>
      <c r="B3758" s="19" t="s">
        <v>788</v>
      </c>
      <c r="C3758" s="19" t="s">
        <v>789</v>
      </c>
      <c r="D3758" s="19" t="s">
        <v>36</v>
      </c>
      <c r="E3758" s="19" t="s">
        <v>35</v>
      </c>
      <c r="F3758" s="19">
        <v>0</v>
      </c>
      <c r="G3758" s="19">
        <v>0</v>
      </c>
      <c r="H3758" s="19">
        <v>1</v>
      </c>
      <c r="I3758" s="39"/>
    </row>
    <row r="3759" spans="1:9" x14ac:dyDescent="0.25">
      <c r="A3759" s="167" t="s">
        <v>2696</v>
      </c>
      <c r="B3759" s="168"/>
      <c r="C3759" s="168"/>
      <c r="D3759" s="168"/>
      <c r="E3759" s="168"/>
      <c r="F3759" s="168"/>
      <c r="G3759" s="168"/>
      <c r="H3759" s="168"/>
      <c r="I3759" s="39"/>
    </row>
    <row r="3760" spans="1:9" x14ac:dyDescent="0.25">
      <c r="A3760" s="141" t="s">
        <v>33</v>
      </c>
      <c r="B3760" s="142"/>
      <c r="C3760" s="142"/>
      <c r="D3760" s="142"/>
      <c r="E3760" s="142"/>
      <c r="F3760" s="142"/>
      <c r="G3760" s="142"/>
      <c r="H3760" s="142"/>
      <c r="I3760" s="39"/>
    </row>
    <row r="3761" spans="1:9" ht="67.5" x14ac:dyDescent="0.25">
      <c r="A3761" s="10" t="s">
        <v>130</v>
      </c>
      <c r="B3761" s="10" t="s">
        <v>953</v>
      </c>
      <c r="C3761" s="10" t="s">
        <v>954</v>
      </c>
      <c r="D3761" s="18" t="s">
        <v>11</v>
      </c>
      <c r="E3761" s="18" t="s">
        <v>35</v>
      </c>
      <c r="F3761" s="18">
        <v>455249</v>
      </c>
      <c r="G3761" s="18">
        <v>455249</v>
      </c>
      <c r="H3761" s="36">
        <v>1</v>
      </c>
      <c r="I3761" s="39"/>
    </row>
    <row r="3762" spans="1:9" ht="67.5" x14ac:dyDescent="0.25">
      <c r="A3762" s="10" t="s">
        <v>130</v>
      </c>
      <c r="B3762" s="10" t="s">
        <v>955</v>
      </c>
      <c r="C3762" s="10" t="s">
        <v>956</v>
      </c>
      <c r="D3762" s="18" t="s">
        <v>11</v>
      </c>
      <c r="E3762" s="18" t="s">
        <v>35</v>
      </c>
      <c r="F3762" s="18">
        <v>895570</v>
      </c>
      <c r="G3762" s="18">
        <v>895570</v>
      </c>
      <c r="H3762" s="36">
        <v>1</v>
      </c>
      <c r="I3762" s="39"/>
    </row>
    <row r="3763" spans="1:9" ht="81" x14ac:dyDescent="0.25">
      <c r="A3763" s="10" t="s">
        <v>130</v>
      </c>
      <c r="B3763" s="10" t="s">
        <v>957</v>
      </c>
      <c r="C3763" s="10" t="s">
        <v>958</v>
      </c>
      <c r="D3763" s="18" t="s">
        <v>11</v>
      </c>
      <c r="E3763" s="18" t="s">
        <v>35</v>
      </c>
      <c r="F3763" s="18">
        <v>329635</v>
      </c>
      <c r="G3763" s="18">
        <v>329635</v>
      </c>
      <c r="H3763" s="36">
        <v>1</v>
      </c>
      <c r="I3763" s="39"/>
    </row>
    <row r="3764" spans="1:9" ht="81" x14ac:dyDescent="0.25">
      <c r="A3764" s="10" t="s">
        <v>130</v>
      </c>
      <c r="B3764" s="10" t="s">
        <v>959</v>
      </c>
      <c r="C3764" s="10" t="s">
        <v>960</v>
      </c>
      <c r="D3764" s="18" t="s">
        <v>11</v>
      </c>
      <c r="E3764" s="18" t="s">
        <v>35</v>
      </c>
      <c r="F3764" s="18">
        <v>246410</v>
      </c>
      <c r="G3764" s="18">
        <v>246410</v>
      </c>
      <c r="H3764" s="36">
        <v>1</v>
      </c>
      <c r="I3764" s="39"/>
    </row>
    <row r="3765" spans="1:9" ht="67.5" x14ac:dyDescent="0.25">
      <c r="A3765" s="10" t="s">
        <v>130</v>
      </c>
      <c r="B3765" s="10" t="s">
        <v>961</v>
      </c>
      <c r="C3765" s="10" t="s">
        <v>962</v>
      </c>
      <c r="D3765" s="18" t="s">
        <v>11</v>
      </c>
      <c r="E3765" s="18" t="s">
        <v>35</v>
      </c>
      <c r="F3765" s="18">
        <v>368120</v>
      </c>
      <c r="G3765" s="18">
        <v>368120</v>
      </c>
      <c r="H3765" s="36">
        <v>1</v>
      </c>
      <c r="I3765" s="39"/>
    </row>
    <row r="3766" spans="1:9" ht="81" x14ac:dyDescent="0.25">
      <c r="A3766" s="10" t="s">
        <v>130</v>
      </c>
      <c r="B3766" s="10" t="s">
        <v>963</v>
      </c>
      <c r="C3766" s="10" t="s">
        <v>964</v>
      </c>
      <c r="D3766" s="18" t="s">
        <v>11</v>
      </c>
      <c r="E3766" s="18" t="s">
        <v>35</v>
      </c>
      <c r="F3766" s="18">
        <v>384000</v>
      </c>
      <c r="G3766" s="18">
        <v>384000</v>
      </c>
      <c r="H3766" s="36">
        <v>1</v>
      </c>
      <c r="I3766" s="39"/>
    </row>
    <row r="3767" spans="1:9" ht="67.5" x14ac:dyDescent="0.25">
      <c r="A3767" s="10" t="s">
        <v>130</v>
      </c>
      <c r="B3767" s="10" t="s">
        <v>965</v>
      </c>
      <c r="C3767" s="10" t="s">
        <v>966</v>
      </c>
      <c r="D3767" s="18" t="s">
        <v>11</v>
      </c>
      <c r="E3767" s="18" t="s">
        <v>35</v>
      </c>
      <c r="F3767" s="18">
        <v>792990</v>
      </c>
      <c r="G3767" s="18">
        <v>792990</v>
      </c>
      <c r="H3767" s="36">
        <v>1</v>
      </c>
      <c r="I3767" s="39"/>
    </row>
    <row r="3768" spans="1:9" ht="94.5" x14ac:dyDescent="0.25">
      <c r="A3768" s="10" t="s">
        <v>130</v>
      </c>
      <c r="B3768" s="10" t="s">
        <v>967</v>
      </c>
      <c r="C3768" s="10" t="s">
        <v>968</v>
      </c>
      <c r="D3768" s="18" t="s">
        <v>11</v>
      </c>
      <c r="E3768" s="18" t="s">
        <v>35</v>
      </c>
      <c r="F3768" s="18">
        <v>190700</v>
      </c>
      <c r="G3768" s="18">
        <v>190700</v>
      </c>
      <c r="H3768" s="36">
        <v>1</v>
      </c>
      <c r="I3768" s="39"/>
    </row>
    <row r="3769" spans="1:9" ht="67.5" x14ac:dyDescent="0.25">
      <c r="A3769" s="10" t="s">
        <v>130</v>
      </c>
      <c r="B3769" s="10" t="s">
        <v>969</v>
      </c>
      <c r="C3769" s="10" t="s">
        <v>970</v>
      </c>
      <c r="D3769" s="18" t="s">
        <v>11</v>
      </c>
      <c r="E3769" s="18" t="s">
        <v>35</v>
      </c>
      <c r="F3769" s="18">
        <v>927000</v>
      </c>
      <c r="G3769" s="18">
        <v>927000</v>
      </c>
      <c r="H3769" s="36">
        <v>1</v>
      </c>
      <c r="I3769" s="39"/>
    </row>
    <row r="3770" spans="1:9" ht="15" customHeight="1" x14ac:dyDescent="0.25">
      <c r="A3770" s="157" t="s">
        <v>2616</v>
      </c>
      <c r="B3770" s="158"/>
      <c r="C3770" s="158"/>
      <c r="D3770" s="158"/>
      <c r="E3770" s="158"/>
      <c r="F3770" s="158"/>
      <c r="G3770" s="158"/>
      <c r="H3770" s="158"/>
      <c r="I3770" s="39"/>
    </row>
    <row r="3771" spans="1:9" ht="15" customHeight="1" x14ac:dyDescent="0.25">
      <c r="A3771" s="141" t="s">
        <v>33</v>
      </c>
      <c r="B3771" s="142"/>
      <c r="C3771" s="142"/>
      <c r="D3771" s="142"/>
      <c r="E3771" s="142"/>
      <c r="F3771" s="142"/>
      <c r="G3771" s="142"/>
      <c r="H3771" s="142"/>
      <c r="I3771" s="39"/>
    </row>
    <row r="3772" spans="1:9" ht="54" x14ac:dyDescent="0.25">
      <c r="A3772" s="36" t="s">
        <v>130</v>
      </c>
      <c r="B3772" s="36" t="s">
        <v>3271</v>
      </c>
      <c r="C3772" s="36" t="s">
        <v>3272</v>
      </c>
      <c r="D3772" s="36" t="s">
        <v>11</v>
      </c>
      <c r="E3772" s="36" t="s">
        <v>35</v>
      </c>
      <c r="F3772" s="36">
        <v>600000</v>
      </c>
      <c r="G3772" s="36">
        <f>+F3772*H3772</f>
        <v>600000</v>
      </c>
      <c r="H3772" s="36">
        <v>1</v>
      </c>
      <c r="I3772" s="39"/>
    </row>
    <row r="3773" spans="1:9" ht="54" x14ac:dyDescent="0.25">
      <c r="A3773" s="36" t="s">
        <v>130</v>
      </c>
      <c r="B3773" s="36" t="s">
        <v>3273</v>
      </c>
      <c r="C3773" s="36" t="s">
        <v>3274</v>
      </c>
      <c r="D3773" s="36" t="s">
        <v>11</v>
      </c>
      <c r="E3773" s="36" t="s">
        <v>35</v>
      </c>
      <c r="F3773" s="36">
        <v>400000</v>
      </c>
      <c r="G3773" s="36">
        <f t="shared" ref="G3773:G3781" si="86">+F3773*H3773</f>
        <v>400000</v>
      </c>
      <c r="H3773" s="36">
        <v>1</v>
      </c>
      <c r="I3773" s="39"/>
    </row>
    <row r="3774" spans="1:9" ht="54" x14ac:dyDescent="0.25">
      <c r="A3774" s="36" t="s">
        <v>130</v>
      </c>
      <c r="B3774" s="36" t="s">
        <v>3275</v>
      </c>
      <c r="C3774" s="36" t="s">
        <v>3276</v>
      </c>
      <c r="D3774" s="36" t="s">
        <v>11</v>
      </c>
      <c r="E3774" s="36" t="s">
        <v>35</v>
      </c>
      <c r="F3774" s="36">
        <v>700000</v>
      </c>
      <c r="G3774" s="36">
        <f t="shared" si="86"/>
        <v>700000</v>
      </c>
      <c r="H3774" s="36">
        <v>1</v>
      </c>
      <c r="I3774" s="39"/>
    </row>
    <row r="3775" spans="1:9" ht="67.5" x14ac:dyDescent="0.25">
      <c r="A3775" s="36" t="s">
        <v>130</v>
      </c>
      <c r="B3775" s="36" t="s">
        <v>3277</v>
      </c>
      <c r="C3775" s="36" t="s">
        <v>3278</v>
      </c>
      <c r="D3775" s="36" t="s">
        <v>11</v>
      </c>
      <c r="E3775" s="36" t="s">
        <v>35</v>
      </c>
      <c r="F3775" s="36">
        <v>900000</v>
      </c>
      <c r="G3775" s="36">
        <f t="shared" si="86"/>
        <v>900000</v>
      </c>
      <c r="H3775" s="36">
        <v>1</v>
      </c>
      <c r="I3775" s="39"/>
    </row>
    <row r="3776" spans="1:9" ht="67.5" x14ac:dyDescent="0.25">
      <c r="A3776" s="36" t="s">
        <v>130</v>
      </c>
      <c r="B3776" s="36" t="s">
        <v>3279</v>
      </c>
      <c r="C3776" s="36" t="s">
        <v>3280</v>
      </c>
      <c r="D3776" s="36" t="s">
        <v>11</v>
      </c>
      <c r="E3776" s="36" t="s">
        <v>35</v>
      </c>
      <c r="F3776" s="36">
        <v>800000</v>
      </c>
      <c r="G3776" s="36">
        <f t="shared" si="86"/>
        <v>800000</v>
      </c>
      <c r="H3776" s="36">
        <v>1</v>
      </c>
      <c r="I3776" s="39"/>
    </row>
    <row r="3777" spans="1:9" ht="54" x14ac:dyDescent="0.25">
      <c r="A3777" s="36" t="s">
        <v>130</v>
      </c>
      <c r="B3777" s="36" t="s">
        <v>3281</v>
      </c>
      <c r="C3777" s="36" t="s">
        <v>3282</v>
      </c>
      <c r="D3777" s="36" t="s">
        <v>11</v>
      </c>
      <c r="E3777" s="36" t="s">
        <v>35</v>
      </c>
      <c r="F3777" s="36">
        <v>900000</v>
      </c>
      <c r="G3777" s="36">
        <f t="shared" si="86"/>
        <v>900000</v>
      </c>
      <c r="H3777" s="36">
        <v>1</v>
      </c>
      <c r="I3777" s="39"/>
    </row>
    <row r="3778" spans="1:9" ht="54" x14ac:dyDescent="0.25">
      <c r="A3778" s="36" t="s">
        <v>130</v>
      </c>
      <c r="B3778" s="36" t="s">
        <v>3283</v>
      </c>
      <c r="C3778" s="36" t="s">
        <v>3284</v>
      </c>
      <c r="D3778" s="36" t="s">
        <v>11</v>
      </c>
      <c r="E3778" s="36" t="s">
        <v>35</v>
      </c>
      <c r="F3778" s="36">
        <v>300000</v>
      </c>
      <c r="G3778" s="36">
        <f t="shared" si="86"/>
        <v>300000</v>
      </c>
      <c r="H3778" s="36">
        <v>1</v>
      </c>
      <c r="I3778" s="39"/>
    </row>
    <row r="3779" spans="1:9" ht="54" x14ac:dyDescent="0.25">
      <c r="A3779" s="36" t="s">
        <v>130</v>
      </c>
      <c r="B3779" s="36" t="s">
        <v>3285</v>
      </c>
      <c r="C3779" s="36" t="s">
        <v>3286</v>
      </c>
      <c r="D3779" s="36" t="s">
        <v>11</v>
      </c>
      <c r="E3779" s="36" t="s">
        <v>35</v>
      </c>
      <c r="F3779" s="36">
        <v>500000</v>
      </c>
      <c r="G3779" s="36">
        <f t="shared" si="86"/>
        <v>500000</v>
      </c>
      <c r="H3779" s="36">
        <v>1</v>
      </c>
      <c r="I3779" s="39"/>
    </row>
    <row r="3780" spans="1:9" ht="54" x14ac:dyDescent="0.25">
      <c r="A3780" s="36" t="s">
        <v>130</v>
      </c>
      <c r="B3780" s="36" t="s">
        <v>3287</v>
      </c>
      <c r="C3780" s="36" t="s">
        <v>3288</v>
      </c>
      <c r="D3780" s="36" t="s">
        <v>11</v>
      </c>
      <c r="E3780" s="36" t="s">
        <v>35</v>
      </c>
      <c r="F3780" s="36">
        <v>900000</v>
      </c>
      <c r="G3780" s="36">
        <f t="shared" si="86"/>
        <v>900000</v>
      </c>
      <c r="H3780" s="36">
        <v>1</v>
      </c>
      <c r="I3780" s="39"/>
    </row>
    <row r="3781" spans="1:9" ht="54" x14ac:dyDescent="0.25">
      <c r="A3781" s="36" t="s">
        <v>130</v>
      </c>
      <c r="B3781" s="36" t="s">
        <v>3289</v>
      </c>
      <c r="C3781" s="36" t="s">
        <v>3290</v>
      </c>
      <c r="D3781" s="36" t="s">
        <v>11</v>
      </c>
      <c r="E3781" s="36" t="s">
        <v>35</v>
      </c>
      <c r="F3781" s="36">
        <v>900000</v>
      </c>
      <c r="G3781" s="36">
        <f t="shared" si="86"/>
        <v>900000</v>
      </c>
      <c r="H3781" s="36">
        <v>1</v>
      </c>
      <c r="I3781" s="39"/>
    </row>
    <row r="3782" spans="1:9" ht="54" x14ac:dyDescent="0.25">
      <c r="A3782" s="36" t="s">
        <v>130</v>
      </c>
      <c r="B3782" s="36" t="s">
        <v>971</v>
      </c>
      <c r="C3782" s="36" t="s">
        <v>636</v>
      </c>
      <c r="D3782" s="36" t="s">
        <v>11</v>
      </c>
      <c r="E3782" s="36" t="s">
        <v>35</v>
      </c>
      <c r="F3782" s="76">
        <v>681000</v>
      </c>
      <c r="G3782" s="76">
        <v>681000</v>
      </c>
      <c r="H3782" s="36">
        <v>1</v>
      </c>
      <c r="I3782" s="39"/>
    </row>
    <row r="3783" spans="1:9" ht="54" x14ac:dyDescent="0.25">
      <c r="A3783" s="36" t="s">
        <v>130</v>
      </c>
      <c r="B3783" s="36" t="s">
        <v>972</v>
      </c>
      <c r="C3783" s="36" t="s">
        <v>637</v>
      </c>
      <c r="D3783" s="36" t="s">
        <v>11</v>
      </c>
      <c r="E3783" s="36" t="s">
        <v>35</v>
      </c>
      <c r="F3783" s="76">
        <v>392000</v>
      </c>
      <c r="G3783" s="76">
        <v>392000</v>
      </c>
      <c r="H3783" s="36">
        <v>1</v>
      </c>
      <c r="I3783" s="39"/>
    </row>
    <row r="3784" spans="1:9" ht="54" x14ac:dyDescent="0.25">
      <c r="A3784" s="36" t="s">
        <v>130</v>
      </c>
      <c r="B3784" s="36" t="s">
        <v>973</v>
      </c>
      <c r="C3784" s="36" t="s">
        <v>638</v>
      </c>
      <c r="D3784" s="36" t="s">
        <v>11</v>
      </c>
      <c r="E3784" s="36" t="s">
        <v>35</v>
      </c>
      <c r="F3784" s="36">
        <v>0</v>
      </c>
      <c r="G3784" s="36">
        <v>0</v>
      </c>
      <c r="H3784" s="36">
        <v>1</v>
      </c>
      <c r="I3784" s="39"/>
    </row>
    <row r="3785" spans="1:9" ht="54" x14ac:dyDescent="0.25">
      <c r="A3785" s="36" t="s">
        <v>130</v>
      </c>
      <c r="B3785" s="36" t="s">
        <v>974</v>
      </c>
      <c r="C3785" s="36" t="s">
        <v>639</v>
      </c>
      <c r="D3785" s="36" t="s">
        <v>11</v>
      </c>
      <c r="E3785" s="36" t="s">
        <v>35</v>
      </c>
      <c r="F3785" s="76">
        <v>293000</v>
      </c>
      <c r="G3785" s="76">
        <v>293000</v>
      </c>
      <c r="H3785" s="36">
        <v>1</v>
      </c>
      <c r="I3785" s="39"/>
    </row>
    <row r="3786" spans="1:9" ht="67.5" x14ac:dyDescent="0.25">
      <c r="A3786" s="36" t="s">
        <v>130</v>
      </c>
      <c r="B3786" s="36" t="s">
        <v>975</v>
      </c>
      <c r="C3786" s="36" t="s">
        <v>640</v>
      </c>
      <c r="D3786" s="36" t="s">
        <v>11</v>
      </c>
      <c r="E3786" s="36" t="s">
        <v>35</v>
      </c>
      <c r="F3786" s="76">
        <v>1800000</v>
      </c>
      <c r="G3786" s="76">
        <v>1800000</v>
      </c>
      <c r="H3786" s="36">
        <v>1</v>
      </c>
      <c r="I3786" s="39"/>
    </row>
    <row r="3787" spans="1:9" ht="54" x14ac:dyDescent="0.25">
      <c r="A3787" s="36" t="s">
        <v>130</v>
      </c>
      <c r="B3787" s="36" t="s">
        <v>976</v>
      </c>
      <c r="C3787" s="36" t="s">
        <v>641</v>
      </c>
      <c r="D3787" s="36" t="s">
        <v>11</v>
      </c>
      <c r="E3787" s="36" t="s">
        <v>35</v>
      </c>
      <c r="F3787" s="76">
        <v>887000</v>
      </c>
      <c r="G3787" s="76">
        <v>887000</v>
      </c>
      <c r="H3787" s="36">
        <v>1</v>
      </c>
      <c r="I3787" s="39"/>
    </row>
    <row r="3788" spans="1:9" ht="54" x14ac:dyDescent="0.25">
      <c r="A3788" s="36" t="s">
        <v>130</v>
      </c>
      <c r="B3788" s="36" t="s">
        <v>977</v>
      </c>
      <c r="C3788" s="36" t="s">
        <v>2697</v>
      </c>
      <c r="D3788" s="36" t="s">
        <v>11</v>
      </c>
      <c r="E3788" s="36" t="s">
        <v>35</v>
      </c>
      <c r="F3788" s="36">
        <v>595300</v>
      </c>
      <c r="G3788" s="36">
        <v>595300</v>
      </c>
      <c r="H3788" s="36">
        <v>1</v>
      </c>
      <c r="I3788" s="39"/>
    </row>
    <row r="3789" spans="1:9" x14ac:dyDescent="0.25">
      <c r="A3789" s="157" t="s">
        <v>3265</v>
      </c>
      <c r="B3789" s="158"/>
      <c r="C3789" s="158"/>
      <c r="D3789" s="158"/>
      <c r="E3789" s="158"/>
      <c r="F3789" s="158"/>
      <c r="G3789" s="158"/>
      <c r="H3789" s="158"/>
      <c r="I3789" s="39"/>
    </row>
    <row r="3790" spans="1:9" x14ac:dyDescent="0.25">
      <c r="A3790" s="221" t="s">
        <v>39</v>
      </c>
      <c r="B3790" s="222"/>
      <c r="C3790" s="222"/>
      <c r="D3790" s="222"/>
      <c r="E3790" s="222"/>
      <c r="F3790" s="222"/>
      <c r="G3790" s="222"/>
      <c r="H3790" s="223"/>
      <c r="I3790" s="39"/>
    </row>
    <row r="3791" spans="1:9" ht="27" x14ac:dyDescent="0.25">
      <c r="A3791" s="18">
        <v>5112</v>
      </c>
      <c r="B3791" s="18" t="s">
        <v>3264</v>
      </c>
      <c r="C3791" s="18" t="s">
        <v>144</v>
      </c>
      <c r="D3791" s="18" t="s">
        <v>36</v>
      </c>
      <c r="E3791" s="18" t="s">
        <v>35</v>
      </c>
      <c r="F3791" s="18">
        <v>24252880</v>
      </c>
      <c r="G3791" s="18">
        <v>24252880</v>
      </c>
      <c r="H3791" s="18">
        <v>1</v>
      </c>
      <c r="I3791" s="39"/>
    </row>
    <row r="3792" spans="1:9" x14ac:dyDescent="0.25">
      <c r="A3792" s="141" t="s">
        <v>33</v>
      </c>
      <c r="B3792" s="142"/>
      <c r="C3792" s="142"/>
      <c r="D3792" s="142"/>
      <c r="E3792" s="142"/>
      <c r="F3792" s="142"/>
      <c r="G3792" s="142"/>
      <c r="H3792" s="142"/>
      <c r="I3792" s="39"/>
    </row>
    <row r="3793" spans="1:9" ht="27" x14ac:dyDescent="0.25">
      <c r="A3793" s="38">
        <v>5212</v>
      </c>
      <c r="B3793" s="38" t="s">
        <v>4366</v>
      </c>
      <c r="C3793" s="38" t="s">
        <v>112</v>
      </c>
      <c r="D3793" s="38" t="s">
        <v>38</v>
      </c>
      <c r="E3793" s="38" t="s">
        <v>35</v>
      </c>
      <c r="F3793" s="38">
        <v>466212</v>
      </c>
      <c r="G3793" s="38">
        <v>466212</v>
      </c>
      <c r="H3793" s="38">
        <v>1</v>
      </c>
      <c r="I3793" s="39"/>
    </row>
    <row r="3794" spans="1:9" ht="17.25" customHeight="1" x14ac:dyDescent="0.25">
      <c r="A3794" s="157" t="s">
        <v>2698</v>
      </c>
      <c r="B3794" s="158"/>
      <c r="C3794" s="158"/>
      <c r="D3794" s="158"/>
      <c r="E3794" s="158"/>
      <c r="F3794" s="158"/>
      <c r="G3794" s="158"/>
      <c r="H3794" s="158"/>
      <c r="I3794" s="39"/>
    </row>
    <row r="3795" spans="1:9" x14ac:dyDescent="0.25">
      <c r="A3795" s="141" t="s">
        <v>33</v>
      </c>
      <c r="B3795" s="142"/>
      <c r="C3795" s="142"/>
      <c r="D3795" s="142"/>
      <c r="E3795" s="142"/>
      <c r="F3795" s="142"/>
      <c r="G3795" s="142"/>
      <c r="H3795" s="142"/>
      <c r="I3795" s="39"/>
    </row>
    <row r="3796" spans="1:9" ht="27" x14ac:dyDescent="0.25">
      <c r="A3796" s="10" t="s">
        <v>130</v>
      </c>
      <c r="B3796" s="10" t="s">
        <v>790</v>
      </c>
      <c r="C3796" s="10" t="s">
        <v>791</v>
      </c>
      <c r="D3796" s="10" t="s">
        <v>34</v>
      </c>
      <c r="E3796" s="10" t="s">
        <v>35</v>
      </c>
      <c r="F3796" s="10">
        <v>1500000</v>
      </c>
      <c r="G3796" s="10">
        <v>1500000</v>
      </c>
      <c r="H3796" s="10">
        <v>1</v>
      </c>
      <c r="I3796" s="39"/>
    </row>
    <row r="3797" spans="1:9" x14ac:dyDescent="0.25">
      <c r="A3797" s="167" t="s">
        <v>3781</v>
      </c>
      <c r="B3797" s="168"/>
      <c r="C3797" s="168"/>
      <c r="D3797" s="168"/>
      <c r="E3797" s="168"/>
      <c r="F3797" s="168"/>
      <c r="G3797" s="168"/>
      <c r="H3797" s="168"/>
      <c r="I3797" s="39"/>
    </row>
    <row r="3798" spans="1:9" x14ac:dyDescent="0.25">
      <c r="A3798" s="141" t="s">
        <v>39</v>
      </c>
      <c r="B3798" s="142"/>
      <c r="C3798" s="142"/>
      <c r="D3798" s="142"/>
      <c r="E3798" s="142"/>
      <c r="F3798" s="142"/>
      <c r="G3798" s="142"/>
      <c r="H3798" s="142"/>
      <c r="I3798" s="39"/>
    </row>
    <row r="3799" spans="1:9" ht="67.5" x14ac:dyDescent="0.25">
      <c r="A3799" s="38">
        <v>4251</v>
      </c>
      <c r="B3799" s="38" t="s">
        <v>3262</v>
      </c>
      <c r="C3799" s="38" t="s">
        <v>3263</v>
      </c>
      <c r="D3799" s="38" t="s">
        <v>36</v>
      </c>
      <c r="E3799" s="38" t="s">
        <v>35</v>
      </c>
      <c r="F3799" s="38">
        <v>27878518</v>
      </c>
      <c r="G3799" s="38">
        <v>27878518</v>
      </c>
      <c r="H3799" s="38">
        <v>1</v>
      </c>
      <c r="I3799" s="39"/>
    </row>
    <row r="3800" spans="1:9" x14ac:dyDescent="0.25">
      <c r="A3800" s="167" t="s">
        <v>5475</v>
      </c>
      <c r="B3800" s="168"/>
      <c r="C3800" s="168"/>
      <c r="D3800" s="168"/>
      <c r="E3800" s="168"/>
      <c r="F3800" s="168"/>
      <c r="G3800" s="168"/>
      <c r="H3800" s="168"/>
      <c r="I3800" s="39"/>
    </row>
    <row r="3801" spans="1:9" x14ac:dyDescent="0.25">
      <c r="A3801" s="141" t="s">
        <v>39</v>
      </c>
      <c r="B3801" s="142"/>
      <c r="C3801" s="142"/>
      <c r="D3801" s="142"/>
      <c r="E3801" s="142"/>
      <c r="F3801" s="142"/>
      <c r="G3801" s="142"/>
      <c r="H3801" s="142"/>
      <c r="I3801" s="39"/>
    </row>
    <row r="3802" spans="1:9" ht="27" x14ac:dyDescent="0.25">
      <c r="A3802" s="34">
        <v>4213</v>
      </c>
      <c r="B3802" s="34" t="s">
        <v>5476</v>
      </c>
      <c r="C3802" s="34" t="s">
        <v>5477</v>
      </c>
      <c r="D3802" s="34" t="s">
        <v>36</v>
      </c>
      <c r="E3802" s="34" t="s">
        <v>35</v>
      </c>
      <c r="F3802" s="34">
        <v>1500000</v>
      </c>
      <c r="G3802" s="34">
        <v>1500000</v>
      </c>
      <c r="H3802" s="34">
        <v>1</v>
      </c>
      <c r="I3802" s="39"/>
    </row>
    <row r="3803" spans="1:9" x14ac:dyDescent="0.25">
      <c r="A3803" s="167" t="s">
        <v>5546</v>
      </c>
      <c r="B3803" s="168"/>
      <c r="C3803" s="168"/>
      <c r="D3803" s="168"/>
      <c r="E3803" s="168"/>
      <c r="F3803" s="168"/>
      <c r="G3803" s="168"/>
      <c r="H3803" s="168"/>
      <c r="I3803" s="39"/>
    </row>
    <row r="3804" spans="1:9" x14ac:dyDescent="0.25">
      <c r="A3804" s="141" t="s">
        <v>33</v>
      </c>
      <c r="B3804" s="142"/>
      <c r="C3804" s="142"/>
      <c r="D3804" s="142"/>
      <c r="E3804" s="142"/>
      <c r="F3804" s="142"/>
      <c r="G3804" s="142"/>
      <c r="H3804" s="142"/>
      <c r="I3804" s="39"/>
    </row>
    <row r="3805" spans="1:9" ht="27" x14ac:dyDescent="0.25">
      <c r="A3805" s="38">
        <v>4251</v>
      </c>
      <c r="B3805" s="38" t="s">
        <v>5967</v>
      </c>
      <c r="C3805" s="38" t="s">
        <v>105</v>
      </c>
      <c r="D3805" s="38" t="s">
        <v>36</v>
      </c>
      <c r="E3805" s="38" t="s">
        <v>35</v>
      </c>
      <c r="F3805" s="38">
        <v>4000000</v>
      </c>
      <c r="G3805" s="38">
        <v>4000000</v>
      </c>
      <c r="H3805" s="38">
        <v>1</v>
      </c>
      <c r="I3805" s="39"/>
    </row>
    <row r="3806" spans="1:9" ht="67.5" x14ac:dyDescent="0.25">
      <c r="A3806" s="38">
        <v>4239</v>
      </c>
      <c r="B3806" s="38" t="s">
        <v>5699</v>
      </c>
      <c r="C3806" s="38" t="s">
        <v>5700</v>
      </c>
      <c r="D3806" s="38" t="s">
        <v>11</v>
      </c>
      <c r="E3806" s="38" t="s">
        <v>35</v>
      </c>
      <c r="F3806" s="38">
        <v>404000</v>
      </c>
      <c r="G3806" s="38">
        <v>404000</v>
      </c>
      <c r="H3806" s="34">
        <v>1</v>
      </c>
      <c r="I3806" s="39"/>
    </row>
    <row r="3807" spans="1:9" ht="54" x14ac:dyDescent="0.25">
      <c r="A3807" s="38">
        <v>4239</v>
      </c>
      <c r="B3807" s="38" t="s">
        <v>5701</v>
      </c>
      <c r="C3807" s="38" t="s">
        <v>5702</v>
      </c>
      <c r="D3807" s="38" t="s">
        <v>11</v>
      </c>
      <c r="E3807" s="38" t="s">
        <v>35</v>
      </c>
      <c r="F3807" s="38">
        <v>399000</v>
      </c>
      <c r="G3807" s="38">
        <v>399000</v>
      </c>
      <c r="H3807" s="34">
        <v>1</v>
      </c>
      <c r="I3807" s="39"/>
    </row>
    <row r="3808" spans="1:9" ht="67.5" x14ac:dyDescent="0.25">
      <c r="A3808" s="38">
        <v>4239</v>
      </c>
      <c r="B3808" s="38" t="s">
        <v>5703</v>
      </c>
      <c r="C3808" s="38" t="s">
        <v>5704</v>
      </c>
      <c r="D3808" s="38" t="s">
        <v>11</v>
      </c>
      <c r="E3808" s="38" t="s">
        <v>35</v>
      </c>
      <c r="F3808" s="38">
        <v>378000</v>
      </c>
      <c r="G3808" s="38">
        <v>378000</v>
      </c>
      <c r="H3808" s="34">
        <v>1</v>
      </c>
      <c r="I3808" s="39"/>
    </row>
    <row r="3809" spans="1:9" ht="67.5" x14ac:dyDescent="0.25">
      <c r="A3809" s="38">
        <v>4239</v>
      </c>
      <c r="B3809" s="38" t="s">
        <v>5705</v>
      </c>
      <c r="C3809" s="38" t="s">
        <v>5706</v>
      </c>
      <c r="D3809" s="38" t="s">
        <v>11</v>
      </c>
      <c r="E3809" s="38" t="s">
        <v>35</v>
      </c>
      <c r="F3809" s="38">
        <v>388500</v>
      </c>
      <c r="G3809" s="38">
        <v>388500</v>
      </c>
      <c r="H3809" s="34">
        <v>1</v>
      </c>
      <c r="I3809" s="39"/>
    </row>
    <row r="3810" spans="1:9" ht="67.5" x14ac:dyDescent="0.25">
      <c r="A3810" s="38">
        <v>4239</v>
      </c>
      <c r="B3810" s="38" t="s">
        <v>5707</v>
      </c>
      <c r="C3810" s="38" t="s">
        <v>5708</v>
      </c>
      <c r="D3810" s="38" t="s">
        <v>11</v>
      </c>
      <c r="E3810" s="38" t="s">
        <v>35</v>
      </c>
      <c r="F3810" s="38">
        <v>428000</v>
      </c>
      <c r="G3810" s="38">
        <v>428000</v>
      </c>
      <c r="H3810" s="34">
        <v>1</v>
      </c>
      <c r="I3810" s="39"/>
    </row>
    <row r="3811" spans="1:9" x14ac:dyDescent="0.25">
      <c r="A3811" s="141" t="s">
        <v>9</v>
      </c>
      <c r="B3811" s="142"/>
      <c r="C3811" s="142"/>
      <c r="D3811" s="142"/>
      <c r="E3811" s="142"/>
      <c r="F3811" s="142"/>
      <c r="G3811" s="142"/>
      <c r="H3811" s="142"/>
      <c r="I3811" s="39"/>
    </row>
    <row r="3812" spans="1:9" x14ac:dyDescent="0.25">
      <c r="A3812" s="34">
        <v>4267</v>
      </c>
      <c r="B3812" s="34" t="s">
        <v>5547</v>
      </c>
      <c r="C3812" s="34" t="s">
        <v>2957</v>
      </c>
      <c r="D3812" s="34" t="s">
        <v>11</v>
      </c>
      <c r="E3812" s="34" t="s">
        <v>12</v>
      </c>
      <c r="F3812" s="34">
        <v>14880</v>
      </c>
      <c r="G3812" s="34">
        <f>+F3812*H3812</f>
        <v>2976000</v>
      </c>
      <c r="H3812" s="34">
        <v>200</v>
      </c>
      <c r="I3812" s="39"/>
    </row>
    <row r="3813" spans="1:9" x14ac:dyDescent="0.25">
      <c r="A3813" s="167" t="s">
        <v>2699</v>
      </c>
      <c r="B3813" s="168"/>
      <c r="C3813" s="168"/>
      <c r="D3813" s="168"/>
      <c r="E3813" s="168"/>
      <c r="F3813" s="168"/>
      <c r="G3813" s="168"/>
      <c r="H3813" s="168"/>
      <c r="I3813" s="39"/>
    </row>
    <row r="3814" spans="1:9" x14ac:dyDescent="0.25">
      <c r="A3814" s="141" t="s">
        <v>33</v>
      </c>
      <c r="B3814" s="142"/>
      <c r="C3814" s="142"/>
      <c r="D3814" s="142"/>
      <c r="E3814" s="142"/>
      <c r="F3814" s="142"/>
      <c r="G3814" s="142"/>
      <c r="H3814" s="142"/>
      <c r="I3814" s="39"/>
    </row>
    <row r="3815" spans="1:9" ht="27" x14ac:dyDescent="0.25">
      <c r="A3815" s="10" t="s">
        <v>130</v>
      </c>
      <c r="B3815" s="10" t="s">
        <v>792</v>
      </c>
      <c r="C3815" s="10" t="s">
        <v>793</v>
      </c>
      <c r="D3815" s="18" t="s">
        <v>34</v>
      </c>
      <c r="E3815" s="18" t="s">
        <v>35</v>
      </c>
      <c r="F3815" s="18">
        <v>1820000</v>
      </c>
      <c r="G3815" s="18">
        <v>1820000</v>
      </c>
      <c r="H3815" s="18">
        <v>1</v>
      </c>
      <c r="I3815" s="39"/>
    </row>
    <row r="3816" spans="1:9" x14ac:dyDescent="0.25">
      <c r="A3816" s="172" t="s">
        <v>352</v>
      </c>
      <c r="B3816" s="173"/>
      <c r="C3816" s="173"/>
      <c r="D3816" s="173"/>
      <c r="E3816" s="173"/>
      <c r="F3816" s="173"/>
      <c r="G3816" s="173"/>
      <c r="H3816" s="173"/>
      <c r="I3816" s="39"/>
    </row>
    <row r="3817" spans="1:9" x14ac:dyDescent="0.25">
      <c r="A3817" s="167" t="s">
        <v>2700</v>
      </c>
      <c r="B3817" s="168"/>
      <c r="C3817" s="168"/>
      <c r="D3817" s="168"/>
      <c r="E3817" s="168"/>
      <c r="F3817" s="168"/>
      <c r="G3817" s="168"/>
      <c r="H3817" s="168"/>
      <c r="I3817" s="39"/>
    </row>
    <row r="3818" spans="1:9" x14ac:dyDescent="0.25">
      <c r="A3818" s="164" t="s">
        <v>9</v>
      </c>
      <c r="B3818" s="165"/>
      <c r="C3818" s="165"/>
      <c r="D3818" s="165"/>
      <c r="E3818" s="165"/>
      <c r="F3818" s="165"/>
      <c r="G3818" s="165"/>
      <c r="H3818" s="166"/>
      <c r="I3818" s="39"/>
    </row>
    <row r="3819" spans="1:9" x14ac:dyDescent="0.25">
      <c r="A3819" s="38">
        <v>4261</v>
      </c>
      <c r="B3819" s="38" t="s">
        <v>6114</v>
      </c>
      <c r="C3819" s="38" t="s">
        <v>720</v>
      </c>
      <c r="D3819" s="38" t="s">
        <v>11</v>
      </c>
      <c r="E3819" s="38" t="s">
        <v>12</v>
      </c>
      <c r="F3819" s="38">
        <v>7905.88</v>
      </c>
      <c r="G3819" s="38">
        <f>+F3819*H3819</f>
        <v>15811.76</v>
      </c>
      <c r="H3819" s="38">
        <v>2</v>
      </c>
      <c r="I3819" s="39"/>
    </row>
    <row r="3820" spans="1:9" x14ac:dyDescent="0.25">
      <c r="A3820" s="38">
        <v>4261</v>
      </c>
      <c r="B3820" s="38" t="s">
        <v>6115</v>
      </c>
      <c r="C3820" s="38" t="s">
        <v>224</v>
      </c>
      <c r="D3820" s="38" t="s">
        <v>11</v>
      </c>
      <c r="E3820" s="38" t="s">
        <v>12</v>
      </c>
      <c r="F3820" s="38">
        <v>39.5</v>
      </c>
      <c r="G3820" s="38">
        <f t="shared" ref="G3820:G3852" si="87">+F3820*H3820</f>
        <v>1580</v>
      </c>
      <c r="H3820" s="38">
        <v>40</v>
      </c>
      <c r="I3820" s="39"/>
    </row>
    <row r="3821" spans="1:9" x14ac:dyDescent="0.25">
      <c r="A3821" s="38">
        <v>4261</v>
      </c>
      <c r="B3821" s="38" t="s">
        <v>6116</v>
      </c>
      <c r="C3821" s="38" t="s">
        <v>22</v>
      </c>
      <c r="D3821" s="38" t="s">
        <v>11</v>
      </c>
      <c r="E3821" s="38" t="s">
        <v>12</v>
      </c>
      <c r="F3821" s="38">
        <v>1227.6199999999999</v>
      </c>
      <c r="G3821" s="38">
        <f t="shared" si="87"/>
        <v>24552.399999999998</v>
      </c>
      <c r="H3821" s="38">
        <v>20</v>
      </c>
      <c r="I3821" s="39"/>
    </row>
    <row r="3822" spans="1:9" x14ac:dyDescent="0.25">
      <c r="A3822" s="38">
        <v>4261</v>
      </c>
      <c r="B3822" s="38" t="s">
        <v>6117</v>
      </c>
      <c r="C3822" s="38" t="s">
        <v>216</v>
      </c>
      <c r="D3822" s="38" t="s">
        <v>11</v>
      </c>
      <c r="E3822" s="38" t="s">
        <v>12</v>
      </c>
      <c r="F3822" s="38">
        <v>31.860000000000003</v>
      </c>
      <c r="G3822" s="38">
        <f t="shared" si="87"/>
        <v>1274.4000000000001</v>
      </c>
      <c r="H3822" s="38">
        <v>40</v>
      </c>
      <c r="I3822" s="39"/>
    </row>
    <row r="3823" spans="1:9" x14ac:dyDescent="0.25">
      <c r="A3823" s="38">
        <v>4261</v>
      </c>
      <c r="B3823" s="38" t="s">
        <v>6118</v>
      </c>
      <c r="C3823" s="38" t="s">
        <v>223</v>
      </c>
      <c r="D3823" s="38" t="s">
        <v>11</v>
      </c>
      <c r="E3823" s="38" t="s">
        <v>12</v>
      </c>
      <c r="F3823" s="38">
        <v>6.5</v>
      </c>
      <c r="G3823" s="38">
        <f t="shared" si="87"/>
        <v>260</v>
      </c>
      <c r="H3823" s="38">
        <v>40</v>
      </c>
      <c r="I3823" s="39"/>
    </row>
    <row r="3824" spans="1:9" x14ac:dyDescent="0.25">
      <c r="A3824" s="38">
        <v>4261</v>
      </c>
      <c r="B3824" s="38" t="s">
        <v>6119</v>
      </c>
      <c r="C3824" s="38" t="s">
        <v>1275</v>
      </c>
      <c r="D3824" s="38" t="s">
        <v>11</v>
      </c>
      <c r="E3824" s="38" t="s">
        <v>12</v>
      </c>
      <c r="F3824" s="38">
        <v>1000</v>
      </c>
      <c r="G3824" s="38">
        <f t="shared" si="87"/>
        <v>40000</v>
      </c>
      <c r="H3824" s="38">
        <v>40</v>
      </c>
      <c r="I3824" s="39"/>
    </row>
    <row r="3825" spans="1:9" x14ac:dyDescent="0.25">
      <c r="A3825" s="38">
        <v>4261</v>
      </c>
      <c r="B3825" s="38" t="s">
        <v>6120</v>
      </c>
      <c r="C3825" s="38" t="s">
        <v>224</v>
      </c>
      <c r="D3825" s="38" t="s">
        <v>11</v>
      </c>
      <c r="E3825" s="38" t="s">
        <v>12</v>
      </c>
      <c r="F3825" s="38">
        <v>14</v>
      </c>
      <c r="G3825" s="38">
        <f t="shared" si="87"/>
        <v>560</v>
      </c>
      <c r="H3825" s="38">
        <v>40</v>
      </c>
      <c r="I3825" s="39"/>
    </row>
    <row r="3826" spans="1:9" x14ac:dyDescent="0.25">
      <c r="A3826" s="38">
        <v>4261</v>
      </c>
      <c r="B3826" s="38" t="s">
        <v>6121</v>
      </c>
      <c r="C3826" s="38" t="s">
        <v>199</v>
      </c>
      <c r="D3826" s="38" t="s">
        <v>11</v>
      </c>
      <c r="E3826" s="38" t="s">
        <v>12</v>
      </c>
      <c r="F3826" s="38">
        <v>877.85</v>
      </c>
      <c r="G3826" s="38">
        <f t="shared" si="87"/>
        <v>10534.2</v>
      </c>
      <c r="H3826" s="38">
        <v>12</v>
      </c>
      <c r="I3826" s="39"/>
    </row>
    <row r="3827" spans="1:9" x14ac:dyDescent="0.25">
      <c r="A3827" s="38">
        <v>4261</v>
      </c>
      <c r="B3827" s="38" t="s">
        <v>6122</v>
      </c>
      <c r="C3827" s="38" t="s">
        <v>42</v>
      </c>
      <c r="D3827" s="38" t="s">
        <v>11</v>
      </c>
      <c r="E3827" s="38" t="s">
        <v>12</v>
      </c>
      <c r="F3827" s="38">
        <v>21.65</v>
      </c>
      <c r="G3827" s="38">
        <f t="shared" si="87"/>
        <v>866</v>
      </c>
      <c r="H3827" s="38">
        <v>40</v>
      </c>
      <c r="I3827" s="39"/>
    </row>
    <row r="3828" spans="1:9" x14ac:dyDescent="0.25">
      <c r="A3828" s="38">
        <v>4261</v>
      </c>
      <c r="B3828" s="38" t="s">
        <v>6123</v>
      </c>
      <c r="C3828" s="38" t="s">
        <v>212</v>
      </c>
      <c r="D3828" s="38" t="s">
        <v>11</v>
      </c>
      <c r="E3828" s="38" t="s">
        <v>12</v>
      </c>
      <c r="F3828" s="38">
        <v>101.78000000000002</v>
      </c>
      <c r="G3828" s="38">
        <f t="shared" si="87"/>
        <v>1221.3600000000001</v>
      </c>
      <c r="H3828" s="38">
        <v>12</v>
      </c>
      <c r="I3828" s="39"/>
    </row>
    <row r="3829" spans="1:9" x14ac:dyDescent="0.25">
      <c r="A3829" s="38">
        <v>4261</v>
      </c>
      <c r="B3829" s="38" t="s">
        <v>6124</v>
      </c>
      <c r="C3829" s="38" t="s">
        <v>10</v>
      </c>
      <c r="D3829" s="38" t="s">
        <v>11</v>
      </c>
      <c r="E3829" s="38" t="s">
        <v>12</v>
      </c>
      <c r="F3829" s="38">
        <v>5704.91</v>
      </c>
      <c r="G3829" s="38">
        <f t="shared" si="87"/>
        <v>22819.64</v>
      </c>
      <c r="H3829" s="38">
        <v>4</v>
      </c>
      <c r="I3829" s="39"/>
    </row>
    <row r="3830" spans="1:9" x14ac:dyDescent="0.25">
      <c r="A3830" s="38">
        <v>4261</v>
      </c>
      <c r="B3830" s="38" t="s">
        <v>6125</v>
      </c>
      <c r="C3830" s="38" t="s">
        <v>721</v>
      </c>
      <c r="D3830" s="38" t="s">
        <v>11</v>
      </c>
      <c r="E3830" s="38" t="s">
        <v>12</v>
      </c>
      <c r="F3830" s="38">
        <v>72.23</v>
      </c>
      <c r="G3830" s="38">
        <f t="shared" si="87"/>
        <v>8667.6</v>
      </c>
      <c r="H3830" s="38">
        <v>120</v>
      </c>
      <c r="I3830" s="39"/>
    </row>
    <row r="3831" spans="1:9" ht="27" x14ac:dyDescent="0.25">
      <c r="A3831" s="38">
        <v>4261</v>
      </c>
      <c r="B3831" s="38" t="s">
        <v>6126</v>
      </c>
      <c r="C3831" s="38" t="s">
        <v>218</v>
      </c>
      <c r="D3831" s="38" t="s">
        <v>11</v>
      </c>
      <c r="E3831" s="38" t="s">
        <v>12</v>
      </c>
      <c r="F3831" s="38">
        <v>168</v>
      </c>
      <c r="G3831" s="38">
        <f t="shared" si="87"/>
        <v>3360</v>
      </c>
      <c r="H3831" s="38">
        <v>20</v>
      </c>
      <c r="I3831" s="39"/>
    </row>
    <row r="3832" spans="1:9" x14ac:dyDescent="0.25">
      <c r="A3832" s="38">
        <v>4261</v>
      </c>
      <c r="B3832" s="38" t="s">
        <v>6127</v>
      </c>
      <c r="C3832" s="38" t="s">
        <v>173</v>
      </c>
      <c r="D3832" s="38" t="s">
        <v>11</v>
      </c>
      <c r="E3832" s="38" t="s">
        <v>12</v>
      </c>
      <c r="F3832" s="38">
        <v>573.13</v>
      </c>
      <c r="G3832" s="38">
        <f t="shared" si="87"/>
        <v>22925.200000000001</v>
      </c>
      <c r="H3832" s="38">
        <v>40</v>
      </c>
      <c r="I3832" s="39"/>
    </row>
    <row r="3833" spans="1:9" x14ac:dyDescent="0.25">
      <c r="A3833" s="38">
        <v>4261</v>
      </c>
      <c r="B3833" s="38" t="s">
        <v>6128</v>
      </c>
      <c r="C3833" s="38" t="s">
        <v>174</v>
      </c>
      <c r="D3833" s="38" t="s">
        <v>11</v>
      </c>
      <c r="E3833" s="38" t="s">
        <v>12</v>
      </c>
      <c r="F3833" s="38">
        <v>84.37</v>
      </c>
      <c r="G3833" s="38">
        <f t="shared" si="87"/>
        <v>1687.4</v>
      </c>
      <c r="H3833" s="38">
        <v>20</v>
      </c>
      <c r="I3833" s="39"/>
    </row>
    <row r="3834" spans="1:9" x14ac:dyDescent="0.25">
      <c r="A3834" s="38">
        <v>4261</v>
      </c>
      <c r="B3834" s="38" t="s">
        <v>6129</v>
      </c>
      <c r="C3834" s="38" t="s">
        <v>180</v>
      </c>
      <c r="D3834" s="38" t="s">
        <v>11</v>
      </c>
      <c r="E3834" s="38" t="s">
        <v>12</v>
      </c>
      <c r="F3834" s="38">
        <v>139.15</v>
      </c>
      <c r="G3834" s="38">
        <f t="shared" si="87"/>
        <v>5566</v>
      </c>
      <c r="H3834" s="38">
        <v>40</v>
      </c>
      <c r="I3834" s="39"/>
    </row>
    <row r="3835" spans="1:9" x14ac:dyDescent="0.25">
      <c r="A3835" s="38">
        <v>4261</v>
      </c>
      <c r="B3835" s="38" t="s">
        <v>6130</v>
      </c>
      <c r="C3835" s="38" t="s">
        <v>21</v>
      </c>
      <c r="D3835" s="38" t="s">
        <v>11</v>
      </c>
      <c r="E3835" s="38" t="s">
        <v>12</v>
      </c>
      <c r="F3835" s="38">
        <v>448.18999999999994</v>
      </c>
      <c r="G3835" s="38">
        <f t="shared" si="87"/>
        <v>35855.199999999997</v>
      </c>
      <c r="H3835" s="38">
        <v>80</v>
      </c>
      <c r="I3835" s="39"/>
    </row>
    <row r="3836" spans="1:9" x14ac:dyDescent="0.25">
      <c r="A3836" s="38">
        <v>4261</v>
      </c>
      <c r="B3836" s="38" t="s">
        <v>6131</v>
      </c>
      <c r="C3836" s="38" t="s">
        <v>14</v>
      </c>
      <c r="D3836" s="38" t="s">
        <v>11</v>
      </c>
      <c r="E3836" s="38" t="s">
        <v>12</v>
      </c>
      <c r="F3836" s="38">
        <v>98.94</v>
      </c>
      <c r="G3836" s="38">
        <f t="shared" si="87"/>
        <v>3957.6</v>
      </c>
      <c r="H3836" s="38">
        <v>40</v>
      </c>
      <c r="I3836" s="39"/>
    </row>
    <row r="3837" spans="1:9" ht="27" x14ac:dyDescent="0.25">
      <c r="A3837" s="38">
        <v>4261</v>
      </c>
      <c r="B3837" s="38" t="s">
        <v>6132</v>
      </c>
      <c r="C3837" s="38" t="s">
        <v>724</v>
      </c>
      <c r="D3837" s="38" t="s">
        <v>11</v>
      </c>
      <c r="E3837" s="38" t="s">
        <v>12</v>
      </c>
      <c r="F3837" s="38">
        <v>64.23</v>
      </c>
      <c r="G3837" s="38">
        <f t="shared" si="87"/>
        <v>3853.8</v>
      </c>
      <c r="H3837" s="38">
        <v>60</v>
      </c>
      <c r="I3837" s="39"/>
    </row>
    <row r="3838" spans="1:9" x14ac:dyDescent="0.25">
      <c r="A3838" s="38">
        <v>4261</v>
      </c>
      <c r="B3838" s="38" t="s">
        <v>6133</v>
      </c>
      <c r="C3838" s="38" t="s">
        <v>196</v>
      </c>
      <c r="D3838" s="38" t="s">
        <v>11</v>
      </c>
      <c r="E3838" s="38" t="s">
        <v>12</v>
      </c>
      <c r="F3838" s="38">
        <v>766.58</v>
      </c>
      <c r="G3838" s="38">
        <f t="shared" si="87"/>
        <v>30663.200000000001</v>
      </c>
      <c r="H3838" s="38">
        <v>40</v>
      </c>
      <c r="I3838" s="39"/>
    </row>
    <row r="3839" spans="1:9" x14ac:dyDescent="0.25">
      <c r="A3839" s="38">
        <v>4261</v>
      </c>
      <c r="B3839" s="38" t="s">
        <v>6134</v>
      </c>
      <c r="C3839" s="38" t="s">
        <v>222</v>
      </c>
      <c r="D3839" s="38" t="s">
        <v>11</v>
      </c>
      <c r="E3839" s="38" t="s">
        <v>12</v>
      </c>
      <c r="F3839" s="38">
        <v>5.44</v>
      </c>
      <c r="G3839" s="38">
        <f t="shared" si="87"/>
        <v>217.60000000000002</v>
      </c>
      <c r="H3839" s="38">
        <v>40</v>
      </c>
      <c r="I3839" s="39"/>
    </row>
    <row r="3840" spans="1:9" x14ac:dyDescent="0.25">
      <c r="A3840" s="38">
        <v>4261</v>
      </c>
      <c r="B3840" s="38" t="s">
        <v>6135</v>
      </c>
      <c r="C3840" s="38" t="s">
        <v>221</v>
      </c>
      <c r="D3840" s="38" t="s">
        <v>11</v>
      </c>
      <c r="E3840" s="38" t="s">
        <v>12</v>
      </c>
      <c r="F3840" s="38">
        <v>1965.5099999999998</v>
      </c>
      <c r="G3840" s="38">
        <f t="shared" si="87"/>
        <v>19655.099999999999</v>
      </c>
      <c r="H3840" s="38">
        <v>10</v>
      </c>
      <c r="I3840" s="39"/>
    </row>
    <row r="3841" spans="1:9" x14ac:dyDescent="0.25">
      <c r="A3841" s="38">
        <v>4261</v>
      </c>
      <c r="B3841" s="38" t="s">
        <v>6136</v>
      </c>
      <c r="C3841" s="38" t="s">
        <v>586</v>
      </c>
      <c r="D3841" s="38" t="s">
        <v>11</v>
      </c>
      <c r="E3841" s="38" t="s">
        <v>12</v>
      </c>
      <c r="F3841" s="38">
        <v>54.48</v>
      </c>
      <c r="G3841" s="38">
        <f t="shared" si="87"/>
        <v>1089.5999999999999</v>
      </c>
      <c r="H3841" s="38">
        <v>20</v>
      </c>
      <c r="I3841" s="39"/>
    </row>
    <row r="3842" spans="1:9" x14ac:dyDescent="0.25">
      <c r="A3842" s="38">
        <v>4261</v>
      </c>
      <c r="B3842" s="38" t="s">
        <v>6137</v>
      </c>
      <c r="C3842" s="38" t="s">
        <v>20</v>
      </c>
      <c r="D3842" s="38" t="s">
        <v>11</v>
      </c>
      <c r="E3842" s="38" t="s">
        <v>12</v>
      </c>
      <c r="F3842" s="38">
        <v>88.65</v>
      </c>
      <c r="G3842" s="38">
        <f t="shared" si="87"/>
        <v>5319</v>
      </c>
      <c r="H3842" s="38">
        <v>60</v>
      </c>
      <c r="I3842" s="39"/>
    </row>
    <row r="3843" spans="1:9" x14ac:dyDescent="0.25">
      <c r="A3843" s="38">
        <v>4261</v>
      </c>
      <c r="B3843" s="38" t="s">
        <v>6138</v>
      </c>
      <c r="C3843" s="38" t="s">
        <v>15</v>
      </c>
      <c r="D3843" s="38" t="s">
        <v>11</v>
      </c>
      <c r="E3843" s="38" t="s">
        <v>12</v>
      </c>
      <c r="F3843" s="38">
        <v>26.66</v>
      </c>
      <c r="G3843" s="38">
        <f t="shared" si="87"/>
        <v>799.8</v>
      </c>
      <c r="H3843" s="38">
        <v>30</v>
      </c>
      <c r="I3843" s="39"/>
    </row>
    <row r="3844" spans="1:9" x14ac:dyDescent="0.25">
      <c r="A3844" s="38">
        <v>4261</v>
      </c>
      <c r="B3844" s="38" t="s">
        <v>6139</v>
      </c>
      <c r="C3844" s="38" t="s">
        <v>223</v>
      </c>
      <c r="D3844" s="38" t="s">
        <v>11</v>
      </c>
      <c r="E3844" s="38" t="s">
        <v>12</v>
      </c>
      <c r="F3844" s="38">
        <v>9.5</v>
      </c>
      <c r="G3844" s="38">
        <f t="shared" si="87"/>
        <v>380</v>
      </c>
      <c r="H3844" s="38">
        <v>40</v>
      </c>
      <c r="I3844" s="39"/>
    </row>
    <row r="3845" spans="1:9" x14ac:dyDescent="0.25">
      <c r="A3845" s="38">
        <v>4261</v>
      </c>
      <c r="B3845" s="38" t="s">
        <v>6140</v>
      </c>
      <c r="C3845" s="38" t="s">
        <v>725</v>
      </c>
      <c r="D3845" s="38" t="s">
        <v>11</v>
      </c>
      <c r="E3845" s="38" t="s">
        <v>12</v>
      </c>
      <c r="F3845" s="38">
        <v>250</v>
      </c>
      <c r="G3845" s="38">
        <f t="shared" si="87"/>
        <v>5000</v>
      </c>
      <c r="H3845" s="38">
        <v>20</v>
      </c>
      <c r="I3845" s="39"/>
    </row>
    <row r="3846" spans="1:9" ht="27" x14ac:dyDescent="0.25">
      <c r="A3846" s="38">
        <v>4261</v>
      </c>
      <c r="B3846" s="38" t="s">
        <v>6141</v>
      </c>
      <c r="C3846" s="38" t="s">
        <v>19</v>
      </c>
      <c r="D3846" s="38" t="s">
        <v>11</v>
      </c>
      <c r="E3846" s="38" t="s">
        <v>12</v>
      </c>
      <c r="F3846" s="38">
        <v>69.180000000000007</v>
      </c>
      <c r="G3846" s="38">
        <f t="shared" si="87"/>
        <v>4150.8</v>
      </c>
      <c r="H3846" s="38">
        <v>60</v>
      </c>
      <c r="I3846" s="39"/>
    </row>
    <row r="3847" spans="1:9" x14ac:dyDescent="0.25">
      <c r="A3847" s="38">
        <v>4261</v>
      </c>
      <c r="B3847" s="38" t="s">
        <v>6142</v>
      </c>
      <c r="C3847" s="38" t="s">
        <v>180</v>
      </c>
      <c r="D3847" s="38" t="s">
        <v>11</v>
      </c>
      <c r="E3847" s="38" t="s">
        <v>12</v>
      </c>
      <c r="F3847" s="38">
        <v>2988</v>
      </c>
      <c r="G3847" s="38">
        <f t="shared" si="87"/>
        <v>59760</v>
      </c>
      <c r="H3847" s="38">
        <v>20</v>
      </c>
      <c r="I3847" s="39"/>
    </row>
    <row r="3848" spans="1:9" x14ac:dyDescent="0.25">
      <c r="A3848" s="38">
        <v>4261</v>
      </c>
      <c r="B3848" s="38" t="s">
        <v>6143</v>
      </c>
      <c r="C3848" s="38" t="s">
        <v>585</v>
      </c>
      <c r="D3848" s="38" t="s">
        <v>11</v>
      </c>
      <c r="E3848" s="38" t="s">
        <v>12</v>
      </c>
      <c r="F3848" s="38">
        <v>49.6</v>
      </c>
      <c r="G3848" s="38">
        <f t="shared" si="87"/>
        <v>496</v>
      </c>
      <c r="H3848" s="38">
        <v>10</v>
      </c>
      <c r="I3848" s="39"/>
    </row>
    <row r="3849" spans="1:9" ht="27" x14ac:dyDescent="0.25">
      <c r="A3849" s="38">
        <v>4261</v>
      </c>
      <c r="B3849" s="38" t="s">
        <v>6144</v>
      </c>
      <c r="C3849" s="38" t="s">
        <v>18</v>
      </c>
      <c r="D3849" s="38" t="s">
        <v>11</v>
      </c>
      <c r="E3849" s="38" t="s">
        <v>12</v>
      </c>
      <c r="F3849" s="38">
        <v>6.11</v>
      </c>
      <c r="G3849" s="38">
        <f t="shared" si="87"/>
        <v>2444</v>
      </c>
      <c r="H3849" s="38">
        <v>400</v>
      </c>
      <c r="I3849" s="39"/>
    </row>
    <row r="3850" spans="1:9" x14ac:dyDescent="0.25">
      <c r="A3850" s="38">
        <v>4261</v>
      </c>
      <c r="B3850" s="38" t="s">
        <v>6145</v>
      </c>
      <c r="C3850" s="38" t="s">
        <v>221</v>
      </c>
      <c r="D3850" s="38" t="s">
        <v>11</v>
      </c>
      <c r="E3850" s="38" t="s">
        <v>12</v>
      </c>
      <c r="F3850" s="38">
        <v>5940</v>
      </c>
      <c r="G3850" s="38">
        <f t="shared" si="87"/>
        <v>29700</v>
      </c>
      <c r="H3850" s="38">
        <v>5</v>
      </c>
      <c r="I3850" s="39"/>
    </row>
    <row r="3851" spans="1:9" x14ac:dyDescent="0.25">
      <c r="A3851" s="38">
        <v>4261</v>
      </c>
      <c r="B3851" s="38" t="s">
        <v>6146</v>
      </c>
      <c r="C3851" s="38" t="s">
        <v>727</v>
      </c>
      <c r="D3851" s="38" t="s">
        <v>11</v>
      </c>
      <c r="E3851" s="38" t="s">
        <v>12</v>
      </c>
      <c r="F3851" s="38">
        <v>122.22999999999999</v>
      </c>
      <c r="G3851" s="38">
        <f t="shared" si="87"/>
        <v>2444.6</v>
      </c>
      <c r="H3851" s="38">
        <v>20</v>
      </c>
      <c r="I3851" s="39"/>
    </row>
    <row r="3852" spans="1:9" x14ac:dyDescent="0.25">
      <c r="A3852" s="38">
        <v>4261</v>
      </c>
      <c r="B3852" s="38" t="s">
        <v>6147</v>
      </c>
      <c r="C3852" s="38" t="s">
        <v>175</v>
      </c>
      <c r="D3852" s="38" t="s">
        <v>11</v>
      </c>
      <c r="E3852" s="38" t="s">
        <v>12</v>
      </c>
      <c r="F3852" s="38">
        <v>494.36</v>
      </c>
      <c r="G3852" s="38">
        <f t="shared" si="87"/>
        <v>9887.2000000000007</v>
      </c>
      <c r="H3852" s="38">
        <v>20</v>
      </c>
      <c r="I3852" s="39"/>
    </row>
    <row r="3853" spans="1:9" x14ac:dyDescent="0.25">
      <c r="A3853" s="38">
        <v>4264</v>
      </c>
      <c r="B3853" s="38" t="s">
        <v>5068</v>
      </c>
      <c r="C3853" s="38" t="s">
        <v>5069</v>
      </c>
      <c r="D3853" s="38" t="s">
        <v>11</v>
      </c>
      <c r="E3853" s="38" t="s">
        <v>25</v>
      </c>
      <c r="F3853" s="38">
        <v>325</v>
      </c>
      <c r="G3853" s="38">
        <f>+F3853*H3853</f>
        <v>2864875</v>
      </c>
      <c r="H3853" s="38">
        <v>8815</v>
      </c>
      <c r="I3853" s="39"/>
    </row>
    <row r="3854" spans="1:9" x14ac:dyDescent="0.25">
      <c r="A3854" s="38" t="s">
        <v>128</v>
      </c>
      <c r="B3854" s="38" t="s">
        <v>1170</v>
      </c>
      <c r="C3854" s="38" t="s">
        <v>1171</v>
      </c>
      <c r="D3854" s="38" t="s">
        <v>11</v>
      </c>
      <c r="E3854" s="38" t="s">
        <v>12</v>
      </c>
      <c r="F3854" s="38">
        <v>0</v>
      </c>
      <c r="G3854" s="38">
        <v>0</v>
      </c>
      <c r="H3854" s="38">
        <v>22</v>
      </c>
      <c r="I3854" s="39"/>
    </row>
    <row r="3855" spans="1:9" x14ac:dyDescent="0.25">
      <c r="A3855" s="38" t="s">
        <v>128</v>
      </c>
      <c r="B3855" s="38" t="s">
        <v>1172</v>
      </c>
      <c r="C3855" s="38" t="s">
        <v>1171</v>
      </c>
      <c r="D3855" s="38" t="s">
        <v>11</v>
      </c>
      <c r="E3855" s="38" t="s">
        <v>12</v>
      </c>
      <c r="F3855" s="38">
        <v>0</v>
      </c>
      <c r="G3855" s="38">
        <v>0</v>
      </c>
      <c r="H3855" s="38">
        <v>36</v>
      </c>
      <c r="I3855" s="39"/>
    </row>
    <row r="3856" spans="1:9" x14ac:dyDescent="0.25">
      <c r="A3856" s="38" t="s">
        <v>128</v>
      </c>
      <c r="B3856" s="38" t="s">
        <v>1173</v>
      </c>
      <c r="C3856" s="38" t="s">
        <v>1171</v>
      </c>
      <c r="D3856" s="38" t="s">
        <v>11</v>
      </c>
      <c r="E3856" s="38" t="s">
        <v>12</v>
      </c>
      <c r="F3856" s="38">
        <v>0</v>
      </c>
      <c r="G3856" s="38">
        <v>0</v>
      </c>
      <c r="H3856" s="38">
        <v>29</v>
      </c>
      <c r="I3856" s="39"/>
    </row>
    <row r="3857" spans="1:9" x14ac:dyDescent="0.25">
      <c r="A3857" s="10" t="s">
        <v>128</v>
      </c>
      <c r="B3857" s="10" t="s">
        <v>1174</v>
      </c>
      <c r="C3857" s="10" t="s">
        <v>1171</v>
      </c>
      <c r="D3857" s="18" t="s">
        <v>11</v>
      </c>
      <c r="E3857" s="11" t="s">
        <v>12</v>
      </c>
      <c r="F3857" s="19">
        <v>0</v>
      </c>
      <c r="G3857" s="19">
        <v>0</v>
      </c>
      <c r="H3857" s="35">
        <v>140</v>
      </c>
      <c r="I3857" s="39"/>
    </row>
    <row r="3858" spans="1:9" x14ac:dyDescent="0.25">
      <c r="A3858" s="10" t="s">
        <v>128</v>
      </c>
      <c r="B3858" s="10" t="s">
        <v>1175</v>
      </c>
      <c r="C3858" s="10" t="s">
        <v>1171</v>
      </c>
      <c r="D3858" s="18" t="s">
        <v>11</v>
      </c>
      <c r="E3858" s="11" t="s">
        <v>12</v>
      </c>
      <c r="F3858" s="19">
        <v>0</v>
      </c>
      <c r="G3858" s="19">
        <v>0</v>
      </c>
      <c r="H3858" s="35">
        <v>40</v>
      </c>
      <c r="I3858" s="39"/>
    </row>
    <row r="3859" spans="1:9" x14ac:dyDescent="0.25">
      <c r="A3859" s="10" t="s">
        <v>128</v>
      </c>
      <c r="B3859" s="10" t="s">
        <v>1176</v>
      </c>
      <c r="C3859" s="10" t="s">
        <v>1171</v>
      </c>
      <c r="D3859" s="18" t="s">
        <v>11</v>
      </c>
      <c r="E3859" s="11" t="s">
        <v>12</v>
      </c>
      <c r="F3859" s="19">
        <v>0</v>
      </c>
      <c r="G3859" s="19">
        <v>0</v>
      </c>
      <c r="H3859" s="35">
        <v>10</v>
      </c>
      <c r="I3859" s="39"/>
    </row>
    <row r="3860" spans="1:9" x14ac:dyDescent="0.25">
      <c r="A3860" s="10" t="s">
        <v>128</v>
      </c>
      <c r="B3860" s="10" t="s">
        <v>1177</v>
      </c>
      <c r="C3860" s="10" t="s">
        <v>1171</v>
      </c>
      <c r="D3860" s="18" t="s">
        <v>11</v>
      </c>
      <c r="E3860" s="11" t="s">
        <v>12</v>
      </c>
      <c r="F3860" s="19">
        <v>0</v>
      </c>
      <c r="G3860" s="19">
        <v>0</v>
      </c>
      <c r="H3860" s="35">
        <v>27</v>
      </c>
      <c r="I3860" s="39"/>
    </row>
    <row r="3861" spans="1:9" x14ac:dyDescent="0.25">
      <c r="A3861" s="10" t="s">
        <v>128</v>
      </c>
      <c r="B3861" s="10" t="s">
        <v>1178</v>
      </c>
      <c r="C3861" s="10" t="s">
        <v>1171</v>
      </c>
      <c r="D3861" s="18" t="s">
        <v>11</v>
      </c>
      <c r="E3861" s="11" t="s">
        <v>12</v>
      </c>
      <c r="F3861" s="19">
        <v>0</v>
      </c>
      <c r="G3861" s="19">
        <v>0</v>
      </c>
      <c r="H3861" s="35">
        <v>27</v>
      </c>
      <c r="I3861" s="39"/>
    </row>
    <row r="3862" spans="1:9" x14ac:dyDescent="0.25">
      <c r="A3862" s="10" t="s">
        <v>128</v>
      </c>
      <c r="B3862" s="10" t="s">
        <v>1179</v>
      </c>
      <c r="C3862" s="10" t="s">
        <v>1171</v>
      </c>
      <c r="D3862" s="18" t="s">
        <v>11</v>
      </c>
      <c r="E3862" s="11" t="s">
        <v>12</v>
      </c>
      <c r="F3862" s="19">
        <v>0</v>
      </c>
      <c r="G3862" s="19">
        <v>0</v>
      </c>
      <c r="H3862" s="35">
        <v>6</v>
      </c>
      <c r="I3862" s="39"/>
    </row>
    <row r="3863" spans="1:9" x14ac:dyDescent="0.25">
      <c r="A3863" s="10" t="s">
        <v>128</v>
      </c>
      <c r="B3863" s="10" t="s">
        <v>1180</v>
      </c>
      <c r="C3863" s="10" t="s">
        <v>1171</v>
      </c>
      <c r="D3863" s="18" t="s">
        <v>11</v>
      </c>
      <c r="E3863" s="11" t="s">
        <v>12</v>
      </c>
      <c r="F3863" s="19">
        <v>0</v>
      </c>
      <c r="G3863" s="19">
        <v>0</v>
      </c>
      <c r="H3863" s="35">
        <v>5</v>
      </c>
      <c r="I3863" s="39"/>
    </row>
    <row r="3864" spans="1:9" ht="27" x14ac:dyDescent="0.25">
      <c r="A3864" s="10" t="s">
        <v>128</v>
      </c>
      <c r="B3864" s="10" t="s">
        <v>1181</v>
      </c>
      <c r="C3864" s="10" t="s">
        <v>1182</v>
      </c>
      <c r="D3864" s="18" t="s">
        <v>11</v>
      </c>
      <c r="E3864" s="11" t="s">
        <v>12</v>
      </c>
      <c r="F3864" s="19">
        <v>0</v>
      </c>
      <c r="G3864" s="19">
        <v>0</v>
      </c>
      <c r="H3864" s="35">
        <v>100</v>
      </c>
      <c r="I3864" s="39"/>
    </row>
    <row r="3865" spans="1:9" ht="27" x14ac:dyDescent="0.25">
      <c r="A3865" s="10" t="s">
        <v>128</v>
      </c>
      <c r="B3865" s="10" t="s">
        <v>1183</v>
      </c>
      <c r="C3865" s="10" t="s">
        <v>202</v>
      </c>
      <c r="D3865" s="18" t="s">
        <v>11</v>
      </c>
      <c r="E3865" s="11" t="s">
        <v>12</v>
      </c>
      <c r="F3865" s="19">
        <v>0</v>
      </c>
      <c r="G3865" s="19">
        <v>0</v>
      </c>
      <c r="H3865" s="35">
        <v>100</v>
      </c>
      <c r="I3865" s="39"/>
    </row>
    <row r="3866" spans="1:9" x14ac:dyDescent="0.25">
      <c r="A3866" s="10" t="s">
        <v>128</v>
      </c>
      <c r="B3866" s="10" t="s">
        <v>1184</v>
      </c>
      <c r="C3866" s="10" t="s">
        <v>75</v>
      </c>
      <c r="D3866" s="18" t="s">
        <v>11</v>
      </c>
      <c r="E3866" s="11" t="s">
        <v>12</v>
      </c>
      <c r="F3866" s="19">
        <v>0</v>
      </c>
      <c r="G3866" s="19">
        <v>0</v>
      </c>
      <c r="H3866" s="35">
        <v>15</v>
      </c>
      <c r="I3866" s="39"/>
    </row>
    <row r="3867" spans="1:9" x14ac:dyDescent="0.25">
      <c r="A3867" s="10" t="s">
        <v>128</v>
      </c>
      <c r="B3867" s="10" t="s">
        <v>1185</v>
      </c>
      <c r="C3867" s="10" t="s">
        <v>76</v>
      </c>
      <c r="D3867" s="18" t="s">
        <v>11</v>
      </c>
      <c r="E3867" s="11" t="s">
        <v>12</v>
      </c>
      <c r="F3867" s="19">
        <v>0</v>
      </c>
      <c r="G3867" s="19">
        <v>0</v>
      </c>
      <c r="H3867" s="35">
        <v>15</v>
      </c>
      <c r="I3867" s="39"/>
    </row>
    <row r="3868" spans="1:9" x14ac:dyDescent="0.25">
      <c r="A3868" s="10" t="s">
        <v>128</v>
      </c>
      <c r="B3868" s="10" t="s">
        <v>1186</v>
      </c>
      <c r="C3868" s="10" t="s">
        <v>161</v>
      </c>
      <c r="D3868" s="18" t="s">
        <v>11</v>
      </c>
      <c r="E3868" s="11" t="s">
        <v>47</v>
      </c>
      <c r="F3868" s="19">
        <v>0</v>
      </c>
      <c r="G3868" s="19">
        <v>0</v>
      </c>
      <c r="H3868" s="35">
        <v>60</v>
      </c>
      <c r="I3868" s="39"/>
    </row>
    <row r="3869" spans="1:9" x14ac:dyDescent="0.25">
      <c r="A3869" s="10" t="s">
        <v>128</v>
      </c>
      <c r="B3869" s="10" t="s">
        <v>1187</v>
      </c>
      <c r="C3869" s="10" t="s">
        <v>161</v>
      </c>
      <c r="D3869" s="18" t="s">
        <v>11</v>
      </c>
      <c r="E3869" s="11" t="s">
        <v>47</v>
      </c>
      <c r="F3869" s="19">
        <v>0</v>
      </c>
      <c r="G3869" s="19">
        <v>0</v>
      </c>
      <c r="H3869" s="35">
        <v>50</v>
      </c>
      <c r="I3869" s="39"/>
    </row>
    <row r="3870" spans="1:9" x14ac:dyDescent="0.25">
      <c r="A3870" s="10" t="s">
        <v>128</v>
      </c>
      <c r="B3870" s="10" t="s">
        <v>1188</v>
      </c>
      <c r="C3870" s="10" t="s">
        <v>161</v>
      </c>
      <c r="D3870" s="18" t="s">
        <v>11</v>
      </c>
      <c r="E3870" s="11" t="s">
        <v>47</v>
      </c>
      <c r="F3870" s="19">
        <v>0</v>
      </c>
      <c r="G3870" s="19">
        <v>0</v>
      </c>
      <c r="H3870" s="35">
        <v>20</v>
      </c>
      <c r="I3870" s="39"/>
    </row>
    <row r="3871" spans="1:9" x14ac:dyDescent="0.25">
      <c r="A3871" s="10" t="s">
        <v>128</v>
      </c>
      <c r="B3871" s="10" t="s">
        <v>1189</v>
      </c>
      <c r="C3871" s="10" t="s">
        <v>161</v>
      </c>
      <c r="D3871" s="18" t="s">
        <v>11</v>
      </c>
      <c r="E3871" s="11" t="s">
        <v>47</v>
      </c>
      <c r="F3871" s="19">
        <v>0</v>
      </c>
      <c r="G3871" s="19">
        <v>0</v>
      </c>
      <c r="H3871" s="35">
        <v>12</v>
      </c>
      <c r="I3871" s="39"/>
    </row>
    <row r="3872" spans="1:9" ht="27" x14ac:dyDescent="0.25">
      <c r="A3872" s="10" t="s">
        <v>128</v>
      </c>
      <c r="B3872" s="10" t="s">
        <v>1190</v>
      </c>
      <c r="C3872" s="10" t="s">
        <v>1035</v>
      </c>
      <c r="D3872" s="18" t="s">
        <v>11</v>
      </c>
      <c r="E3872" s="11" t="s">
        <v>12</v>
      </c>
      <c r="F3872" s="19">
        <v>0</v>
      </c>
      <c r="G3872" s="19">
        <v>0</v>
      </c>
      <c r="H3872" s="35">
        <v>160</v>
      </c>
      <c r="I3872" s="39"/>
    </row>
    <row r="3873" spans="1:9" ht="27" x14ac:dyDescent="0.25">
      <c r="A3873" s="10" t="s">
        <v>128</v>
      </c>
      <c r="B3873" s="10" t="s">
        <v>1191</v>
      </c>
      <c r="C3873" s="10" t="s">
        <v>1035</v>
      </c>
      <c r="D3873" s="10" t="s">
        <v>11</v>
      </c>
      <c r="E3873" s="10" t="s">
        <v>12</v>
      </c>
      <c r="F3873" s="10">
        <v>0</v>
      </c>
      <c r="G3873" s="10">
        <v>0</v>
      </c>
      <c r="H3873" s="10">
        <v>80</v>
      </c>
      <c r="I3873" s="39"/>
    </row>
    <row r="3874" spans="1:9" x14ac:dyDescent="0.25">
      <c r="A3874" s="10">
        <v>4261</v>
      </c>
      <c r="B3874" s="10" t="s">
        <v>2817</v>
      </c>
      <c r="C3874" s="10" t="s">
        <v>180</v>
      </c>
      <c r="D3874" s="10" t="s">
        <v>11</v>
      </c>
      <c r="E3874" s="10" t="s">
        <v>12</v>
      </c>
      <c r="F3874" s="10">
        <v>0</v>
      </c>
      <c r="G3874" s="10">
        <v>0</v>
      </c>
      <c r="H3874" s="10">
        <v>40</v>
      </c>
      <c r="I3874" s="39"/>
    </row>
    <row r="3875" spans="1:9" x14ac:dyDescent="0.25">
      <c r="A3875" s="10">
        <v>4261</v>
      </c>
      <c r="B3875" s="10" t="s">
        <v>2818</v>
      </c>
      <c r="C3875" s="10" t="s">
        <v>180</v>
      </c>
      <c r="D3875" s="10" t="s">
        <v>11</v>
      </c>
      <c r="E3875" s="10" t="s">
        <v>12</v>
      </c>
      <c r="F3875" s="10">
        <v>0</v>
      </c>
      <c r="G3875" s="10">
        <v>0</v>
      </c>
      <c r="H3875" s="10">
        <v>20</v>
      </c>
      <c r="I3875" s="39"/>
    </row>
    <row r="3876" spans="1:9" x14ac:dyDescent="0.25">
      <c r="A3876" s="10">
        <v>4261</v>
      </c>
      <c r="B3876" s="10" t="s">
        <v>2819</v>
      </c>
      <c r="C3876" s="10" t="s">
        <v>196</v>
      </c>
      <c r="D3876" s="10" t="s">
        <v>11</v>
      </c>
      <c r="E3876" s="10" t="s">
        <v>12</v>
      </c>
      <c r="F3876" s="10">
        <v>0</v>
      </c>
      <c r="G3876" s="10">
        <v>0</v>
      </c>
      <c r="H3876" s="10">
        <v>40</v>
      </c>
      <c r="I3876" s="39"/>
    </row>
    <row r="3877" spans="1:9" x14ac:dyDescent="0.25">
      <c r="A3877" s="10">
        <v>4261</v>
      </c>
      <c r="B3877" s="10" t="s">
        <v>2820</v>
      </c>
      <c r="C3877" s="10" t="s">
        <v>585</v>
      </c>
      <c r="D3877" s="10" t="s">
        <v>11</v>
      </c>
      <c r="E3877" s="10" t="s">
        <v>12</v>
      </c>
      <c r="F3877" s="10">
        <v>0</v>
      </c>
      <c r="G3877" s="10">
        <v>0</v>
      </c>
      <c r="H3877" s="10">
        <v>40</v>
      </c>
      <c r="I3877" s="39"/>
    </row>
    <row r="3878" spans="1:9" x14ac:dyDescent="0.25">
      <c r="A3878" s="10">
        <v>4261</v>
      </c>
      <c r="B3878" s="10" t="s">
        <v>2821</v>
      </c>
      <c r="C3878" s="10" t="s">
        <v>10</v>
      </c>
      <c r="D3878" s="10" t="s">
        <v>11</v>
      </c>
      <c r="E3878" s="10" t="s">
        <v>12</v>
      </c>
      <c r="F3878" s="10">
        <v>0</v>
      </c>
      <c r="G3878" s="10">
        <v>0</v>
      </c>
      <c r="H3878" s="10">
        <v>4</v>
      </c>
      <c r="I3878" s="39"/>
    </row>
    <row r="3879" spans="1:9" x14ac:dyDescent="0.25">
      <c r="A3879" s="10">
        <v>4261</v>
      </c>
      <c r="B3879" s="10" t="s">
        <v>2822</v>
      </c>
      <c r="C3879" s="10" t="s">
        <v>42</v>
      </c>
      <c r="D3879" s="10" t="s">
        <v>11</v>
      </c>
      <c r="E3879" s="10" t="s">
        <v>12</v>
      </c>
      <c r="F3879" s="10">
        <v>0</v>
      </c>
      <c r="G3879" s="10">
        <v>0</v>
      </c>
      <c r="H3879" s="10">
        <v>40</v>
      </c>
      <c r="I3879" s="39"/>
    </row>
    <row r="3880" spans="1:9" x14ac:dyDescent="0.25">
      <c r="A3880" s="10">
        <v>4261</v>
      </c>
      <c r="B3880" s="10" t="s">
        <v>2823</v>
      </c>
      <c r="C3880" s="10" t="s">
        <v>212</v>
      </c>
      <c r="D3880" s="10" t="s">
        <v>11</v>
      </c>
      <c r="E3880" s="10" t="s">
        <v>12</v>
      </c>
      <c r="F3880" s="10">
        <v>0</v>
      </c>
      <c r="G3880" s="10">
        <v>0</v>
      </c>
      <c r="H3880" s="10">
        <v>12</v>
      </c>
      <c r="I3880" s="39"/>
    </row>
    <row r="3881" spans="1:9" x14ac:dyDescent="0.25">
      <c r="A3881" s="10">
        <v>4261</v>
      </c>
      <c r="B3881" s="10" t="s">
        <v>2824</v>
      </c>
      <c r="C3881" s="10" t="s">
        <v>14</v>
      </c>
      <c r="D3881" s="10" t="s">
        <v>11</v>
      </c>
      <c r="E3881" s="10" t="s">
        <v>12</v>
      </c>
      <c r="F3881" s="10">
        <v>0</v>
      </c>
      <c r="G3881" s="10">
        <v>0</v>
      </c>
      <c r="H3881" s="10">
        <v>40</v>
      </c>
      <c r="I3881" s="39"/>
    </row>
    <row r="3882" spans="1:9" x14ac:dyDescent="0.25">
      <c r="A3882" s="10">
        <v>4261</v>
      </c>
      <c r="B3882" s="10" t="s">
        <v>2825</v>
      </c>
      <c r="C3882" s="10" t="s">
        <v>15</v>
      </c>
      <c r="D3882" s="10" t="s">
        <v>11</v>
      </c>
      <c r="E3882" s="10" t="s">
        <v>12</v>
      </c>
      <c r="F3882" s="10">
        <v>0</v>
      </c>
      <c r="G3882" s="10">
        <v>0</v>
      </c>
      <c r="H3882" s="10">
        <v>30</v>
      </c>
      <c r="I3882" s="39"/>
    </row>
    <row r="3883" spans="1:9" x14ac:dyDescent="0.25">
      <c r="A3883" s="10">
        <v>4261</v>
      </c>
      <c r="B3883" s="10" t="s">
        <v>2826</v>
      </c>
      <c r="C3883" s="10" t="s">
        <v>720</v>
      </c>
      <c r="D3883" s="10" t="s">
        <v>11</v>
      </c>
      <c r="E3883" s="10" t="s">
        <v>12</v>
      </c>
      <c r="F3883" s="10">
        <v>0</v>
      </c>
      <c r="G3883" s="10">
        <v>0</v>
      </c>
      <c r="H3883" s="10">
        <v>2</v>
      </c>
      <c r="I3883" s="39"/>
    </row>
    <row r="3884" spans="1:9" x14ac:dyDescent="0.25">
      <c r="A3884" s="10">
        <v>4261</v>
      </c>
      <c r="B3884" s="10" t="s">
        <v>2827</v>
      </c>
      <c r="C3884" s="10" t="s">
        <v>216</v>
      </c>
      <c r="D3884" s="10" t="s">
        <v>11</v>
      </c>
      <c r="E3884" s="10" t="s">
        <v>12</v>
      </c>
      <c r="F3884" s="10">
        <v>0</v>
      </c>
      <c r="G3884" s="10">
        <v>0</v>
      </c>
      <c r="H3884" s="10">
        <v>40</v>
      </c>
      <c r="I3884" s="39"/>
    </row>
    <row r="3885" spans="1:9" x14ac:dyDescent="0.25">
      <c r="A3885" s="10">
        <v>4261</v>
      </c>
      <c r="B3885" s="10" t="s">
        <v>2828</v>
      </c>
      <c r="C3885" s="10" t="s">
        <v>721</v>
      </c>
      <c r="D3885" s="10" t="s">
        <v>11</v>
      </c>
      <c r="E3885" s="10" t="s">
        <v>12</v>
      </c>
      <c r="F3885" s="10">
        <v>0</v>
      </c>
      <c r="G3885" s="10">
        <v>0</v>
      </c>
      <c r="H3885" s="10">
        <v>120</v>
      </c>
      <c r="I3885" s="39"/>
    </row>
    <row r="3886" spans="1:9" x14ac:dyDescent="0.25">
      <c r="A3886" s="10">
        <v>4261</v>
      </c>
      <c r="B3886" s="10" t="s">
        <v>2829</v>
      </c>
      <c r="C3886" s="10" t="s">
        <v>727</v>
      </c>
      <c r="D3886" s="10" t="s">
        <v>11</v>
      </c>
      <c r="E3886" s="10" t="s">
        <v>12</v>
      </c>
      <c r="F3886" s="10">
        <v>0</v>
      </c>
      <c r="G3886" s="10">
        <v>0</v>
      </c>
      <c r="H3886" s="10">
        <v>20</v>
      </c>
      <c r="I3886" s="39"/>
    </row>
    <row r="3887" spans="1:9" ht="27" x14ac:dyDescent="0.25">
      <c r="A3887" s="10">
        <v>4261</v>
      </c>
      <c r="B3887" s="10" t="s">
        <v>2830</v>
      </c>
      <c r="C3887" s="10" t="s">
        <v>218</v>
      </c>
      <c r="D3887" s="10" t="s">
        <v>11</v>
      </c>
      <c r="E3887" s="10" t="s">
        <v>12</v>
      </c>
      <c r="F3887" s="10">
        <v>0</v>
      </c>
      <c r="G3887" s="10">
        <v>0</v>
      </c>
      <c r="H3887" s="10">
        <v>20</v>
      </c>
      <c r="I3887" s="39"/>
    </row>
    <row r="3888" spans="1:9" x14ac:dyDescent="0.25">
      <c r="A3888" s="10">
        <v>4261</v>
      </c>
      <c r="B3888" s="10" t="s">
        <v>2831</v>
      </c>
      <c r="C3888" s="10" t="s">
        <v>109</v>
      </c>
      <c r="D3888" s="10" t="s">
        <v>11</v>
      </c>
      <c r="E3888" s="10" t="s">
        <v>12</v>
      </c>
      <c r="F3888" s="10">
        <v>0</v>
      </c>
      <c r="G3888" s="10">
        <v>0</v>
      </c>
      <c r="H3888" s="10">
        <v>20</v>
      </c>
      <c r="I3888" s="39"/>
    </row>
    <row r="3889" spans="1:9" x14ac:dyDescent="0.25">
      <c r="A3889" s="10">
        <v>4261</v>
      </c>
      <c r="B3889" s="10" t="s">
        <v>2832</v>
      </c>
      <c r="C3889" s="10" t="s">
        <v>109</v>
      </c>
      <c r="D3889" s="10" t="s">
        <v>11</v>
      </c>
      <c r="E3889" s="10" t="s">
        <v>12</v>
      </c>
      <c r="F3889" s="10">
        <v>0</v>
      </c>
      <c r="G3889" s="10">
        <v>0</v>
      </c>
      <c r="H3889" s="10">
        <v>20</v>
      </c>
      <c r="I3889" s="39"/>
    </row>
    <row r="3890" spans="1:9" ht="27" x14ac:dyDescent="0.25">
      <c r="A3890" s="10">
        <v>4261</v>
      </c>
      <c r="B3890" s="10" t="s">
        <v>2833</v>
      </c>
      <c r="C3890" s="10" t="s">
        <v>18</v>
      </c>
      <c r="D3890" s="10" t="s">
        <v>11</v>
      </c>
      <c r="E3890" s="10" t="s">
        <v>12</v>
      </c>
      <c r="F3890" s="10">
        <v>0</v>
      </c>
      <c r="G3890" s="10">
        <v>0</v>
      </c>
      <c r="H3890" s="10">
        <v>400</v>
      </c>
      <c r="I3890" s="39"/>
    </row>
    <row r="3891" spans="1:9" ht="27" x14ac:dyDescent="0.25">
      <c r="A3891" s="10">
        <v>4261</v>
      </c>
      <c r="B3891" s="10" t="s">
        <v>2834</v>
      </c>
      <c r="C3891" s="10" t="s">
        <v>19</v>
      </c>
      <c r="D3891" s="10" t="s">
        <v>11</v>
      </c>
      <c r="E3891" s="10" t="s">
        <v>12</v>
      </c>
      <c r="F3891" s="10">
        <v>0</v>
      </c>
      <c r="G3891" s="10">
        <v>0</v>
      </c>
      <c r="H3891" s="10">
        <v>60</v>
      </c>
      <c r="I3891" s="39"/>
    </row>
    <row r="3892" spans="1:9" x14ac:dyDescent="0.25">
      <c r="A3892" s="10">
        <v>4261</v>
      </c>
      <c r="B3892" s="10" t="s">
        <v>2835</v>
      </c>
      <c r="C3892" s="10" t="s">
        <v>20</v>
      </c>
      <c r="D3892" s="10" t="s">
        <v>11</v>
      </c>
      <c r="E3892" s="10" t="s">
        <v>12</v>
      </c>
      <c r="F3892" s="10">
        <v>0</v>
      </c>
      <c r="G3892" s="10">
        <v>0</v>
      </c>
      <c r="H3892" s="10">
        <v>60</v>
      </c>
      <c r="I3892" s="39"/>
    </row>
    <row r="3893" spans="1:9" x14ac:dyDescent="0.25">
      <c r="A3893" s="10">
        <v>4261</v>
      </c>
      <c r="B3893" s="10" t="s">
        <v>2836</v>
      </c>
      <c r="C3893" s="10" t="s">
        <v>21</v>
      </c>
      <c r="D3893" s="10" t="s">
        <v>11</v>
      </c>
      <c r="E3893" s="10" t="s">
        <v>12</v>
      </c>
      <c r="F3893" s="10">
        <v>0</v>
      </c>
      <c r="G3893" s="10">
        <v>0</v>
      </c>
      <c r="H3893" s="10">
        <v>80</v>
      </c>
      <c r="I3893" s="39"/>
    </row>
    <row r="3894" spans="1:9" x14ac:dyDescent="0.25">
      <c r="A3894" s="10">
        <v>4261</v>
      </c>
      <c r="B3894" s="10" t="s">
        <v>2837</v>
      </c>
      <c r="C3894" s="10" t="s">
        <v>725</v>
      </c>
      <c r="D3894" s="10" t="s">
        <v>11</v>
      </c>
      <c r="E3894" s="10" t="s">
        <v>12</v>
      </c>
      <c r="F3894" s="10">
        <v>0</v>
      </c>
      <c r="G3894" s="10">
        <v>0</v>
      </c>
      <c r="H3894" s="10">
        <v>20</v>
      </c>
      <c r="I3894" s="39"/>
    </row>
    <row r="3895" spans="1:9" x14ac:dyDescent="0.25">
      <c r="A3895" s="10">
        <v>4261</v>
      </c>
      <c r="B3895" s="10" t="s">
        <v>2838</v>
      </c>
      <c r="C3895" s="10" t="s">
        <v>22</v>
      </c>
      <c r="D3895" s="10" t="s">
        <v>11</v>
      </c>
      <c r="E3895" s="10" t="s">
        <v>12</v>
      </c>
      <c r="F3895" s="10">
        <v>0</v>
      </c>
      <c r="G3895" s="10">
        <v>0</v>
      </c>
      <c r="H3895" s="10">
        <v>20</v>
      </c>
      <c r="I3895" s="39"/>
    </row>
    <row r="3896" spans="1:9" x14ac:dyDescent="0.25">
      <c r="A3896" s="10">
        <v>4261</v>
      </c>
      <c r="B3896" s="10" t="s">
        <v>2839</v>
      </c>
      <c r="C3896" s="10" t="s">
        <v>199</v>
      </c>
      <c r="D3896" s="10" t="s">
        <v>11</v>
      </c>
      <c r="E3896" s="10" t="s">
        <v>12</v>
      </c>
      <c r="F3896" s="10">
        <v>0</v>
      </c>
      <c r="G3896" s="10">
        <v>0</v>
      </c>
      <c r="H3896" s="10">
        <v>12</v>
      </c>
      <c r="I3896" s="39"/>
    </row>
    <row r="3897" spans="1:9" x14ac:dyDescent="0.25">
      <c r="A3897" s="10">
        <v>4261</v>
      </c>
      <c r="B3897" s="10" t="s">
        <v>2840</v>
      </c>
      <c r="C3897" s="10" t="s">
        <v>200</v>
      </c>
      <c r="D3897" s="10" t="s">
        <v>11</v>
      </c>
      <c r="E3897" s="10" t="s">
        <v>12</v>
      </c>
      <c r="F3897" s="10">
        <v>0</v>
      </c>
      <c r="G3897" s="10">
        <v>0</v>
      </c>
      <c r="H3897" s="10">
        <v>1600</v>
      </c>
      <c r="I3897" s="39"/>
    </row>
    <row r="3898" spans="1:9" x14ac:dyDescent="0.25">
      <c r="A3898" s="10">
        <v>4261</v>
      </c>
      <c r="B3898" s="10" t="s">
        <v>2841</v>
      </c>
      <c r="C3898" s="10" t="s">
        <v>1275</v>
      </c>
      <c r="D3898" s="10" t="s">
        <v>11</v>
      </c>
      <c r="E3898" s="10" t="s">
        <v>12</v>
      </c>
      <c r="F3898" s="10">
        <v>0</v>
      </c>
      <c r="G3898" s="10">
        <v>0</v>
      </c>
      <c r="H3898" s="10">
        <v>40</v>
      </c>
      <c r="I3898" s="39"/>
    </row>
    <row r="3899" spans="1:9" ht="27" x14ac:dyDescent="0.25">
      <c r="A3899" s="10">
        <v>4261</v>
      </c>
      <c r="B3899" s="10" t="s">
        <v>2842</v>
      </c>
      <c r="C3899" s="10" t="s">
        <v>724</v>
      </c>
      <c r="D3899" s="10" t="s">
        <v>11</v>
      </c>
      <c r="E3899" s="10" t="s">
        <v>12</v>
      </c>
      <c r="F3899" s="10">
        <v>0</v>
      </c>
      <c r="G3899" s="10">
        <v>0</v>
      </c>
      <c r="H3899" s="10">
        <v>60</v>
      </c>
      <c r="I3899" s="39"/>
    </row>
    <row r="3900" spans="1:9" x14ac:dyDescent="0.25">
      <c r="A3900" s="10">
        <v>4261</v>
      </c>
      <c r="B3900" s="10" t="s">
        <v>2843</v>
      </c>
      <c r="C3900" s="10" t="s">
        <v>173</v>
      </c>
      <c r="D3900" s="10" t="s">
        <v>11</v>
      </c>
      <c r="E3900" s="10" t="s">
        <v>12</v>
      </c>
      <c r="F3900" s="10">
        <v>0</v>
      </c>
      <c r="G3900" s="10">
        <v>0</v>
      </c>
      <c r="H3900" s="10">
        <v>40</v>
      </c>
      <c r="I3900" s="39"/>
    </row>
    <row r="3901" spans="1:9" x14ac:dyDescent="0.25">
      <c r="A3901" s="10">
        <v>4261</v>
      </c>
      <c r="B3901" s="10" t="s">
        <v>2844</v>
      </c>
      <c r="C3901" s="10" t="s">
        <v>174</v>
      </c>
      <c r="D3901" s="10" t="s">
        <v>11</v>
      </c>
      <c r="E3901" s="10" t="s">
        <v>12</v>
      </c>
      <c r="F3901" s="10">
        <v>0</v>
      </c>
      <c r="G3901" s="10">
        <v>0</v>
      </c>
      <c r="H3901" s="10">
        <v>20</v>
      </c>
      <c r="I3901" s="39"/>
    </row>
    <row r="3902" spans="1:9" x14ac:dyDescent="0.25">
      <c r="A3902" s="10">
        <v>4261</v>
      </c>
      <c r="B3902" s="10" t="s">
        <v>2845</v>
      </c>
      <c r="C3902" s="10" t="s">
        <v>175</v>
      </c>
      <c r="D3902" s="10" t="s">
        <v>11</v>
      </c>
      <c r="E3902" s="10" t="s">
        <v>12</v>
      </c>
      <c r="F3902" s="10">
        <v>0</v>
      </c>
      <c r="G3902" s="10">
        <v>0</v>
      </c>
      <c r="H3902" s="10">
        <v>20</v>
      </c>
      <c r="I3902" s="39"/>
    </row>
    <row r="3903" spans="1:9" x14ac:dyDescent="0.25">
      <c r="A3903" s="10">
        <v>4261</v>
      </c>
      <c r="B3903" s="10" t="s">
        <v>2846</v>
      </c>
      <c r="C3903" s="10" t="s">
        <v>221</v>
      </c>
      <c r="D3903" s="10" t="s">
        <v>11</v>
      </c>
      <c r="E3903" s="10" t="s">
        <v>12</v>
      </c>
      <c r="F3903" s="10">
        <v>0</v>
      </c>
      <c r="G3903" s="10">
        <v>0</v>
      </c>
      <c r="H3903" s="10">
        <v>10</v>
      </c>
      <c r="I3903" s="39"/>
    </row>
    <row r="3904" spans="1:9" x14ac:dyDescent="0.25">
      <c r="A3904" s="10">
        <v>4261</v>
      </c>
      <c r="B3904" s="10" t="s">
        <v>2847</v>
      </c>
      <c r="C3904" s="10" t="s">
        <v>221</v>
      </c>
      <c r="D3904" s="10" t="s">
        <v>11</v>
      </c>
      <c r="E3904" s="10" t="s">
        <v>12</v>
      </c>
      <c r="F3904" s="10">
        <v>0</v>
      </c>
      <c r="G3904" s="10">
        <v>0</v>
      </c>
      <c r="H3904" s="10">
        <v>5</v>
      </c>
      <c r="I3904" s="39"/>
    </row>
    <row r="3905" spans="1:9" x14ac:dyDescent="0.25">
      <c r="A3905" s="10">
        <v>4261</v>
      </c>
      <c r="B3905" s="10" t="s">
        <v>2848</v>
      </c>
      <c r="C3905" s="10" t="s">
        <v>586</v>
      </c>
      <c r="D3905" s="10" t="s">
        <v>11</v>
      </c>
      <c r="E3905" s="10" t="s">
        <v>12</v>
      </c>
      <c r="F3905" s="10">
        <v>0</v>
      </c>
      <c r="G3905" s="10">
        <v>0</v>
      </c>
      <c r="H3905" s="10">
        <v>20</v>
      </c>
      <c r="I3905" s="39"/>
    </row>
    <row r="3906" spans="1:9" x14ac:dyDescent="0.25">
      <c r="A3906" s="10">
        <v>4261</v>
      </c>
      <c r="B3906" s="10" t="s">
        <v>2849</v>
      </c>
      <c r="C3906" s="10" t="s">
        <v>177</v>
      </c>
      <c r="D3906" s="10" t="s">
        <v>11</v>
      </c>
      <c r="E3906" s="10" t="s">
        <v>12</v>
      </c>
      <c r="F3906" s="10">
        <v>0</v>
      </c>
      <c r="G3906" s="10">
        <v>0</v>
      </c>
      <c r="H3906" s="10">
        <v>20</v>
      </c>
      <c r="I3906" s="39"/>
    </row>
    <row r="3907" spans="1:9" x14ac:dyDescent="0.25">
      <c r="A3907" s="10">
        <v>4261</v>
      </c>
      <c r="B3907" s="10" t="s">
        <v>2850</v>
      </c>
      <c r="C3907" s="10" t="s">
        <v>222</v>
      </c>
      <c r="D3907" s="10" t="s">
        <v>11</v>
      </c>
      <c r="E3907" s="10" t="s">
        <v>12</v>
      </c>
      <c r="F3907" s="10">
        <v>0</v>
      </c>
      <c r="G3907" s="10">
        <v>0</v>
      </c>
      <c r="H3907" s="10">
        <v>40</v>
      </c>
      <c r="I3907" s="39"/>
    </row>
    <row r="3908" spans="1:9" x14ac:dyDescent="0.25">
      <c r="A3908" s="10">
        <v>4261</v>
      </c>
      <c r="B3908" s="10" t="s">
        <v>2851</v>
      </c>
      <c r="C3908" s="10" t="s">
        <v>223</v>
      </c>
      <c r="D3908" s="10" t="s">
        <v>11</v>
      </c>
      <c r="E3908" s="10" t="s">
        <v>12</v>
      </c>
      <c r="F3908" s="10">
        <v>0</v>
      </c>
      <c r="G3908" s="10">
        <v>0</v>
      </c>
      <c r="H3908" s="10">
        <v>40</v>
      </c>
      <c r="I3908" s="39"/>
    </row>
    <row r="3909" spans="1:9" x14ac:dyDescent="0.25">
      <c r="A3909" s="10">
        <v>4261</v>
      </c>
      <c r="B3909" s="10" t="s">
        <v>2852</v>
      </c>
      <c r="C3909" s="10" t="s">
        <v>223</v>
      </c>
      <c r="D3909" s="10" t="s">
        <v>11</v>
      </c>
      <c r="E3909" s="10" t="s">
        <v>12</v>
      </c>
      <c r="F3909" s="10">
        <v>0</v>
      </c>
      <c r="G3909" s="10">
        <v>0</v>
      </c>
      <c r="H3909" s="10">
        <v>40</v>
      </c>
      <c r="I3909" s="39"/>
    </row>
    <row r="3910" spans="1:9" x14ac:dyDescent="0.25">
      <c r="A3910" s="10">
        <v>4261</v>
      </c>
      <c r="B3910" s="10" t="s">
        <v>2853</v>
      </c>
      <c r="C3910" s="10" t="s">
        <v>224</v>
      </c>
      <c r="D3910" s="10" t="s">
        <v>11</v>
      </c>
      <c r="E3910" s="10" t="s">
        <v>12</v>
      </c>
      <c r="F3910" s="10">
        <v>0</v>
      </c>
      <c r="G3910" s="10">
        <v>0</v>
      </c>
      <c r="H3910" s="10">
        <v>40</v>
      </c>
      <c r="I3910" s="39"/>
    </row>
    <row r="3911" spans="1:9" x14ac:dyDescent="0.25">
      <c r="A3911" s="10">
        <v>4261</v>
      </c>
      <c r="B3911" s="10" t="s">
        <v>2854</v>
      </c>
      <c r="C3911" s="10" t="s">
        <v>224</v>
      </c>
      <c r="D3911" s="10" t="s">
        <v>11</v>
      </c>
      <c r="E3911" s="10" t="s">
        <v>12</v>
      </c>
      <c r="F3911" s="10">
        <v>0</v>
      </c>
      <c r="G3911" s="10">
        <v>0</v>
      </c>
      <c r="H3911" s="10">
        <v>40</v>
      </c>
      <c r="I3911" s="39"/>
    </row>
    <row r="3912" spans="1:9" ht="27" x14ac:dyDescent="0.25">
      <c r="A3912" s="10" t="s">
        <v>128</v>
      </c>
      <c r="B3912" s="10" t="s">
        <v>1192</v>
      </c>
      <c r="C3912" s="10" t="s">
        <v>1035</v>
      </c>
      <c r="D3912" s="10" t="s">
        <v>11</v>
      </c>
      <c r="E3912" s="10" t="s">
        <v>12</v>
      </c>
      <c r="F3912" s="10">
        <v>0</v>
      </c>
      <c r="G3912" s="10">
        <v>0</v>
      </c>
      <c r="H3912" s="10">
        <v>200</v>
      </c>
      <c r="I3912" s="39"/>
    </row>
    <row r="3913" spans="1:9" ht="27" x14ac:dyDescent="0.25">
      <c r="A3913" s="10" t="s">
        <v>128</v>
      </c>
      <c r="B3913" s="10" t="s">
        <v>1193</v>
      </c>
      <c r="C3913" s="10" t="s">
        <v>1035</v>
      </c>
      <c r="D3913" s="10" t="s">
        <v>11</v>
      </c>
      <c r="E3913" s="10" t="s">
        <v>12</v>
      </c>
      <c r="F3913" s="10">
        <v>0</v>
      </c>
      <c r="G3913" s="10">
        <v>0</v>
      </c>
      <c r="H3913" s="10">
        <v>160</v>
      </c>
      <c r="I3913" s="39"/>
    </row>
    <row r="3914" spans="1:9" x14ac:dyDescent="0.25">
      <c r="A3914" s="10" t="s">
        <v>128</v>
      </c>
      <c r="B3914" s="10" t="s">
        <v>1194</v>
      </c>
      <c r="C3914" s="10" t="s">
        <v>262</v>
      </c>
      <c r="D3914" s="10" t="s">
        <v>11</v>
      </c>
      <c r="E3914" s="10" t="s">
        <v>12</v>
      </c>
      <c r="F3914" s="10">
        <v>0</v>
      </c>
      <c r="G3914" s="10">
        <v>0</v>
      </c>
      <c r="H3914" s="10">
        <v>1000</v>
      </c>
      <c r="I3914" s="39"/>
    </row>
    <row r="3915" spans="1:9" x14ac:dyDescent="0.25">
      <c r="A3915" s="10" t="s">
        <v>128</v>
      </c>
      <c r="B3915" s="10" t="s">
        <v>1195</v>
      </c>
      <c r="C3915" s="10" t="s">
        <v>262</v>
      </c>
      <c r="D3915" s="10" t="s">
        <v>11</v>
      </c>
      <c r="E3915" s="10" t="s">
        <v>12</v>
      </c>
      <c r="F3915" s="10">
        <v>0</v>
      </c>
      <c r="G3915" s="10">
        <v>0</v>
      </c>
      <c r="H3915" s="10">
        <v>40</v>
      </c>
      <c r="I3915" s="39"/>
    </row>
    <row r="3916" spans="1:9" ht="27" x14ac:dyDescent="0.25">
      <c r="A3916" s="10" t="s">
        <v>128</v>
      </c>
      <c r="B3916" s="10" t="s">
        <v>1196</v>
      </c>
      <c r="C3916" s="10" t="s">
        <v>96</v>
      </c>
      <c r="D3916" s="10" t="s">
        <v>11</v>
      </c>
      <c r="E3916" s="10" t="s">
        <v>12</v>
      </c>
      <c r="F3916" s="10">
        <v>0</v>
      </c>
      <c r="G3916" s="10">
        <v>0</v>
      </c>
      <c r="H3916" s="10">
        <v>20</v>
      </c>
      <c r="I3916" s="39"/>
    </row>
    <row r="3917" spans="1:9" ht="27" x14ac:dyDescent="0.25">
      <c r="A3917" s="10" t="s">
        <v>128</v>
      </c>
      <c r="B3917" s="10" t="s">
        <v>1197</v>
      </c>
      <c r="C3917" s="10" t="s">
        <v>96</v>
      </c>
      <c r="D3917" s="10" t="s">
        <v>11</v>
      </c>
      <c r="E3917" s="10" t="s">
        <v>12</v>
      </c>
      <c r="F3917" s="10">
        <v>0</v>
      </c>
      <c r="G3917" s="10">
        <v>0</v>
      </c>
      <c r="H3917" s="10">
        <v>10</v>
      </c>
      <c r="I3917" s="39"/>
    </row>
    <row r="3918" spans="1:9" ht="27" x14ac:dyDescent="0.25">
      <c r="A3918" s="10" t="s">
        <v>128</v>
      </c>
      <c r="B3918" s="10" t="s">
        <v>1198</v>
      </c>
      <c r="C3918" s="10" t="s">
        <v>96</v>
      </c>
      <c r="D3918" s="18" t="s">
        <v>11</v>
      </c>
      <c r="E3918" s="11" t="s">
        <v>12</v>
      </c>
      <c r="F3918" s="19">
        <v>0</v>
      </c>
      <c r="G3918" s="19">
        <v>0</v>
      </c>
      <c r="H3918" s="35">
        <v>16</v>
      </c>
      <c r="I3918" s="39"/>
    </row>
    <row r="3919" spans="1:9" ht="27" x14ac:dyDescent="0.25">
      <c r="A3919" s="10" t="s">
        <v>128</v>
      </c>
      <c r="B3919" s="10" t="s">
        <v>1199</v>
      </c>
      <c r="C3919" s="10" t="s">
        <v>96</v>
      </c>
      <c r="D3919" s="18" t="s">
        <v>11</v>
      </c>
      <c r="E3919" s="11" t="s">
        <v>12</v>
      </c>
      <c r="F3919" s="19">
        <v>0</v>
      </c>
      <c r="G3919" s="19">
        <v>0</v>
      </c>
      <c r="H3919" s="35">
        <v>20</v>
      </c>
      <c r="I3919" s="39"/>
    </row>
    <row r="3920" spans="1:9" x14ac:dyDescent="0.25">
      <c r="A3920" s="10" t="s">
        <v>128</v>
      </c>
      <c r="B3920" s="10" t="s">
        <v>1200</v>
      </c>
      <c r="C3920" s="10" t="s">
        <v>226</v>
      </c>
      <c r="D3920" s="18" t="s">
        <v>11</v>
      </c>
      <c r="E3920" s="11" t="s">
        <v>12</v>
      </c>
      <c r="F3920" s="19">
        <v>0</v>
      </c>
      <c r="G3920" s="19">
        <v>0</v>
      </c>
      <c r="H3920" s="35">
        <v>12</v>
      </c>
      <c r="I3920" s="39"/>
    </row>
    <row r="3921" spans="1:9" ht="27" x14ac:dyDescent="0.25">
      <c r="A3921" s="10" t="s">
        <v>128</v>
      </c>
      <c r="B3921" s="10" t="s">
        <v>1201</v>
      </c>
      <c r="C3921" s="10" t="s">
        <v>1056</v>
      </c>
      <c r="D3921" s="18" t="s">
        <v>11</v>
      </c>
      <c r="E3921" s="11" t="s">
        <v>12</v>
      </c>
      <c r="F3921" s="19">
        <v>0</v>
      </c>
      <c r="G3921" s="19">
        <v>0</v>
      </c>
      <c r="H3921" s="35">
        <v>12</v>
      </c>
      <c r="I3921" s="39"/>
    </row>
    <row r="3922" spans="1:9" x14ac:dyDescent="0.25">
      <c r="A3922" s="10" t="s">
        <v>128</v>
      </c>
      <c r="B3922" s="10" t="s">
        <v>1202</v>
      </c>
      <c r="C3922" s="10" t="s">
        <v>1058</v>
      </c>
      <c r="D3922" s="18" t="s">
        <v>11</v>
      </c>
      <c r="E3922" s="11" t="s">
        <v>12</v>
      </c>
      <c r="F3922" s="19">
        <v>0</v>
      </c>
      <c r="G3922" s="19">
        <v>0</v>
      </c>
      <c r="H3922" s="35">
        <v>10</v>
      </c>
      <c r="I3922" s="39"/>
    </row>
    <row r="3923" spans="1:9" x14ac:dyDescent="0.25">
      <c r="A3923" s="10" t="s">
        <v>128</v>
      </c>
      <c r="B3923" s="10" t="s">
        <v>1203</v>
      </c>
      <c r="C3923" s="10" t="s">
        <v>1058</v>
      </c>
      <c r="D3923" s="18" t="s">
        <v>11</v>
      </c>
      <c r="E3923" s="11" t="s">
        <v>12</v>
      </c>
      <c r="F3923" s="19">
        <v>0</v>
      </c>
      <c r="G3923" s="19">
        <v>0</v>
      </c>
      <c r="H3923" s="35">
        <v>4</v>
      </c>
      <c r="I3923" s="39"/>
    </row>
    <row r="3924" spans="1:9" x14ac:dyDescent="0.25">
      <c r="A3924" s="10" t="s">
        <v>128</v>
      </c>
      <c r="B3924" s="10" t="s">
        <v>1204</v>
      </c>
      <c r="C3924" s="10" t="s">
        <v>239</v>
      </c>
      <c r="D3924" s="18" t="s">
        <v>11</v>
      </c>
      <c r="E3924" s="11" t="s">
        <v>12</v>
      </c>
      <c r="F3924" s="19">
        <v>0</v>
      </c>
      <c r="G3924" s="19">
        <v>0</v>
      </c>
      <c r="H3924" s="35">
        <v>40</v>
      </c>
      <c r="I3924" s="39"/>
    </row>
    <row r="3925" spans="1:9" x14ac:dyDescent="0.25">
      <c r="A3925" s="10" t="s">
        <v>128</v>
      </c>
      <c r="B3925" s="10" t="s">
        <v>1205</v>
      </c>
      <c r="C3925" s="10" t="s">
        <v>239</v>
      </c>
      <c r="D3925" s="18" t="s">
        <v>11</v>
      </c>
      <c r="E3925" s="11" t="s">
        <v>12</v>
      </c>
      <c r="F3925" s="19">
        <v>0</v>
      </c>
      <c r="G3925" s="19">
        <v>0</v>
      </c>
      <c r="H3925" s="35">
        <v>20</v>
      </c>
      <c r="I3925" s="39"/>
    </row>
    <row r="3926" spans="1:9" x14ac:dyDescent="0.25">
      <c r="A3926" s="10" t="s">
        <v>128</v>
      </c>
      <c r="B3926" s="10" t="s">
        <v>1206</v>
      </c>
      <c r="C3926" s="10" t="s">
        <v>27</v>
      </c>
      <c r="D3926" s="18" t="s">
        <v>11</v>
      </c>
      <c r="E3926" s="11" t="s">
        <v>12</v>
      </c>
      <c r="F3926" s="19">
        <v>0</v>
      </c>
      <c r="G3926" s="19">
        <v>0</v>
      </c>
      <c r="H3926" s="35">
        <v>40</v>
      </c>
      <c r="I3926" s="39"/>
    </row>
    <row r="3927" spans="1:9" x14ac:dyDescent="0.25">
      <c r="A3927" s="10" t="s">
        <v>128</v>
      </c>
      <c r="B3927" s="10" t="s">
        <v>1207</v>
      </c>
      <c r="C3927" s="10" t="s">
        <v>27</v>
      </c>
      <c r="D3927" s="18" t="s">
        <v>11</v>
      </c>
      <c r="E3927" s="11" t="s">
        <v>12</v>
      </c>
      <c r="F3927" s="19">
        <v>0</v>
      </c>
      <c r="G3927" s="19">
        <v>0</v>
      </c>
      <c r="H3927" s="35">
        <v>20</v>
      </c>
      <c r="I3927" s="39"/>
    </row>
    <row r="3928" spans="1:9" x14ac:dyDescent="0.25">
      <c r="A3928" s="10" t="s">
        <v>128</v>
      </c>
      <c r="B3928" s="10" t="s">
        <v>1208</v>
      </c>
      <c r="C3928" s="10" t="s">
        <v>123</v>
      </c>
      <c r="D3928" s="18" t="s">
        <v>11</v>
      </c>
      <c r="E3928" s="11" t="s">
        <v>12</v>
      </c>
      <c r="F3928" s="19">
        <v>0</v>
      </c>
      <c r="G3928" s="19">
        <v>0</v>
      </c>
      <c r="H3928" s="35">
        <v>500</v>
      </c>
      <c r="I3928" s="39"/>
    </row>
    <row r="3929" spans="1:9" x14ac:dyDescent="0.25">
      <c r="A3929" s="10" t="s">
        <v>128</v>
      </c>
      <c r="B3929" s="10" t="s">
        <v>1209</v>
      </c>
      <c r="C3929" s="10" t="s">
        <v>123</v>
      </c>
      <c r="D3929" s="18" t="s">
        <v>11</v>
      </c>
      <c r="E3929" s="11" t="s">
        <v>12</v>
      </c>
      <c r="F3929" s="19">
        <v>0</v>
      </c>
      <c r="G3929" s="19">
        <v>0</v>
      </c>
      <c r="H3929" s="35">
        <v>40</v>
      </c>
      <c r="I3929" s="39"/>
    </row>
    <row r="3930" spans="1:9" x14ac:dyDescent="0.25">
      <c r="A3930" s="10" t="s">
        <v>128</v>
      </c>
      <c r="B3930" s="10" t="s">
        <v>1210</v>
      </c>
      <c r="C3930" s="10" t="s">
        <v>227</v>
      </c>
      <c r="D3930" s="18" t="s">
        <v>11</v>
      </c>
      <c r="E3930" s="11" t="s">
        <v>57</v>
      </c>
      <c r="F3930" s="19">
        <v>0</v>
      </c>
      <c r="G3930" s="19">
        <v>0</v>
      </c>
      <c r="H3930" s="35">
        <v>20</v>
      </c>
      <c r="I3930" s="39"/>
    </row>
    <row r="3931" spans="1:9" x14ac:dyDescent="0.25">
      <c r="A3931" s="10" t="s">
        <v>128</v>
      </c>
      <c r="B3931" s="10" t="s">
        <v>1211</v>
      </c>
      <c r="C3931" s="10" t="s">
        <v>587</v>
      </c>
      <c r="D3931" s="18" t="s">
        <v>11</v>
      </c>
      <c r="E3931" s="11" t="s">
        <v>12</v>
      </c>
      <c r="F3931" s="19">
        <v>0</v>
      </c>
      <c r="G3931" s="19">
        <v>0</v>
      </c>
      <c r="H3931" s="35">
        <v>200</v>
      </c>
      <c r="I3931" s="39"/>
    </row>
    <row r="3932" spans="1:9" x14ac:dyDescent="0.25">
      <c r="A3932" s="10" t="s">
        <v>128</v>
      </c>
      <c r="B3932" s="10" t="s">
        <v>1212</v>
      </c>
      <c r="C3932" s="10" t="s">
        <v>125</v>
      </c>
      <c r="D3932" s="18" t="s">
        <v>11</v>
      </c>
      <c r="E3932" s="11" t="s">
        <v>25</v>
      </c>
      <c r="F3932" s="19">
        <v>0</v>
      </c>
      <c r="G3932" s="19">
        <v>0</v>
      </c>
      <c r="H3932" s="35">
        <v>20</v>
      </c>
      <c r="I3932" s="39"/>
    </row>
    <row r="3933" spans="1:9" x14ac:dyDescent="0.25">
      <c r="A3933" s="10" t="s">
        <v>128</v>
      </c>
      <c r="B3933" s="10" t="s">
        <v>1213</v>
      </c>
      <c r="C3933" s="10" t="s">
        <v>125</v>
      </c>
      <c r="D3933" s="18" t="s">
        <v>11</v>
      </c>
      <c r="E3933" s="11" t="s">
        <v>25</v>
      </c>
      <c r="F3933" s="19">
        <v>0</v>
      </c>
      <c r="G3933" s="19">
        <v>0</v>
      </c>
      <c r="H3933" s="35">
        <v>160</v>
      </c>
      <c r="I3933" s="39"/>
    </row>
    <row r="3934" spans="1:9" ht="27" x14ac:dyDescent="0.25">
      <c r="A3934" s="10" t="s">
        <v>128</v>
      </c>
      <c r="B3934" s="10" t="s">
        <v>1214</v>
      </c>
      <c r="C3934" s="10" t="s">
        <v>588</v>
      </c>
      <c r="D3934" s="18" t="s">
        <v>11</v>
      </c>
      <c r="E3934" s="11" t="s">
        <v>2729</v>
      </c>
      <c r="F3934" s="19">
        <v>0</v>
      </c>
      <c r="G3934" s="19">
        <v>0</v>
      </c>
      <c r="H3934" s="35">
        <v>60</v>
      </c>
      <c r="I3934" s="39"/>
    </row>
    <row r="3935" spans="1:9" x14ac:dyDescent="0.25">
      <c r="A3935" s="10" t="s">
        <v>128</v>
      </c>
      <c r="B3935" s="10" t="s">
        <v>1215</v>
      </c>
      <c r="C3935" s="10" t="s">
        <v>28</v>
      </c>
      <c r="D3935" s="18" t="s">
        <v>11</v>
      </c>
      <c r="E3935" s="11" t="s">
        <v>25</v>
      </c>
      <c r="F3935" s="19">
        <v>0</v>
      </c>
      <c r="G3935" s="19">
        <v>0</v>
      </c>
      <c r="H3935" s="35">
        <v>250</v>
      </c>
      <c r="I3935" s="39"/>
    </row>
    <row r="3936" spans="1:9" x14ac:dyDescent="0.25">
      <c r="A3936" s="10" t="s">
        <v>128</v>
      </c>
      <c r="B3936" s="10" t="s">
        <v>1216</v>
      </c>
      <c r="C3936" s="10" t="s">
        <v>238</v>
      </c>
      <c r="D3936" s="18" t="s">
        <v>11</v>
      </c>
      <c r="E3936" s="11" t="s">
        <v>2729</v>
      </c>
      <c r="F3936" s="19">
        <v>0</v>
      </c>
      <c r="G3936" s="19">
        <v>0</v>
      </c>
      <c r="H3936" s="35">
        <v>60</v>
      </c>
      <c r="I3936" s="39"/>
    </row>
    <row r="3937" spans="1:9" ht="40.5" x14ac:dyDescent="0.25">
      <c r="A3937" s="10" t="s">
        <v>128</v>
      </c>
      <c r="B3937" s="10" t="s">
        <v>1217</v>
      </c>
      <c r="C3937" s="10" t="s">
        <v>51</v>
      </c>
      <c r="D3937" s="18" t="s">
        <v>11</v>
      </c>
      <c r="E3937" s="11" t="s">
        <v>25</v>
      </c>
      <c r="F3937" s="19">
        <v>0</v>
      </c>
      <c r="G3937" s="19">
        <v>0</v>
      </c>
      <c r="H3937" s="35">
        <v>60</v>
      </c>
      <c r="I3937" s="39"/>
    </row>
    <row r="3938" spans="1:9" ht="40.5" x14ac:dyDescent="0.25">
      <c r="A3938" s="10" t="s">
        <v>128</v>
      </c>
      <c r="B3938" s="10" t="s">
        <v>1218</v>
      </c>
      <c r="C3938" s="10" t="s">
        <v>51</v>
      </c>
      <c r="D3938" s="18" t="s">
        <v>11</v>
      </c>
      <c r="E3938" s="11" t="s">
        <v>25</v>
      </c>
      <c r="F3938" s="19">
        <v>0</v>
      </c>
      <c r="G3938" s="19">
        <v>0</v>
      </c>
      <c r="H3938" s="35">
        <v>24</v>
      </c>
      <c r="I3938" s="39"/>
    </row>
    <row r="3939" spans="1:9" ht="40.5" x14ac:dyDescent="0.25">
      <c r="A3939" s="10" t="s">
        <v>128</v>
      </c>
      <c r="B3939" s="10" t="s">
        <v>1219</v>
      </c>
      <c r="C3939" s="10" t="s">
        <v>51</v>
      </c>
      <c r="D3939" s="18" t="s">
        <v>11</v>
      </c>
      <c r="E3939" s="11" t="s">
        <v>25</v>
      </c>
      <c r="F3939" s="19">
        <v>0</v>
      </c>
      <c r="G3939" s="19">
        <v>0</v>
      </c>
      <c r="H3939" s="35">
        <v>160</v>
      </c>
      <c r="I3939" s="39"/>
    </row>
    <row r="3940" spans="1:9" x14ac:dyDescent="0.25">
      <c r="A3940" s="10" t="s">
        <v>128</v>
      </c>
      <c r="B3940" s="10" t="s">
        <v>1220</v>
      </c>
      <c r="C3940" s="10" t="s">
        <v>29</v>
      </c>
      <c r="D3940" s="18" t="s">
        <v>11</v>
      </c>
      <c r="E3940" s="11" t="s">
        <v>25</v>
      </c>
      <c r="F3940" s="19">
        <v>0</v>
      </c>
      <c r="G3940" s="19">
        <v>0</v>
      </c>
      <c r="H3940" s="35">
        <v>80</v>
      </c>
      <c r="I3940" s="39"/>
    </row>
    <row r="3941" spans="1:9" x14ac:dyDescent="0.25">
      <c r="A3941" s="10" t="s">
        <v>128</v>
      </c>
      <c r="B3941" s="10" t="s">
        <v>1221</v>
      </c>
      <c r="C3941" s="10" t="s">
        <v>52</v>
      </c>
      <c r="D3941" s="18" t="s">
        <v>11</v>
      </c>
      <c r="E3941" s="11" t="s">
        <v>12</v>
      </c>
      <c r="F3941" s="19">
        <v>0</v>
      </c>
      <c r="G3941" s="19">
        <v>0</v>
      </c>
      <c r="H3941" s="35">
        <v>600</v>
      </c>
      <c r="I3941" s="39"/>
    </row>
    <row r="3942" spans="1:9" x14ac:dyDescent="0.25">
      <c r="A3942" s="10" t="s">
        <v>128</v>
      </c>
      <c r="B3942" s="10" t="s">
        <v>1222</v>
      </c>
      <c r="C3942" s="10" t="s">
        <v>30</v>
      </c>
      <c r="D3942" s="18" t="s">
        <v>11</v>
      </c>
      <c r="E3942" s="11" t="s">
        <v>12</v>
      </c>
      <c r="F3942" s="19">
        <v>0</v>
      </c>
      <c r="G3942" s="19">
        <v>0</v>
      </c>
      <c r="H3942" s="35">
        <v>120</v>
      </c>
      <c r="I3942" s="39"/>
    </row>
    <row r="3943" spans="1:9" ht="27" x14ac:dyDescent="0.25">
      <c r="A3943" s="10" t="s">
        <v>128</v>
      </c>
      <c r="B3943" s="10" t="s">
        <v>1223</v>
      </c>
      <c r="C3943" s="10" t="s">
        <v>230</v>
      </c>
      <c r="D3943" s="18" t="s">
        <v>11</v>
      </c>
      <c r="E3943" s="11" t="s">
        <v>12</v>
      </c>
      <c r="F3943" s="19">
        <v>0</v>
      </c>
      <c r="G3943" s="19">
        <v>0</v>
      </c>
      <c r="H3943" s="35">
        <v>12</v>
      </c>
      <c r="I3943" s="39"/>
    </row>
    <row r="3944" spans="1:9" x14ac:dyDescent="0.25">
      <c r="A3944" s="10" t="s">
        <v>128</v>
      </c>
      <c r="B3944" s="10" t="s">
        <v>1224</v>
      </c>
      <c r="C3944" s="10" t="s">
        <v>231</v>
      </c>
      <c r="D3944" s="18" t="s">
        <v>11</v>
      </c>
      <c r="E3944" s="11" t="s">
        <v>12</v>
      </c>
      <c r="F3944" s="19">
        <v>0</v>
      </c>
      <c r="G3944" s="19">
        <v>0</v>
      </c>
      <c r="H3944" s="35">
        <v>80</v>
      </c>
      <c r="I3944" s="39"/>
    </row>
    <row r="3945" spans="1:9" ht="27" x14ac:dyDescent="0.25">
      <c r="A3945" s="10" t="s">
        <v>128</v>
      </c>
      <c r="B3945" s="10" t="s">
        <v>1225</v>
      </c>
      <c r="C3945" s="10" t="s">
        <v>31</v>
      </c>
      <c r="D3945" s="18" t="s">
        <v>11</v>
      </c>
      <c r="E3945" s="11" t="s">
        <v>12</v>
      </c>
      <c r="F3945" s="19">
        <v>0</v>
      </c>
      <c r="G3945" s="19">
        <v>0</v>
      </c>
      <c r="H3945" s="35">
        <v>24</v>
      </c>
      <c r="I3945" s="39"/>
    </row>
    <row r="3946" spans="1:9" x14ac:dyDescent="0.25">
      <c r="A3946" s="10" t="s">
        <v>128</v>
      </c>
      <c r="B3946" s="10" t="s">
        <v>1226</v>
      </c>
      <c r="C3946" s="10" t="s">
        <v>1015</v>
      </c>
      <c r="D3946" s="10" t="s">
        <v>11</v>
      </c>
      <c r="E3946" s="10" t="s">
        <v>12</v>
      </c>
      <c r="F3946" s="10">
        <v>0</v>
      </c>
      <c r="G3946" s="10">
        <v>0</v>
      </c>
      <c r="H3946" s="10">
        <v>4</v>
      </c>
      <c r="I3946" s="39"/>
    </row>
    <row r="3947" spans="1:9" x14ac:dyDescent="0.25">
      <c r="A3947" s="10" t="s">
        <v>128</v>
      </c>
      <c r="B3947" s="10" t="s">
        <v>1227</v>
      </c>
      <c r="C3947" s="10" t="s">
        <v>1228</v>
      </c>
      <c r="D3947" s="10" t="s">
        <v>11</v>
      </c>
      <c r="E3947" s="10" t="s">
        <v>12</v>
      </c>
      <c r="F3947" s="10">
        <v>0</v>
      </c>
      <c r="G3947" s="10">
        <v>0</v>
      </c>
      <c r="H3947" s="10">
        <v>10</v>
      </c>
      <c r="I3947" s="39"/>
    </row>
    <row r="3948" spans="1:9" x14ac:dyDescent="0.25">
      <c r="A3948" s="10"/>
      <c r="B3948" s="10" t="s">
        <v>686</v>
      </c>
      <c r="C3948" s="10" t="s">
        <v>135</v>
      </c>
      <c r="D3948" s="10" t="s">
        <v>36</v>
      </c>
      <c r="E3948" s="10" t="s">
        <v>25</v>
      </c>
      <c r="F3948" s="10">
        <v>180</v>
      </c>
      <c r="G3948" s="10">
        <f>+F3948*H3948</f>
        <v>180000</v>
      </c>
      <c r="H3948" s="10">
        <v>1000</v>
      </c>
      <c r="I3948" s="39"/>
    </row>
    <row r="3949" spans="1:9" x14ac:dyDescent="0.25">
      <c r="A3949" s="10"/>
      <c r="B3949" s="10" t="s">
        <v>687</v>
      </c>
      <c r="C3949" s="10" t="s">
        <v>135</v>
      </c>
      <c r="D3949" s="10" t="s">
        <v>36</v>
      </c>
      <c r="E3949" s="10" t="s">
        <v>25</v>
      </c>
      <c r="F3949" s="10">
        <v>44.86</v>
      </c>
      <c r="G3949" s="10">
        <f>+F3949*H3949</f>
        <v>466544</v>
      </c>
      <c r="H3949" s="10">
        <v>10400</v>
      </c>
      <c r="I3949" s="39"/>
    </row>
    <row r="3950" spans="1:9" x14ac:dyDescent="0.25">
      <c r="A3950" s="141" t="s">
        <v>39</v>
      </c>
      <c r="B3950" s="142"/>
      <c r="C3950" s="142"/>
      <c r="D3950" s="142"/>
      <c r="E3950" s="142"/>
      <c r="F3950" s="142"/>
      <c r="G3950" s="142"/>
      <c r="H3950" s="142"/>
      <c r="I3950" s="39"/>
    </row>
    <row r="3951" spans="1:9" ht="27" x14ac:dyDescent="0.25">
      <c r="A3951" s="10" t="s">
        <v>138</v>
      </c>
      <c r="B3951" s="10" t="s">
        <v>690</v>
      </c>
      <c r="C3951" s="10" t="s">
        <v>194</v>
      </c>
      <c r="D3951" s="18" t="s">
        <v>36</v>
      </c>
      <c r="E3951" s="19" t="s">
        <v>35</v>
      </c>
      <c r="F3951" s="19">
        <v>0</v>
      </c>
      <c r="G3951" s="19">
        <v>0</v>
      </c>
      <c r="H3951" s="36">
        <v>1</v>
      </c>
      <c r="I3951" s="39"/>
    </row>
    <row r="3952" spans="1:9" ht="27" x14ac:dyDescent="0.25">
      <c r="A3952" s="10" t="s">
        <v>138</v>
      </c>
      <c r="B3952" s="10" t="s">
        <v>691</v>
      </c>
      <c r="C3952" s="10" t="s">
        <v>194</v>
      </c>
      <c r="D3952" s="18" t="s">
        <v>36</v>
      </c>
      <c r="E3952" s="19" t="s">
        <v>35</v>
      </c>
      <c r="F3952" s="19">
        <v>0</v>
      </c>
      <c r="G3952" s="19">
        <v>0</v>
      </c>
      <c r="H3952" s="36">
        <v>1</v>
      </c>
      <c r="I3952" s="39"/>
    </row>
    <row r="3953" spans="1:9" x14ac:dyDescent="0.25">
      <c r="A3953" s="141" t="s">
        <v>33</v>
      </c>
      <c r="B3953" s="142"/>
      <c r="C3953" s="142"/>
      <c r="D3953" s="142"/>
      <c r="E3953" s="142"/>
      <c r="F3953" s="142"/>
      <c r="G3953" s="142"/>
      <c r="H3953" s="142"/>
      <c r="I3953" s="39"/>
    </row>
    <row r="3954" spans="1:9" ht="40.5" x14ac:dyDescent="0.25">
      <c r="A3954" s="10">
        <v>4267</v>
      </c>
      <c r="B3954" s="10" t="s">
        <v>4101</v>
      </c>
      <c r="C3954" s="10" t="s">
        <v>4102</v>
      </c>
      <c r="D3954" s="10" t="s">
        <v>34</v>
      </c>
      <c r="E3954" s="10" t="s">
        <v>35</v>
      </c>
      <c r="F3954" s="10">
        <v>504000</v>
      </c>
      <c r="G3954" s="10">
        <v>504000</v>
      </c>
      <c r="H3954" s="10">
        <v>1</v>
      </c>
      <c r="I3954" s="39"/>
    </row>
    <row r="3955" spans="1:9" x14ac:dyDescent="0.25">
      <c r="A3955" s="10" t="s">
        <v>130</v>
      </c>
      <c r="B3955" s="10" t="s">
        <v>688</v>
      </c>
      <c r="C3955" s="10" t="s">
        <v>449</v>
      </c>
      <c r="D3955" s="10" t="s">
        <v>34</v>
      </c>
      <c r="E3955" s="10" t="s">
        <v>35</v>
      </c>
      <c r="F3955" s="10">
        <v>1365000</v>
      </c>
      <c r="G3955" s="10">
        <v>1365000</v>
      </c>
      <c r="H3955" s="10">
        <v>1</v>
      </c>
      <c r="I3955" s="39"/>
    </row>
    <row r="3956" spans="1:9" x14ac:dyDescent="0.25">
      <c r="A3956" s="10" t="s">
        <v>130</v>
      </c>
      <c r="B3956" s="10" t="s">
        <v>689</v>
      </c>
      <c r="C3956" s="10" t="s">
        <v>449</v>
      </c>
      <c r="D3956" s="18" t="s">
        <v>34</v>
      </c>
      <c r="E3956" s="19" t="s">
        <v>35</v>
      </c>
      <c r="F3956" s="19">
        <v>2730000</v>
      </c>
      <c r="G3956" s="19">
        <v>2730000</v>
      </c>
      <c r="H3956" s="19">
        <v>1</v>
      </c>
      <c r="I3956" s="39"/>
    </row>
    <row r="3957" spans="1:9" ht="27" x14ac:dyDescent="0.25">
      <c r="A3957" s="10" t="s">
        <v>244</v>
      </c>
      <c r="B3957" s="10" t="s">
        <v>667</v>
      </c>
      <c r="C3957" s="10" t="s">
        <v>94</v>
      </c>
      <c r="D3957" s="10" t="s">
        <v>36</v>
      </c>
      <c r="E3957" s="19" t="s">
        <v>35</v>
      </c>
      <c r="F3957" s="19">
        <v>3409950</v>
      </c>
      <c r="G3957" s="19">
        <v>3409950</v>
      </c>
      <c r="H3957" s="19">
        <v>1</v>
      </c>
      <c r="I3957" s="39"/>
    </row>
    <row r="3958" spans="1:9" ht="27" x14ac:dyDescent="0.25">
      <c r="A3958" s="10" t="s">
        <v>244</v>
      </c>
      <c r="B3958" s="10" t="s">
        <v>516</v>
      </c>
      <c r="C3958" s="10" t="s">
        <v>160</v>
      </c>
      <c r="D3958" s="10" t="s">
        <v>34</v>
      </c>
      <c r="E3958" s="10" t="s">
        <v>35</v>
      </c>
      <c r="F3958" s="10">
        <v>13000000</v>
      </c>
      <c r="G3958" s="10">
        <f>+F3958*H3958</f>
        <v>13000000</v>
      </c>
      <c r="H3958" s="10">
        <v>1</v>
      </c>
      <c r="I3958" s="39"/>
    </row>
    <row r="3959" spans="1:9" ht="40.5" x14ac:dyDescent="0.25">
      <c r="A3959" s="10" t="s">
        <v>244</v>
      </c>
      <c r="B3959" s="10" t="s">
        <v>670</v>
      </c>
      <c r="C3959" s="10" t="s">
        <v>37</v>
      </c>
      <c r="D3959" s="10" t="s">
        <v>34</v>
      </c>
      <c r="E3959" s="10" t="s">
        <v>35</v>
      </c>
      <c r="F3959" s="10">
        <v>77900</v>
      </c>
      <c r="G3959" s="10">
        <v>77900</v>
      </c>
      <c r="H3959" s="10">
        <v>1</v>
      </c>
      <c r="I3959" s="39"/>
    </row>
    <row r="3960" spans="1:9" ht="27" x14ac:dyDescent="0.25">
      <c r="A3960" s="10" t="s">
        <v>208</v>
      </c>
      <c r="B3960" s="10" t="s">
        <v>671</v>
      </c>
      <c r="C3960" s="10" t="s">
        <v>254</v>
      </c>
      <c r="D3960" s="18" t="s">
        <v>36</v>
      </c>
      <c r="E3960" s="19" t="s">
        <v>35</v>
      </c>
      <c r="F3960" s="19">
        <v>0</v>
      </c>
      <c r="G3960" s="19">
        <v>0</v>
      </c>
      <c r="H3960" s="36">
        <v>1</v>
      </c>
      <c r="I3960" s="39"/>
    </row>
    <row r="3961" spans="1:9" ht="27" x14ac:dyDescent="0.25">
      <c r="A3961" s="10" t="s">
        <v>208</v>
      </c>
      <c r="B3961" s="10" t="s">
        <v>672</v>
      </c>
      <c r="C3961" s="10" t="s">
        <v>254</v>
      </c>
      <c r="D3961" s="18" t="s">
        <v>36</v>
      </c>
      <c r="E3961" s="19" t="s">
        <v>35</v>
      </c>
      <c r="F3961" s="19">
        <v>0</v>
      </c>
      <c r="G3961" s="19">
        <v>0</v>
      </c>
      <c r="H3961" s="36">
        <v>1</v>
      </c>
      <c r="I3961" s="39"/>
    </row>
    <row r="3962" spans="1:9" ht="27" x14ac:dyDescent="0.25">
      <c r="A3962" s="10" t="s">
        <v>208</v>
      </c>
      <c r="B3962" s="10" t="s">
        <v>673</v>
      </c>
      <c r="C3962" s="10" t="s">
        <v>254</v>
      </c>
      <c r="D3962" s="18" t="s">
        <v>36</v>
      </c>
      <c r="E3962" s="19" t="s">
        <v>35</v>
      </c>
      <c r="F3962" s="19">
        <v>0</v>
      </c>
      <c r="G3962" s="19">
        <v>0</v>
      </c>
      <c r="H3962" s="36">
        <v>1</v>
      </c>
      <c r="I3962" s="39"/>
    </row>
    <row r="3963" spans="1:9" ht="27" x14ac:dyDescent="0.25">
      <c r="A3963" s="10" t="s">
        <v>208</v>
      </c>
      <c r="B3963" s="10" t="s">
        <v>674</v>
      </c>
      <c r="C3963" s="10" t="s">
        <v>254</v>
      </c>
      <c r="D3963" s="18" t="s">
        <v>36</v>
      </c>
      <c r="E3963" s="19" t="s">
        <v>35</v>
      </c>
      <c r="F3963" s="19">
        <v>0</v>
      </c>
      <c r="G3963" s="19">
        <v>0</v>
      </c>
      <c r="H3963" s="36">
        <v>1</v>
      </c>
      <c r="I3963" s="39"/>
    </row>
    <row r="3964" spans="1:9" ht="27" x14ac:dyDescent="0.25">
      <c r="A3964" s="10" t="s">
        <v>208</v>
      </c>
      <c r="B3964" s="10" t="s">
        <v>675</v>
      </c>
      <c r="C3964" s="10" t="s">
        <v>254</v>
      </c>
      <c r="D3964" s="18" t="s">
        <v>36</v>
      </c>
      <c r="E3964" s="19" t="s">
        <v>35</v>
      </c>
      <c r="F3964" s="19">
        <v>0</v>
      </c>
      <c r="G3964" s="19">
        <v>0</v>
      </c>
      <c r="H3964" s="36">
        <v>1</v>
      </c>
      <c r="I3964" s="39"/>
    </row>
    <row r="3965" spans="1:9" ht="27" x14ac:dyDescent="0.25">
      <c r="A3965" s="10" t="s">
        <v>208</v>
      </c>
      <c r="B3965" s="10" t="s">
        <v>676</v>
      </c>
      <c r="C3965" s="10" t="s">
        <v>254</v>
      </c>
      <c r="D3965" s="18" t="s">
        <v>36</v>
      </c>
      <c r="E3965" s="19" t="s">
        <v>35</v>
      </c>
      <c r="F3965" s="19">
        <v>0</v>
      </c>
      <c r="G3965" s="19">
        <v>0</v>
      </c>
      <c r="H3965" s="36">
        <v>1</v>
      </c>
      <c r="I3965" s="39"/>
    </row>
    <row r="3966" spans="1:9" ht="40.5" x14ac:dyDescent="0.25">
      <c r="A3966" s="10" t="s">
        <v>208</v>
      </c>
      <c r="B3966" s="10" t="s">
        <v>677</v>
      </c>
      <c r="C3966" s="10" t="s">
        <v>145</v>
      </c>
      <c r="D3966" s="10" t="s">
        <v>36</v>
      </c>
      <c r="E3966" s="10" t="s">
        <v>35</v>
      </c>
      <c r="F3966" s="10">
        <v>2000000</v>
      </c>
      <c r="G3966" s="10">
        <v>2000000</v>
      </c>
      <c r="H3966" s="10">
        <v>1</v>
      </c>
      <c r="I3966" s="39"/>
    </row>
    <row r="3967" spans="1:9" ht="27" x14ac:dyDescent="0.25">
      <c r="A3967" s="10" t="s">
        <v>208</v>
      </c>
      <c r="B3967" s="10" t="s">
        <v>991</v>
      </c>
      <c r="C3967" s="10" t="s">
        <v>254</v>
      </c>
      <c r="D3967" s="10" t="s">
        <v>36</v>
      </c>
      <c r="E3967" s="10" t="s">
        <v>35</v>
      </c>
      <c r="F3967" s="10">
        <v>614000</v>
      </c>
      <c r="G3967" s="10">
        <v>614000</v>
      </c>
      <c r="H3967" s="10">
        <v>1</v>
      </c>
      <c r="I3967" s="39"/>
    </row>
    <row r="3968" spans="1:9" ht="27" x14ac:dyDescent="0.25">
      <c r="A3968" s="10" t="s">
        <v>208</v>
      </c>
      <c r="B3968" s="10" t="s">
        <v>992</v>
      </c>
      <c r="C3968" s="10" t="s">
        <v>254</v>
      </c>
      <c r="D3968" s="10" t="s">
        <v>36</v>
      </c>
      <c r="E3968" s="10" t="s">
        <v>35</v>
      </c>
      <c r="F3968" s="10">
        <v>1486000</v>
      </c>
      <c r="G3968" s="10">
        <v>1486000</v>
      </c>
      <c r="H3968" s="10">
        <v>1</v>
      </c>
      <c r="I3968" s="39"/>
    </row>
    <row r="3969" spans="1:9" ht="27" x14ac:dyDescent="0.25">
      <c r="A3969" s="10" t="s">
        <v>208</v>
      </c>
      <c r="B3969" s="10" t="s">
        <v>993</v>
      </c>
      <c r="C3969" s="10" t="s">
        <v>254</v>
      </c>
      <c r="D3969" s="10" t="s">
        <v>36</v>
      </c>
      <c r="E3969" s="10" t="s">
        <v>35</v>
      </c>
      <c r="F3969" s="10">
        <v>600000</v>
      </c>
      <c r="G3969" s="10">
        <v>600000</v>
      </c>
      <c r="H3969" s="10">
        <v>1</v>
      </c>
      <c r="I3969" s="39"/>
    </row>
    <row r="3970" spans="1:9" ht="27" x14ac:dyDescent="0.25">
      <c r="A3970" s="10" t="s">
        <v>208</v>
      </c>
      <c r="B3970" s="10" t="s">
        <v>994</v>
      </c>
      <c r="C3970" s="10" t="s">
        <v>254</v>
      </c>
      <c r="D3970" s="10" t="s">
        <v>36</v>
      </c>
      <c r="E3970" s="10" t="s">
        <v>35</v>
      </c>
      <c r="F3970" s="10">
        <v>500000</v>
      </c>
      <c r="G3970" s="10">
        <v>500000</v>
      </c>
      <c r="H3970" s="10">
        <v>1</v>
      </c>
      <c r="I3970" s="39"/>
    </row>
    <row r="3971" spans="1:9" ht="27" x14ac:dyDescent="0.25">
      <c r="A3971" s="10" t="s">
        <v>208</v>
      </c>
      <c r="B3971" s="10" t="s">
        <v>995</v>
      </c>
      <c r="C3971" s="10" t="s">
        <v>254</v>
      </c>
      <c r="D3971" s="10" t="s">
        <v>36</v>
      </c>
      <c r="E3971" s="10" t="s">
        <v>35</v>
      </c>
      <c r="F3971" s="10">
        <v>450000</v>
      </c>
      <c r="G3971" s="10">
        <v>450000</v>
      </c>
      <c r="H3971" s="10">
        <v>1</v>
      </c>
      <c r="I3971" s="39"/>
    </row>
    <row r="3972" spans="1:9" ht="27" x14ac:dyDescent="0.25">
      <c r="A3972" s="10" t="s">
        <v>208</v>
      </c>
      <c r="B3972" s="10" t="s">
        <v>996</v>
      </c>
      <c r="C3972" s="10" t="s">
        <v>254</v>
      </c>
      <c r="D3972" s="10" t="s">
        <v>36</v>
      </c>
      <c r="E3972" s="10" t="s">
        <v>35</v>
      </c>
      <c r="F3972" s="10">
        <v>350000</v>
      </c>
      <c r="G3972" s="10">
        <v>350000</v>
      </c>
      <c r="H3972" s="10">
        <v>1</v>
      </c>
      <c r="I3972" s="39"/>
    </row>
    <row r="3973" spans="1:9" ht="40.5" x14ac:dyDescent="0.25">
      <c r="A3973" s="10" t="s">
        <v>208</v>
      </c>
      <c r="B3973" s="10" t="s">
        <v>678</v>
      </c>
      <c r="C3973" s="10" t="s">
        <v>145</v>
      </c>
      <c r="D3973" s="10" t="s">
        <v>36</v>
      </c>
      <c r="E3973" s="10" t="s">
        <v>35</v>
      </c>
      <c r="F3973" s="10">
        <v>400000</v>
      </c>
      <c r="G3973" s="10">
        <v>400000</v>
      </c>
      <c r="H3973" s="10">
        <v>1</v>
      </c>
      <c r="I3973" s="39"/>
    </row>
    <row r="3974" spans="1:9" ht="40.5" x14ac:dyDescent="0.25">
      <c r="A3974" s="10" t="s">
        <v>208</v>
      </c>
      <c r="B3974" s="10" t="s">
        <v>679</v>
      </c>
      <c r="C3974" s="10" t="s">
        <v>145</v>
      </c>
      <c r="D3974" s="10" t="s">
        <v>36</v>
      </c>
      <c r="E3974" s="10" t="s">
        <v>35</v>
      </c>
      <c r="F3974" s="10">
        <v>100000</v>
      </c>
      <c r="G3974" s="10">
        <v>100000</v>
      </c>
      <c r="H3974" s="10">
        <v>1</v>
      </c>
      <c r="I3974" s="39"/>
    </row>
    <row r="3975" spans="1:9" ht="40.5" x14ac:dyDescent="0.25">
      <c r="A3975" s="10" t="s">
        <v>208</v>
      </c>
      <c r="B3975" s="10" t="s">
        <v>684</v>
      </c>
      <c r="C3975" s="10" t="s">
        <v>146</v>
      </c>
      <c r="D3975" s="10" t="s">
        <v>36</v>
      </c>
      <c r="E3975" s="10" t="s">
        <v>35</v>
      </c>
      <c r="F3975" s="10">
        <v>200000</v>
      </c>
      <c r="G3975" s="10">
        <v>200000</v>
      </c>
      <c r="H3975" s="10">
        <v>1</v>
      </c>
      <c r="I3975" s="39"/>
    </row>
    <row r="3976" spans="1:9" ht="27" x14ac:dyDescent="0.25">
      <c r="A3976" s="10" t="s">
        <v>208</v>
      </c>
      <c r="B3976" s="10" t="s">
        <v>90</v>
      </c>
      <c r="C3976" s="10" t="s">
        <v>147</v>
      </c>
      <c r="D3976" s="10" t="s">
        <v>36</v>
      </c>
      <c r="E3976" s="10" t="s">
        <v>35</v>
      </c>
      <c r="F3976" s="10">
        <v>300000</v>
      </c>
      <c r="G3976" s="10">
        <v>300000</v>
      </c>
      <c r="H3976" s="10">
        <v>1</v>
      </c>
      <c r="I3976" s="39"/>
    </row>
    <row r="3977" spans="1:9" ht="27" x14ac:dyDescent="0.25">
      <c r="A3977" s="10" t="s">
        <v>208</v>
      </c>
      <c r="B3977" s="10" t="s">
        <v>680</v>
      </c>
      <c r="C3977" s="10" t="s">
        <v>148</v>
      </c>
      <c r="D3977" s="10" t="s">
        <v>36</v>
      </c>
      <c r="E3977" s="10" t="s">
        <v>35</v>
      </c>
      <c r="F3977" s="10">
        <v>250000</v>
      </c>
      <c r="G3977" s="10">
        <v>250000</v>
      </c>
      <c r="H3977" s="10">
        <v>1</v>
      </c>
      <c r="I3977" s="39"/>
    </row>
    <row r="3978" spans="1:9" ht="54" x14ac:dyDescent="0.25">
      <c r="A3978" s="10" t="s">
        <v>208</v>
      </c>
      <c r="B3978" s="10" t="s">
        <v>682</v>
      </c>
      <c r="C3978" s="10" t="s">
        <v>149</v>
      </c>
      <c r="D3978" s="10" t="s">
        <v>36</v>
      </c>
      <c r="E3978" s="10" t="s">
        <v>35</v>
      </c>
      <c r="F3978" s="10">
        <v>700000</v>
      </c>
      <c r="G3978" s="10">
        <v>700000</v>
      </c>
      <c r="H3978" s="10">
        <v>1</v>
      </c>
      <c r="I3978" s="39"/>
    </row>
    <row r="3979" spans="1:9" ht="54" x14ac:dyDescent="0.25">
      <c r="A3979" s="10" t="s">
        <v>208</v>
      </c>
      <c r="B3979" s="10" t="s">
        <v>681</v>
      </c>
      <c r="C3979" s="10" t="s">
        <v>149</v>
      </c>
      <c r="D3979" s="10" t="s">
        <v>36</v>
      </c>
      <c r="E3979" s="10" t="s">
        <v>35</v>
      </c>
      <c r="F3979" s="10">
        <v>300000</v>
      </c>
      <c r="G3979" s="10">
        <v>300000</v>
      </c>
      <c r="H3979" s="10">
        <v>1</v>
      </c>
      <c r="I3979" s="39"/>
    </row>
    <row r="3980" spans="1:9" ht="54" x14ac:dyDescent="0.25">
      <c r="A3980" s="10" t="s">
        <v>208</v>
      </c>
      <c r="B3980" s="10" t="s">
        <v>683</v>
      </c>
      <c r="C3980" s="10" t="s">
        <v>149</v>
      </c>
      <c r="D3980" s="10" t="s">
        <v>36</v>
      </c>
      <c r="E3980" s="10" t="s">
        <v>35</v>
      </c>
      <c r="F3980" s="10">
        <v>250000</v>
      </c>
      <c r="G3980" s="10">
        <v>250000</v>
      </c>
      <c r="H3980" s="10">
        <v>1</v>
      </c>
      <c r="I3980" s="39"/>
    </row>
    <row r="3981" spans="1:9" ht="40.5" x14ac:dyDescent="0.25">
      <c r="A3981" s="10" t="s">
        <v>244</v>
      </c>
      <c r="B3981" s="10" t="s">
        <v>668</v>
      </c>
      <c r="C3981" s="10" t="s">
        <v>95</v>
      </c>
      <c r="D3981" s="10" t="s">
        <v>36</v>
      </c>
      <c r="E3981" s="10" t="s">
        <v>35</v>
      </c>
      <c r="F3981" s="10">
        <v>57600</v>
      </c>
      <c r="G3981" s="10">
        <v>57600</v>
      </c>
      <c r="H3981" s="10">
        <v>1</v>
      </c>
      <c r="I3981" s="39"/>
    </row>
    <row r="3982" spans="1:9" x14ac:dyDescent="0.25">
      <c r="A3982" s="152" t="s">
        <v>2578</v>
      </c>
      <c r="B3982" s="153"/>
      <c r="C3982" s="153"/>
      <c r="D3982" s="153"/>
      <c r="E3982" s="153"/>
      <c r="F3982" s="153"/>
      <c r="G3982" s="153"/>
      <c r="H3982" s="153"/>
      <c r="I3982" s="39"/>
    </row>
    <row r="3983" spans="1:9" x14ac:dyDescent="0.25">
      <c r="A3983" s="17"/>
      <c r="B3983" s="141" t="s">
        <v>39</v>
      </c>
      <c r="C3983" s="142"/>
      <c r="D3983" s="142"/>
      <c r="E3983" s="142"/>
      <c r="F3983" s="142"/>
      <c r="G3983" s="143"/>
      <c r="H3983" s="33"/>
      <c r="I3983" s="39"/>
    </row>
    <row r="3984" spans="1:9" ht="27" x14ac:dyDescent="0.25">
      <c r="A3984" s="10">
        <v>5134</v>
      </c>
      <c r="B3984" s="10" t="s">
        <v>6148</v>
      </c>
      <c r="C3984" s="10" t="s">
        <v>40</v>
      </c>
      <c r="D3984" s="10" t="s">
        <v>36</v>
      </c>
      <c r="E3984" s="10" t="s">
        <v>35</v>
      </c>
      <c r="F3984" s="10">
        <v>2000000</v>
      </c>
      <c r="G3984" s="10">
        <v>2000000</v>
      </c>
      <c r="H3984" s="10">
        <v>1</v>
      </c>
      <c r="I3984" s="39"/>
    </row>
    <row r="3985" spans="1:9" ht="27" x14ac:dyDescent="0.25">
      <c r="A3985" s="10" t="s">
        <v>203</v>
      </c>
      <c r="B3985" s="10" t="s">
        <v>394</v>
      </c>
      <c r="C3985" s="10" t="s">
        <v>61</v>
      </c>
      <c r="D3985" s="10" t="s">
        <v>38</v>
      </c>
      <c r="E3985" s="10" t="s">
        <v>35</v>
      </c>
      <c r="F3985" s="10">
        <v>100000</v>
      </c>
      <c r="G3985" s="10">
        <v>100000</v>
      </c>
      <c r="H3985" s="10">
        <v>1</v>
      </c>
      <c r="I3985" s="39"/>
    </row>
    <row r="3986" spans="1:9" ht="27" x14ac:dyDescent="0.25">
      <c r="A3986" s="10" t="s">
        <v>203</v>
      </c>
      <c r="B3986" s="10" t="s">
        <v>387</v>
      </c>
      <c r="C3986" s="10" t="s">
        <v>61</v>
      </c>
      <c r="D3986" s="10" t="s">
        <v>38</v>
      </c>
      <c r="E3986" s="10" t="s">
        <v>35</v>
      </c>
      <c r="F3986" s="10">
        <v>75000</v>
      </c>
      <c r="G3986" s="10">
        <v>75000</v>
      </c>
      <c r="H3986" s="10">
        <v>1</v>
      </c>
      <c r="I3986" s="39"/>
    </row>
    <row r="3987" spans="1:9" ht="27" x14ac:dyDescent="0.25">
      <c r="A3987" s="10" t="s">
        <v>203</v>
      </c>
      <c r="B3987" s="10" t="s">
        <v>409</v>
      </c>
      <c r="C3987" s="10" t="s">
        <v>61</v>
      </c>
      <c r="D3987" s="10" t="s">
        <v>38</v>
      </c>
      <c r="E3987" s="10" t="s">
        <v>35</v>
      </c>
      <c r="F3987" s="10">
        <v>198000</v>
      </c>
      <c r="G3987" s="10">
        <v>198000</v>
      </c>
      <c r="H3987" s="10">
        <v>1</v>
      </c>
      <c r="I3987" s="39"/>
    </row>
    <row r="3988" spans="1:9" ht="27" x14ac:dyDescent="0.25">
      <c r="A3988" s="10" t="s">
        <v>203</v>
      </c>
      <c r="B3988" s="10" t="s">
        <v>371</v>
      </c>
      <c r="C3988" s="10" t="s">
        <v>61</v>
      </c>
      <c r="D3988" s="10" t="s">
        <v>38</v>
      </c>
      <c r="E3988" s="10" t="s">
        <v>35</v>
      </c>
      <c r="F3988" s="10">
        <v>90000</v>
      </c>
      <c r="G3988" s="10">
        <v>90000</v>
      </c>
      <c r="H3988" s="10">
        <v>1</v>
      </c>
      <c r="I3988" s="39"/>
    </row>
    <row r="3989" spans="1:9" ht="27" x14ac:dyDescent="0.25">
      <c r="A3989" s="10" t="s">
        <v>203</v>
      </c>
      <c r="B3989" s="10" t="s">
        <v>375</v>
      </c>
      <c r="C3989" s="10" t="s">
        <v>61</v>
      </c>
      <c r="D3989" s="10" t="s">
        <v>38</v>
      </c>
      <c r="E3989" s="10" t="s">
        <v>35</v>
      </c>
      <c r="F3989" s="10">
        <v>85000</v>
      </c>
      <c r="G3989" s="10">
        <v>85000</v>
      </c>
      <c r="H3989" s="10">
        <v>1</v>
      </c>
      <c r="I3989" s="39"/>
    </row>
    <row r="3990" spans="1:9" ht="27" x14ac:dyDescent="0.25">
      <c r="A3990" s="10" t="s">
        <v>203</v>
      </c>
      <c r="B3990" s="10" t="s">
        <v>358</v>
      </c>
      <c r="C3990" s="10" t="s">
        <v>61</v>
      </c>
      <c r="D3990" s="10" t="s">
        <v>38</v>
      </c>
      <c r="E3990" s="10" t="s">
        <v>35</v>
      </c>
      <c r="F3990" s="10">
        <v>200000</v>
      </c>
      <c r="G3990" s="10">
        <v>200000</v>
      </c>
      <c r="H3990" s="10">
        <v>1</v>
      </c>
      <c r="I3990" s="39"/>
    </row>
    <row r="3991" spans="1:9" ht="27" x14ac:dyDescent="0.25">
      <c r="A3991" s="10" t="s">
        <v>203</v>
      </c>
      <c r="B3991" s="10" t="s">
        <v>362</v>
      </c>
      <c r="C3991" s="10" t="s">
        <v>61</v>
      </c>
      <c r="D3991" s="10" t="s">
        <v>38</v>
      </c>
      <c r="E3991" s="10" t="s">
        <v>35</v>
      </c>
      <c r="F3991" s="10">
        <v>500000</v>
      </c>
      <c r="G3991" s="10">
        <v>500000</v>
      </c>
      <c r="H3991" s="10">
        <v>1</v>
      </c>
      <c r="I3991" s="39"/>
    </row>
    <row r="3992" spans="1:9" ht="27" x14ac:dyDescent="0.25">
      <c r="A3992" s="10" t="s">
        <v>203</v>
      </c>
      <c r="B3992" s="10" t="s">
        <v>355</v>
      </c>
      <c r="C3992" s="10" t="s">
        <v>61</v>
      </c>
      <c r="D3992" s="10" t="s">
        <v>38</v>
      </c>
      <c r="E3992" s="10" t="s">
        <v>35</v>
      </c>
      <c r="F3992" s="10">
        <v>250000</v>
      </c>
      <c r="G3992" s="10">
        <v>250000</v>
      </c>
      <c r="H3992" s="10">
        <v>1</v>
      </c>
      <c r="I3992" s="39"/>
    </row>
    <row r="3993" spans="1:9" ht="27" x14ac:dyDescent="0.25">
      <c r="A3993" s="10" t="s">
        <v>203</v>
      </c>
      <c r="B3993" s="10" t="s">
        <v>368</v>
      </c>
      <c r="C3993" s="10" t="s">
        <v>61</v>
      </c>
      <c r="D3993" s="10" t="s">
        <v>38</v>
      </c>
      <c r="E3993" s="10" t="s">
        <v>35</v>
      </c>
      <c r="F3993" s="10">
        <v>60000</v>
      </c>
      <c r="G3993" s="10">
        <v>60000</v>
      </c>
      <c r="H3993" s="10">
        <v>1</v>
      </c>
      <c r="I3993" s="39"/>
    </row>
    <row r="3994" spans="1:9" ht="27" x14ac:dyDescent="0.25">
      <c r="A3994" s="10" t="s">
        <v>203</v>
      </c>
      <c r="B3994" s="10" t="s">
        <v>406</v>
      </c>
      <c r="C3994" s="10" t="s">
        <v>61</v>
      </c>
      <c r="D3994" s="10" t="s">
        <v>38</v>
      </c>
      <c r="E3994" s="10" t="s">
        <v>35</v>
      </c>
      <c r="F3994" s="10">
        <v>198000</v>
      </c>
      <c r="G3994" s="10">
        <v>198000</v>
      </c>
      <c r="H3994" s="10">
        <v>1</v>
      </c>
      <c r="I3994" s="39"/>
    </row>
    <row r="3995" spans="1:9" ht="27" x14ac:dyDescent="0.25">
      <c r="A3995" s="10" t="s">
        <v>203</v>
      </c>
      <c r="B3995" s="10" t="s">
        <v>369</v>
      </c>
      <c r="C3995" s="10" t="s">
        <v>61</v>
      </c>
      <c r="D3995" s="10" t="s">
        <v>38</v>
      </c>
      <c r="E3995" s="10" t="s">
        <v>35</v>
      </c>
      <c r="F3995" s="10">
        <v>60000</v>
      </c>
      <c r="G3995" s="10">
        <v>60000</v>
      </c>
      <c r="H3995" s="10">
        <v>1</v>
      </c>
      <c r="I3995" s="39"/>
    </row>
    <row r="3996" spans="1:9" ht="27" x14ac:dyDescent="0.25">
      <c r="A3996" s="10" t="s">
        <v>203</v>
      </c>
      <c r="B3996" s="10" t="s">
        <v>385</v>
      </c>
      <c r="C3996" s="10" t="s">
        <v>61</v>
      </c>
      <c r="D3996" s="10" t="s">
        <v>38</v>
      </c>
      <c r="E3996" s="10" t="s">
        <v>35</v>
      </c>
      <c r="F3996" s="10">
        <v>75000</v>
      </c>
      <c r="G3996" s="10">
        <v>75000</v>
      </c>
      <c r="H3996" s="10">
        <v>1</v>
      </c>
      <c r="I3996" s="39"/>
    </row>
    <row r="3997" spans="1:9" ht="27" x14ac:dyDescent="0.25">
      <c r="A3997" s="10" t="s">
        <v>203</v>
      </c>
      <c r="B3997" s="10" t="s">
        <v>366</v>
      </c>
      <c r="C3997" s="10" t="s">
        <v>61</v>
      </c>
      <c r="D3997" s="10" t="s">
        <v>38</v>
      </c>
      <c r="E3997" s="10" t="s">
        <v>35</v>
      </c>
      <c r="F3997" s="10">
        <v>75000</v>
      </c>
      <c r="G3997" s="10">
        <v>75000</v>
      </c>
      <c r="H3997" s="10">
        <v>1</v>
      </c>
      <c r="I3997" s="39"/>
    </row>
    <row r="3998" spans="1:9" ht="27" x14ac:dyDescent="0.25">
      <c r="A3998" s="10" t="s">
        <v>203</v>
      </c>
      <c r="B3998" s="10" t="s">
        <v>407</v>
      </c>
      <c r="C3998" s="10" t="s">
        <v>61</v>
      </c>
      <c r="D3998" s="10" t="s">
        <v>38</v>
      </c>
      <c r="E3998" s="10" t="s">
        <v>35</v>
      </c>
      <c r="F3998" s="10">
        <v>198000</v>
      </c>
      <c r="G3998" s="10">
        <v>198000</v>
      </c>
      <c r="H3998" s="10">
        <v>1</v>
      </c>
      <c r="I3998" s="39"/>
    </row>
    <row r="3999" spans="1:9" ht="27" x14ac:dyDescent="0.25">
      <c r="A3999" s="10" t="s">
        <v>203</v>
      </c>
      <c r="B3999" s="10" t="s">
        <v>373</v>
      </c>
      <c r="C3999" s="10" t="s">
        <v>61</v>
      </c>
      <c r="D3999" s="10" t="s">
        <v>38</v>
      </c>
      <c r="E3999" s="10" t="s">
        <v>35</v>
      </c>
      <c r="F3999" s="10">
        <v>60000</v>
      </c>
      <c r="G3999" s="10">
        <v>60000</v>
      </c>
      <c r="H3999" s="10">
        <v>1</v>
      </c>
      <c r="I3999" s="39"/>
    </row>
    <row r="4000" spans="1:9" ht="27" x14ac:dyDescent="0.25">
      <c r="A4000" s="10" t="s">
        <v>203</v>
      </c>
      <c r="B4000" s="10" t="s">
        <v>398</v>
      </c>
      <c r="C4000" s="10" t="s">
        <v>61</v>
      </c>
      <c r="D4000" s="10" t="s">
        <v>38</v>
      </c>
      <c r="E4000" s="10" t="s">
        <v>35</v>
      </c>
      <c r="F4000" s="10">
        <v>380000</v>
      </c>
      <c r="G4000" s="10">
        <v>380000</v>
      </c>
      <c r="H4000" s="10">
        <v>1</v>
      </c>
      <c r="I4000" s="39"/>
    </row>
    <row r="4001" spans="1:9" ht="27" x14ac:dyDescent="0.25">
      <c r="A4001" s="10" t="s">
        <v>203</v>
      </c>
      <c r="B4001" s="10" t="s">
        <v>381</v>
      </c>
      <c r="C4001" s="10" t="s">
        <v>61</v>
      </c>
      <c r="D4001" s="10" t="s">
        <v>38</v>
      </c>
      <c r="E4001" s="10" t="s">
        <v>35</v>
      </c>
      <c r="F4001" s="10">
        <v>75000</v>
      </c>
      <c r="G4001" s="10">
        <v>75000</v>
      </c>
      <c r="H4001" s="10">
        <v>1</v>
      </c>
      <c r="I4001" s="39"/>
    </row>
    <row r="4002" spans="1:9" ht="27" x14ac:dyDescent="0.25">
      <c r="A4002" s="10" t="s">
        <v>203</v>
      </c>
      <c r="B4002" s="10" t="s">
        <v>382</v>
      </c>
      <c r="C4002" s="10" t="s">
        <v>61</v>
      </c>
      <c r="D4002" s="10" t="s">
        <v>38</v>
      </c>
      <c r="E4002" s="10" t="s">
        <v>35</v>
      </c>
      <c r="F4002" s="10">
        <v>60000</v>
      </c>
      <c r="G4002" s="10">
        <v>60000</v>
      </c>
      <c r="H4002" s="10">
        <v>1</v>
      </c>
      <c r="I4002" s="39"/>
    </row>
    <row r="4003" spans="1:9" ht="27" x14ac:dyDescent="0.25">
      <c r="A4003" s="10" t="s">
        <v>203</v>
      </c>
      <c r="B4003" s="10" t="s">
        <v>404</v>
      </c>
      <c r="C4003" s="10" t="s">
        <v>61</v>
      </c>
      <c r="D4003" s="10" t="s">
        <v>38</v>
      </c>
      <c r="E4003" s="10" t="s">
        <v>35</v>
      </c>
      <c r="F4003" s="10">
        <v>90000</v>
      </c>
      <c r="G4003" s="10">
        <v>90000</v>
      </c>
      <c r="H4003" s="10">
        <v>1</v>
      </c>
      <c r="I4003" s="39"/>
    </row>
    <row r="4004" spans="1:9" ht="27" x14ac:dyDescent="0.25">
      <c r="A4004" s="10" t="s">
        <v>203</v>
      </c>
      <c r="B4004" s="10" t="s">
        <v>391</v>
      </c>
      <c r="C4004" s="10" t="s">
        <v>61</v>
      </c>
      <c r="D4004" s="10" t="s">
        <v>38</v>
      </c>
      <c r="E4004" s="10" t="s">
        <v>35</v>
      </c>
      <c r="F4004" s="10">
        <v>60000</v>
      </c>
      <c r="G4004" s="10">
        <v>60000</v>
      </c>
      <c r="H4004" s="10">
        <v>1</v>
      </c>
      <c r="I4004" s="39"/>
    </row>
    <row r="4005" spans="1:9" ht="27" x14ac:dyDescent="0.25">
      <c r="A4005" s="10" t="s">
        <v>203</v>
      </c>
      <c r="B4005" s="10" t="s">
        <v>405</v>
      </c>
      <c r="C4005" s="10" t="s">
        <v>61</v>
      </c>
      <c r="D4005" s="10" t="s">
        <v>38</v>
      </c>
      <c r="E4005" s="10" t="s">
        <v>35</v>
      </c>
      <c r="F4005" s="10">
        <v>198000</v>
      </c>
      <c r="G4005" s="10">
        <v>198000</v>
      </c>
      <c r="H4005" s="10">
        <v>1</v>
      </c>
      <c r="I4005" s="39"/>
    </row>
    <row r="4006" spans="1:9" ht="27" x14ac:dyDescent="0.25">
      <c r="A4006" s="10" t="s">
        <v>203</v>
      </c>
      <c r="B4006" s="10" t="s">
        <v>353</v>
      </c>
      <c r="C4006" s="10" t="s">
        <v>61</v>
      </c>
      <c r="D4006" s="10" t="s">
        <v>38</v>
      </c>
      <c r="E4006" s="10" t="s">
        <v>35</v>
      </c>
      <c r="F4006" s="10">
        <v>100000</v>
      </c>
      <c r="G4006" s="10">
        <v>100000</v>
      </c>
      <c r="H4006" s="10">
        <v>1</v>
      </c>
      <c r="I4006" s="39"/>
    </row>
    <row r="4007" spans="1:9" ht="27" x14ac:dyDescent="0.25">
      <c r="A4007" s="10" t="s">
        <v>203</v>
      </c>
      <c r="B4007" s="10" t="s">
        <v>361</v>
      </c>
      <c r="C4007" s="10" t="s">
        <v>61</v>
      </c>
      <c r="D4007" s="10" t="s">
        <v>38</v>
      </c>
      <c r="E4007" s="10" t="s">
        <v>35</v>
      </c>
      <c r="F4007" s="10">
        <v>200000</v>
      </c>
      <c r="G4007" s="10">
        <v>200000</v>
      </c>
      <c r="H4007" s="10">
        <v>1</v>
      </c>
      <c r="I4007" s="39"/>
    </row>
    <row r="4008" spans="1:9" ht="27" x14ac:dyDescent="0.25">
      <c r="A4008" s="10" t="s">
        <v>203</v>
      </c>
      <c r="B4008" s="10" t="s">
        <v>364</v>
      </c>
      <c r="C4008" s="10" t="s">
        <v>61</v>
      </c>
      <c r="D4008" s="10" t="s">
        <v>38</v>
      </c>
      <c r="E4008" s="10" t="s">
        <v>35</v>
      </c>
      <c r="F4008" s="10">
        <v>250000</v>
      </c>
      <c r="G4008" s="10">
        <v>250000</v>
      </c>
      <c r="H4008" s="10">
        <v>1</v>
      </c>
      <c r="I4008" s="39"/>
    </row>
    <row r="4009" spans="1:9" ht="27" x14ac:dyDescent="0.25">
      <c r="A4009" s="10" t="s">
        <v>203</v>
      </c>
      <c r="B4009" s="10" t="s">
        <v>384</v>
      </c>
      <c r="C4009" s="10" t="s">
        <v>61</v>
      </c>
      <c r="D4009" s="10" t="s">
        <v>38</v>
      </c>
      <c r="E4009" s="10" t="s">
        <v>35</v>
      </c>
      <c r="F4009" s="10">
        <v>75000</v>
      </c>
      <c r="G4009" s="10">
        <v>75000</v>
      </c>
      <c r="H4009" s="10">
        <v>1</v>
      </c>
      <c r="I4009" s="39"/>
    </row>
    <row r="4010" spans="1:9" ht="27" x14ac:dyDescent="0.25">
      <c r="A4010" s="10" t="s">
        <v>203</v>
      </c>
      <c r="B4010" s="10" t="s">
        <v>397</v>
      </c>
      <c r="C4010" s="10" t="s">
        <v>61</v>
      </c>
      <c r="D4010" s="10" t="s">
        <v>38</v>
      </c>
      <c r="E4010" s="10" t="s">
        <v>35</v>
      </c>
      <c r="F4010" s="10">
        <v>300000</v>
      </c>
      <c r="G4010" s="10">
        <v>300000</v>
      </c>
      <c r="H4010" s="10">
        <v>1</v>
      </c>
      <c r="I4010" s="39"/>
    </row>
    <row r="4011" spans="1:9" ht="27" x14ac:dyDescent="0.25">
      <c r="A4011" s="10" t="s">
        <v>203</v>
      </c>
      <c r="B4011" s="10" t="s">
        <v>367</v>
      </c>
      <c r="C4011" s="10" t="s">
        <v>61</v>
      </c>
      <c r="D4011" s="10" t="s">
        <v>38</v>
      </c>
      <c r="E4011" s="10" t="s">
        <v>35</v>
      </c>
      <c r="F4011" s="10">
        <v>60000</v>
      </c>
      <c r="G4011" s="10">
        <v>60000</v>
      </c>
      <c r="H4011" s="10">
        <v>1</v>
      </c>
      <c r="I4011" s="39"/>
    </row>
    <row r="4012" spans="1:9" ht="27" x14ac:dyDescent="0.25">
      <c r="A4012" s="10" t="s">
        <v>203</v>
      </c>
      <c r="B4012" s="10" t="s">
        <v>403</v>
      </c>
      <c r="C4012" s="10" t="s">
        <v>61</v>
      </c>
      <c r="D4012" s="10" t="s">
        <v>38</v>
      </c>
      <c r="E4012" s="10" t="s">
        <v>35</v>
      </c>
      <c r="F4012" s="10">
        <v>70000</v>
      </c>
      <c r="G4012" s="10">
        <v>70000</v>
      </c>
      <c r="H4012" s="10">
        <v>1</v>
      </c>
      <c r="I4012" s="39"/>
    </row>
    <row r="4013" spans="1:9" ht="27" x14ac:dyDescent="0.25">
      <c r="A4013" s="10" t="s">
        <v>203</v>
      </c>
      <c r="B4013" s="10" t="s">
        <v>399</v>
      </c>
      <c r="C4013" s="10" t="s">
        <v>61</v>
      </c>
      <c r="D4013" s="10" t="s">
        <v>38</v>
      </c>
      <c r="E4013" s="10" t="s">
        <v>35</v>
      </c>
      <c r="F4013" s="10">
        <v>70000</v>
      </c>
      <c r="G4013" s="10">
        <v>70000</v>
      </c>
      <c r="H4013" s="10">
        <v>1</v>
      </c>
      <c r="I4013" s="39"/>
    </row>
    <row r="4014" spans="1:9" ht="27" x14ac:dyDescent="0.25">
      <c r="A4014" s="10" t="s">
        <v>203</v>
      </c>
      <c r="B4014" s="10" t="s">
        <v>408</v>
      </c>
      <c r="C4014" s="10" t="s">
        <v>61</v>
      </c>
      <c r="D4014" s="10" t="s">
        <v>38</v>
      </c>
      <c r="E4014" s="10" t="s">
        <v>35</v>
      </c>
      <c r="F4014" s="10">
        <v>198000</v>
      </c>
      <c r="G4014" s="10">
        <v>198000</v>
      </c>
      <c r="H4014" s="10">
        <v>1</v>
      </c>
      <c r="I4014" s="39"/>
    </row>
    <row r="4015" spans="1:9" ht="27" x14ac:dyDescent="0.25">
      <c r="A4015" s="10" t="s">
        <v>203</v>
      </c>
      <c r="B4015" s="10" t="s">
        <v>377</v>
      </c>
      <c r="C4015" s="10" t="s">
        <v>61</v>
      </c>
      <c r="D4015" s="10" t="s">
        <v>38</v>
      </c>
      <c r="E4015" s="10" t="s">
        <v>35</v>
      </c>
      <c r="F4015" s="10">
        <v>60000</v>
      </c>
      <c r="G4015" s="10">
        <v>60000</v>
      </c>
      <c r="H4015" s="10">
        <v>1</v>
      </c>
      <c r="I4015" s="39"/>
    </row>
    <row r="4016" spans="1:9" ht="27" x14ac:dyDescent="0.25">
      <c r="A4016" s="10" t="s">
        <v>203</v>
      </c>
      <c r="B4016" s="10" t="s">
        <v>402</v>
      </c>
      <c r="C4016" s="10" t="s">
        <v>61</v>
      </c>
      <c r="D4016" s="10" t="s">
        <v>38</v>
      </c>
      <c r="E4016" s="10" t="s">
        <v>35</v>
      </c>
      <c r="F4016" s="10">
        <v>80000</v>
      </c>
      <c r="G4016" s="10">
        <v>80000</v>
      </c>
      <c r="H4016" s="10">
        <v>1</v>
      </c>
      <c r="I4016" s="39"/>
    </row>
    <row r="4017" spans="1:9" ht="27" x14ac:dyDescent="0.25">
      <c r="A4017" s="10" t="s">
        <v>203</v>
      </c>
      <c r="B4017" s="10" t="s">
        <v>388</v>
      </c>
      <c r="C4017" s="10" t="s">
        <v>61</v>
      </c>
      <c r="D4017" s="10" t="s">
        <v>38</v>
      </c>
      <c r="E4017" s="10" t="s">
        <v>35</v>
      </c>
      <c r="F4017" s="10">
        <v>100000</v>
      </c>
      <c r="G4017" s="10">
        <v>100000</v>
      </c>
      <c r="H4017" s="10">
        <v>1</v>
      </c>
      <c r="I4017" s="39"/>
    </row>
    <row r="4018" spans="1:9" ht="27" x14ac:dyDescent="0.25">
      <c r="A4018" s="10" t="s">
        <v>203</v>
      </c>
      <c r="B4018" s="10" t="s">
        <v>410</v>
      </c>
      <c r="C4018" s="10" t="s">
        <v>61</v>
      </c>
      <c r="D4018" s="10" t="s">
        <v>38</v>
      </c>
      <c r="E4018" s="10" t="s">
        <v>35</v>
      </c>
      <c r="F4018" s="10">
        <v>990000</v>
      </c>
      <c r="G4018" s="10">
        <v>990000</v>
      </c>
      <c r="H4018" s="10">
        <v>1</v>
      </c>
      <c r="I4018" s="39"/>
    </row>
    <row r="4019" spans="1:9" ht="27" x14ac:dyDescent="0.25">
      <c r="A4019" s="10" t="s">
        <v>203</v>
      </c>
      <c r="B4019" s="10" t="s">
        <v>357</v>
      </c>
      <c r="C4019" s="10" t="s">
        <v>61</v>
      </c>
      <c r="D4019" s="10" t="s">
        <v>38</v>
      </c>
      <c r="E4019" s="10" t="s">
        <v>35</v>
      </c>
      <c r="F4019" s="10">
        <v>400000</v>
      </c>
      <c r="G4019" s="10">
        <v>400000</v>
      </c>
      <c r="H4019" s="10">
        <v>1</v>
      </c>
      <c r="I4019" s="39"/>
    </row>
    <row r="4020" spans="1:9" ht="27" x14ac:dyDescent="0.25">
      <c r="A4020" s="10" t="s">
        <v>203</v>
      </c>
      <c r="B4020" s="10" t="s">
        <v>386</v>
      </c>
      <c r="C4020" s="10" t="s">
        <v>61</v>
      </c>
      <c r="D4020" s="10" t="s">
        <v>38</v>
      </c>
      <c r="E4020" s="10" t="s">
        <v>35</v>
      </c>
      <c r="F4020" s="10">
        <v>90000</v>
      </c>
      <c r="G4020" s="10">
        <v>90000</v>
      </c>
      <c r="H4020" s="10">
        <v>1</v>
      </c>
      <c r="I4020" s="39"/>
    </row>
    <row r="4021" spans="1:9" ht="27" x14ac:dyDescent="0.25">
      <c r="A4021" s="10" t="s">
        <v>203</v>
      </c>
      <c r="B4021" s="10" t="s">
        <v>392</v>
      </c>
      <c r="C4021" s="10" t="s">
        <v>61</v>
      </c>
      <c r="D4021" s="10" t="s">
        <v>38</v>
      </c>
      <c r="E4021" s="10" t="s">
        <v>35</v>
      </c>
      <c r="F4021" s="10">
        <v>60000</v>
      </c>
      <c r="G4021" s="10">
        <v>60000</v>
      </c>
      <c r="H4021" s="10">
        <v>1</v>
      </c>
      <c r="I4021" s="39"/>
    </row>
    <row r="4022" spans="1:9" ht="27" x14ac:dyDescent="0.25">
      <c r="A4022" s="10" t="s">
        <v>203</v>
      </c>
      <c r="B4022" s="10" t="s">
        <v>376</v>
      </c>
      <c r="C4022" s="10" t="s">
        <v>61</v>
      </c>
      <c r="D4022" s="10" t="s">
        <v>38</v>
      </c>
      <c r="E4022" s="10" t="s">
        <v>35</v>
      </c>
      <c r="F4022" s="10">
        <v>90000</v>
      </c>
      <c r="G4022" s="10">
        <v>90000</v>
      </c>
      <c r="H4022" s="10">
        <v>1</v>
      </c>
      <c r="I4022" s="39"/>
    </row>
    <row r="4023" spans="1:9" ht="27" x14ac:dyDescent="0.25">
      <c r="A4023" s="10" t="s">
        <v>203</v>
      </c>
      <c r="B4023" s="10" t="s">
        <v>378</v>
      </c>
      <c r="C4023" s="10" t="s">
        <v>61</v>
      </c>
      <c r="D4023" s="10" t="s">
        <v>38</v>
      </c>
      <c r="E4023" s="10" t="s">
        <v>35</v>
      </c>
      <c r="F4023" s="10">
        <v>75000</v>
      </c>
      <c r="G4023" s="10">
        <v>75000</v>
      </c>
      <c r="H4023" s="10">
        <v>1</v>
      </c>
      <c r="I4023" s="39"/>
    </row>
    <row r="4024" spans="1:9" ht="27" x14ac:dyDescent="0.25">
      <c r="A4024" s="10" t="s">
        <v>203</v>
      </c>
      <c r="B4024" s="10" t="s">
        <v>354</v>
      </c>
      <c r="C4024" s="10" t="s">
        <v>61</v>
      </c>
      <c r="D4024" s="10" t="s">
        <v>38</v>
      </c>
      <c r="E4024" s="10" t="s">
        <v>35</v>
      </c>
      <c r="F4024" s="10">
        <v>200000</v>
      </c>
      <c r="G4024" s="10">
        <v>200000</v>
      </c>
      <c r="H4024" s="10">
        <v>1</v>
      </c>
      <c r="I4024" s="39"/>
    </row>
    <row r="4025" spans="1:9" ht="27" x14ac:dyDescent="0.25">
      <c r="A4025" s="10" t="s">
        <v>203</v>
      </c>
      <c r="B4025" s="10" t="s">
        <v>379</v>
      </c>
      <c r="C4025" s="10" t="s">
        <v>61</v>
      </c>
      <c r="D4025" s="10" t="s">
        <v>38</v>
      </c>
      <c r="E4025" s="10" t="s">
        <v>35</v>
      </c>
      <c r="F4025" s="10">
        <v>75000</v>
      </c>
      <c r="G4025" s="10">
        <v>75000</v>
      </c>
      <c r="H4025" s="10">
        <v>1</v>
      </c>
      <c r="I4025" s="39"/>
    </row>
    <row r="4026" spans="1:9" ht="27" x14ac:dyDescent="0.25">
      <c r="A4026" s="10" t="s">
        <v>203</v>
      </c>
      <c r="B4026" s="10" t="s">
        <v>390</v>
      </c>
      <c r="C4026" s="10" t="s">
        <v>61</v>
      </c>
      <c r="D4026" s="10" t="s">
        <v>38</v>
      </c>
      <c r="E4026" s="10" t="s">
        <v>35</v>
      </c>
      <c r="F4026" s="10">
        <v>60000</v>
      </c>
      <c r="G4026" s="10">
        <v>60000</v>
      </c>
      <c r="H4026" s="10">
        <v>1</v>
      </c>
      <c r="I4026" s="39"/>
    </row>
    <row r="4027" spans="1:9" ht="27" x14ac:dyDescent="0.25">
      <c r="A4027" s="10" t="s">
        <v>203</v>
      </c>
      <c r="B4027" s="10" t="s">
        <v>359</v>
      </c>
      <c r="C4027" s="10" t="s">
        <v>61</v>
      </c>
      <c r="D4027" s="10" t="s">
        <v>38</v>
      </c>
      <c r="E4027" s="10" t="s">
        <v>35</v>
      </c>
      <c r="F4027" s="10">
        <v>400000</v>
      </c>
      <c r="G4027" s="10">
        <v>400000</v>
      </c>
      <c r="H4027" s="10">
        <v>1</v>
      </c>
      <c r="I4027" s="39"/>
    </row>
    <row r="4028" spans="1:9" ht="27" x14ac:dyDescent="0.25">
      <c r="A4028" s="10" t="s">
        <v>203</v>
      </c>
      <c r="B4028" s="10" t="s">
        <v>401</v>
      </c>
      <c r="C4028" s="10" t="s">
        <v>61</v>
      </c>
      <c r="D4028" s="10" t="s">
        <v>38</v>
      </c>
      <c r="E4028" s="10" t="s">
        <v>35</v>
      </c>
      <c r="F4028" s="10">
        <v>70000</v>
      </c>
      <c r="G4028" s="10">
        <v>70000</v>
      </c>
      <c r="H4028" s="10">
        <v>1</v>
      </c>
      <c r="I4028" s="39"/>
    </row>
    <row r="4029" spans="1:9" ht="27" x14ac:dyDescent="0.25">
      <c r="A4029" s="10" t="s">
        <v>203</v>
      </c>
      <c r="B4029" s="10" t="s">
        <v>374</v>
      </c>
      <c r="C4029" s="10" t="s">
        <v>61</v>
      </c>
      <c r="D4029" s="10" t="s">
        <v>38</v>
      </c>
      <c r="E4029" s="10" t="s">
        <v>35</v>
      </c>
      <c r="F4029" s="10">
        <v>60000</v>
      </c>
      <c r="G4029" s="10">
        <v>60000</v>
      </c>
      <c r="H4029" s="10">
        <v>1</v>
      </c>
      <c r="I4029" s="39"/>
    </row>
    <row r="4030" spans="1:9" ht="27" x14ac:dyDescent="0.25">
      <c r="A4030" s="10" t="s">
        <v>203</v>
      </c>
      <c r="B4030" s="10" t="s">
        <v>356</v>
      </c>
      <c r="C4030" s="10" t="s">
        <v>61</v>
      </c>
      <c r="D4030" s="10" t="s">
        <v>38</v>
      </c>
      <c r="E4030" s="10" t="s">
        <v>35</v>
      </c>
      <c r="F4030" s="10">
        <v>300000</v>
      </c>
      <c r="G4030" s="10">
        <v>300000</v>
      </c>
      <c r="H4030" s="10">
        <v>1</v>
      </c>
      <c r="I4030" s="39"/>
    </row>
    <row r="4031" spans="1:9" ht="27" x14ac:dyDescent="0.25">
      <c r="A4031" s="10" t="s">
        <v>203</v>
      </c>
      <c r="B4031" s="10" t="s">
        <v>395</v>
      </c>
      <c r="C4031" s="10" t="s">
        <v>61</v>
      </c>
      <c r="D4031" s="10" t="s">
        <v>38</v>
      </c>
      <c r="E4031" s="10" t="s">
        <v>35</v>
      </c>
      <c r="F4031" s="10">
        <v>70000</v>
      </c>
      <c r="G4031" s="10">
        <v>70000</v>
      </c>
      <c r="H4031" s="10">
        <v>1</v>
      </c>
      <c r="I4031" s="39"/>
    </row>
    <row r="4032" spans="1:9" ht="27" x14ac:dyDescent="0.25">
      <c r="A4032" s="10" t="s">
        <v>203</v>
      </c>
      <c r="B4032" s="10" t="s">
        <v>363</v>
      </c>
      <c r="C4032" s="10" t="s">
        <v>61</v>
      </c>
      <c r="D4032" s="10" t="s">
        <v>38</v>
      </c>
      <c r="E4032" s="10" t="s">
        <v>35</v>
      </c>
      <c r="F4032" s="10">
        <v>200000</v>
      </c>
      <c r="G4032" s="10">
        <v>200000</v>
      </c>
      <c r="H4032" s="10">
        <v>1</v>
      </c>
      <c r="I4032" s="39"/>
    </row>
    <row r="4033" spans="1:9" ht="27" x14ac:dyDescent="0.25">
      <c r="A4033" s="10" t="s">
        <v>203</v>
      </c>
      <c r="B4033" s="10" t="s">
        <v>380</v>
      </c>
      <c r="C4033" s="10" t="s">
        <v>61</v>
      </c>
      <c r="D4033" s="10" t="s">
        <v>38</v>
      </c>
      <c r="E4033" s="10" t="s">
        <v>35</v>
      </c>
      <c r="F4033" s="10">
        <v>100000</v>
      </c>
      <c r="G4033" s="10">
        <v>100000</v>
      </c>
      <c r="H4033" s="10">
        <v>1</v>
      </c>
      <c r="I4033" s="39"/>
    </row>
    <row r="4034" spans="1:9" ht="27" x14ac:dyDescent="0.25">
      <c r="A4034" s="10" t="s">
        <v>203</v>
      </c>
      <c r="B4034" s="10" t="s">
        <v>383</v>
      </c>
      <c r="C4034" s="10" t="s">
        <v>61</v>
      </c>
      <c r="D4034" s="10" t="s">
        <v>38</v>
      </c>
      <c r="E4034" s="10" t="s">
        <v>35</v>
      </c>
      <c r="F4034" s="10">
        <v>90000</v>
      </c>
      <c r="G4034" s="10">
        <v>90000</v>
      </c>
      <c r="H4034" s="10">
        <v>1</v>
      </c>
      <c r="I4034" s="39"/>
    </row>
    <row r="4035" spans="1:9" ht="27" x14ac:dyDescent="0.25">
      <c r="A4035" s="10" t="s">
        <v>203</v>
      </c>
      <c r="B4035" s="10" t="s">
        <v>360</v>
      </c>
      <c r="C4035" s="10" t="s">
        <v>61</v>
      </c>
      <c r="D4035" s="10" t="s">
        <v>38</v>
      </c>
      <c r="E4035" s="10" t="s">
        <v>35</v>
      </c>
      <c r="F4035" s="10">
        <v>350000</v>
      </c>
      <c r="G4035" s="10">
        <v>350000</v>
      </c>
      <c r="H4035" s="10">
        <v>1</v>
      </c>
      <c r="I4035" s="39"/>
    </row>
    <row r="4036" spans="1:9" ht="27" x14ac:dyDescent="0.25">
      <c r="A4036" s="10" t="s">
        <v>203</v>
      </c>
      <c r="B4036" s="10" t="s">
        <v>393</v>
      </c>
      <c r="C4036" s="10" t="s">
        <v>61</v>
      </c>
      <c r="D4036" s="10" t="s">
        <v>38</v>
      </c>
      <c r="E4036" s="10" t="s">
        <v>35</v>
      </c>
      <c r="F4036" s="10">
        <v>70000</v>
      </c>
      <c r="G4036" s="10">
        <v>70000</v>
      </c>
      <c r="H4036" s="10">
        <v>1</v>
      </c>
      <c r="I4036" s="39"/>
    </row>
    <row r="4037" spans="1:9" ht="27" x14ac:dyDescent="0.25">
      <c r="A4037" s="10" t="s">
        <v>203</v>
      </c>
      <c r="B4037" s="10" t="s">
        <v>389</v>
      </c>
      <c r="C4037" s="10" t="s">
        <v>61</v>
      </c>
      <c r="D4037" s="10" t="s">
        <v>38</v>
      </c>
      <c r="E4037" s="10" t="s">
        <v>35</v>
      </c>
      <c r="F4037" s="10">
        <v>180000</v>
      </c>
      <c r="G4037" s="10">
        <v>180000</v>
      </c>
      <c r="H4037" s="10">
        <v>1</v>
      </c>
      <c r="I4037" s="39"/>
    </row>
    <row r="4038" spans="1:9" ht="27" x14ac:dyDescent="0.25">
      <c r="A4038" s="10" t="s">
        <v>203</v>
      </c>
      <c r="B4038" s="10" t="s">
        <v>396</v>
      </c>
      <c r="C4038" s="10" t="s">
        <v>61</v>
      </c>
      <c r="D4038" s="10" t="s">
        <v>38</v>
      </c>
      <c r="E4038" s="10" t="s">
        <v>35</v>
      </c>
      <c r="F4038" s="10">
        <v>300000</v>
      </c>
      <c r="G4038" s="10">
        <v>300000</v>
      </c>
      <c r="H4038" s="10">
        <v>1</v>
      </c>
      <c r="I4038" s="39"/>
    </row>
    <row r="4039" spans="1:9" ht="27" x14ac:dyDescent="0.25">
      <c r="A4039" s="10" t="s">
        <v>203</v>
      </c>
      <c r="B4039" s="10" t="s">
        <v>400</v>
      </c>
      <c r="C4039" s="10" t="s">
        <v>61</v>
      </c>
      <c r="D4039" s="10" t="s">
        <v>38</v>
      </c>
      <c r="E4039" s="10" t="s">
        <v>35</v>
      </c>
      <c r="F4039" s="10">
        <v>100000</v>
      </c>
      <c r="G4039" s="10">
        <v>100000</v>
      </c>
      <c r="H4039" s="10">
        <v>1</v>
      </c>
      <c r="I4039" s="39"/>
    </row>
    <row r="4040" spans="1:9" ht="27" x14ac:dyDescent="0.25">
      <c r="A4040" s="10" t="s">
        <v>203</v>
      </c>
      <c r="B4040" s="10" t="s">
        <v>372</v>
      </c>
      <c r="C4040" s="10" t="s">
        <v>61</v>
      </c>
      <c r="D4040" s="10" t="s">
        <v>38</v>
      </c>
      <c r="E4040" s="10" t="s">
        <v>35</v>
      </c>
      <c r="F4040" s="10">
        <v>80000</v>
      </c>
      <c r="G4040" s="10">
        <v>80000</v>
      </c>
      <c r="H4040" s="10">
        <v>1</v>
      </c>
      <c r="I4040" s="39"/>
    </row>
    <row r="4041" spans="1:9" ht="27" x14ac:dyDescent="0.25">
      <c r="A4041" s="10" t="s">
        <v>203</v>
      </c>
      <c r="B4041" s="10" t="s">
        <v>365</v>
      </c>
      <c r="C4041" s="10" t="s">
        <v>61</v>
      </c>
      <c r="D4041" s="10" t="s">
        <v>38</v>
      </c>
      <c r="E4041" s="10" t="s">
        <v>35</v>
      </c>
      <c r="F4041" s="10">
        <v>340000</v>
      </c>
      <c r="G4041" s="10">
        <v>340000</v>
      </c>
      <c r="H4041" s="10">
        <v>1</v>
      </c>
      <c r="I4041" s="39"/>
    </row>
    <row r="4042" spans="1:9" ht="27" x14ac:dyDescent="0.25">
      <c r="A4042" s="10" t="s">
        <v>203</v>
      </c>
      <c r="B4042" s="10" t="s">
        <v>370</v>
      </c>
      <c r="C4042" s="10" t="s">
        <v>61</v>
      </c>
      <c r="D4042" s="10" t="s">
        <v>38</v>
      </c>
      <c r="E4042" s="10" t="s">
        <v>35</v>
      </c>
      <c r="F4042" s="10">
        <v>100000</v>
      </c>
      <c r="G4042" s="10">
        <v>100000</v>
      </c>
      <c r="H4042" s="10">
        <v>1</v>
      </c>
      <c r="I4042" s="39"/>
    </row>
    <row r="4043" spans="1:9" ht="27" x14ac:dyDescent="0.25">
      <c r="A4043" s="10" t="s">
        <v>203</v>
      </c>
      <c r="B4043" s="10" t="s">
        <v>411</v>
      </c>
      <c r="C4043" s="10" t="s">
        <v>61</v>
      </c>
      <c r="D4043" s="10" t="s">
        <v>38</v>
      </c>
      <c r="E4043" s="10" t="s">
        <v>35</v>
      </c>
      <c r="F4043" s="10">
        <v>7800000</v>
      </c>
      <c r="G4043" s="10">
        <f t="shared" ref="G4043" si="88">F4043*H4043</f>
        <v>7800000</v>
      </c>
      <c r="H4043" s="10">
        <v>1</v>
      </c>
      <c r="I4043" s="39"/>
    </row>
    <row r="4044" spans="1:9" x14ac:dyDescent="0.25">
      <c r="A4044" s="152" t="s">
        <v>2612</v>
      </c>
      <c r="B4044" s="153"/>
      <c r="C4044" s="153"/>
      <c r="D4044" s="153"/>
      <c r="E4044" s="153"/>
      <c r="F4044" s="153"/>
      <c r="G4044" s="153"/>
      <c r="H4044" s="153"/>
      <c r="I4044" s="39"/>
    </row>
    <row r="4045" spans="1:9" x14ac:dyDescent="0.25">
      <c r="A4045" s="141" t="s">
        <v>39</v>
      </c>
      <c r="B4045" s="142"/>
      <c r="C4045" s="142"/>
      <c r="D4045" s="142"/>
      <c r="E4045" s="142"/>
      <c r="F4045" s="142"/>
      <c r="G4045" s="142"/>
      <c r="H4045" s="142"/>
      <c r="I4045" s="39"/>
    </row>
    <row r="4046" spans="1:9" ht="54" x14ac:dyDescent="0.25">
      <c r="A4046" s="34">
        <v>4251</v>
      </c>
      <c r="B4046" s="34" t="s">
        <v>4224</v>
      </c>
      <c r="C4046" s="34" t="s">
        <v>4225</v>
      </c>
      <c r="D4046" s="34" t="s">
        <v>36</v>
      </c>
      <c r="E4046" s="34" t="s">
        <v>35</v>
      </c>
      <c r="F4046" s="34">
        <v>9800000</v>
      </c>
      <c r="G4046" s="34">
        <v>9800000</v>
      </c>
      <c r="H4046" s="34">
        <v>1</v>
      </c>
      <c r="I4046" s="39"/>
    </row>
    <row r="4047" spans="1:9" x14ac:dyDescent="0.25">
      <c r="A4047" s="152" t="s">
        <v>2609</v>
      </c>
      <c r="B4047" s="153"/>
      <c r="C4047" s="153"/>
      <c r="D4047" s="153"/>
      <c r="E4047" s="153"/>
      <c r="F4047" s="153"/>
      <c r="G4047" s="153"/>
      <c r="H4047" s="153"/>
      <c r="I4047" s="39"/>
    </row>
    <row r="4048" spans="1:9" x14ac:dyDescent="0.25">
      <c r="A4048" s="141" t="s">
        <v>39</v>
      </c>
      <c r="B4048" s="142"/>
      <c r="C4048" s="142"/>
      <c r="D4048" s="142"/>
      <c r="E4048" s="142"/>
      <c r="F4048" s="142"/>
      <c r="G4048" s="142"/>
      <c r="H4048" s="142"/>
      <c r="I4048" s="39"/>
    </row>
    <row r="4049" spans="1:9" ht="40.5" x14ac:dyDescent="0.25">
      <c r="A4049" s="38">
        <v>4251</v>
      </c>
      <c r="B4049" s="38" t="s">
        <v>6111</v>
      </c>
      <c r="C4049" s="38" t="s">
        <v>252</v>
      </c>
      <c r="D4049" s="38" t="s">
        <v>36</v>
      </c>
      <c r="E4049" s="38" t="s">
        <v>35</v>
      </c>
      <c r="F4049" s="38">
        <v>29400000</v>
      </c>
      <c r="G4049" s="38">
        <v>29400000</v>
      </c>
      <c r="H4049" s="38">
        <v>1</v>
      </c>
      <c r="I4049" s="39"/>
    </row>
    <row r="4050" spans="1:9" ht="40.5" x14ac:dyDescent="0.25">
      <c r="A4050" s="38">
        <v>4251</v>
      </c>
      <c r="B4050" s="38" t="s">
        <v>5175</v>
      </c>
      <c r="C4050" s="38" t="s">
        <v>252</v>
      </c>
      <c r="D4050" s="38" t="s">
        <v>36</v>
      </c>
      <c r="E4050" s="38" t="s">
        <v>35</v>
      </c>
      <c r="F4050" s="38">
        <v>70800000</v>
      </c>
      <c r="G4050" s="38">
        <v>70800000</v>
      </c>
      <c r="H4050" s="38">
        <v>1</v>
      </c>
      <c r="I4050" s="39"/>
    </row>
    <row r="4051" spans="1:9" ht="40.5" x14ac:dyDescent="0.25">
      <c r="A4051" s="34">
        <v>4251</v>
      </c>
      <c r="B4051" s="34" t="s">
        <v>4223</v>
      </c>
      <c r="C4051" s="34" t="s">
        <v>252</v>
      </c>
      <c r="D4051" s="34" t="s">
        <v>36</v>
      </c>
      <c r="E4051" s="34" t="s">
        <v>35</v>
      </c>
      <c r="F4051" s="34">
        <v>70621900</v>
      </c>
      <c r="G4051" s="34">
        <v>70621900</v>
      </c>
      <c r="H4051" s="34">
        <v>1</v>
      </c>
      <c r="I4051" s="39"/>
    </row>
    <row r="4052" spans="1:9" x14ac:dyDescent="0.25">
      <c r="A4052" s="141" t="s">
        <v>33</v>
      </c>
      <c r="B4052" s="142"/>
      <c r="C4052" s="142"/>
      <c r="D4052" s="142"/>
      <c r="E4052" s="142"/>
      <c r="F4052" s="142"/>
      <c r="G4052" s="142"/>
      <c r="H4052" s="142"/>
      <c r="I4052" s="39"/>
    </row>
    <row r="4053" spans="1:9" ht="27" x14ac:dyDescent="0.25">
      <c r="A4053" s="34">
        <v>4251</v>
      </c>
      <c r="B4053" s="34" t="s">
        <v>6220</v>
      </c>
      <c r="C4053" s="34" t="s">
        <v>112</v>
      </c>
      <c r="D4053" s="34" t="s">
        <v>41</v>
      </c>
      <c r="E4053" s="34" t="s">
        <v>35</v>
      </c>
      <c r="F4053" s="34">
        <v>600000</v>
      </c>
      <c r="G4053" s="34">
        <v>600000</v>
      </c>
      <c r="H4053" s="34">
        <v>1</v>
      </c>
      <c r="I4053" s="39"/>
    </row>
    <row r="4054" spans="1:9" x14ac:dyDescent="0.25">
      <c r="A4054" s="152" t="s">
        <v>4222</v>
      </c>
      <c r="B4054" s="153"/>
      <c r="C4054" s="153"/>
      <c r="D4054" s="153"/>
      <c r="E4054" s="153"/>
      <c r="F4054" s="153"/>
      <c r="G4054" s="153"/>
      <c r="H4054" s="153"/>
      <c r="I4054" s="39"/>
    </row>
    <row r="4055" spans="1:9" x14ac:dyDescent="0.25">
      <c r="A4055" s="141" t="s">
        <v>39</v>
      </c>
      <c r="B4055" s="142"/>
      <c r="C4055" s="142"/>
      <c r="D4055" s="142"/>
      <c r="E4055" s="142"/>
      <c r="F4055" s="142"/>
      <c r="G4055" s="142"/>
      <c r="H4055" s="142"/>
      <c r="I4055" s="39"/>
    </row>
    <row r="4056" spans="1:9" ht="27" x14ac:dyDescent="0.25">
      <c r="A4056" s="34">
        <v>4251</v>
      </c>
      <c r="B4056" s="34" t="s">
        <v>4221</v>
      </c>
      <c r="C4056" s="34" t="s">
        <v>150</v>
      </c>
      <c r="D4056" s="34" t="s">
        <v>36</v>
      </c>
      <c r="E4056" s="34" t="s">
        <v>35</v>
      </c>
      <c r="F4056" s="34">
        <v>26201750</v>
      </c>
      <c r="G4056" s="34">
        <v>26201750</v>
      </c>
      <c r="H4056" s="34">
        <v>1</v>
      </c>
      <c r="I4056" s="39"/>
    </row>
    <row r="4057" spans="1:9" ht="17.25" customHeight="1" x14ac:dyDescent="0.25">
      <c r="A4057" s="152" t="s">
        <v>2736</v>
      </c>
      <c r="B4057" s="153"/>
      <c r="C4057" s="153"/>
      <c r="D4057" s="153"/>
      <c r="E4057" s="153"/>
      <c r="F4057" s="153"/>
      <c r="G4057" s="153"/>
      <c r="H4057" s="153"/>
      <c r="I4057" s="39"/>
    </row>
    <row r="4058" spans="1:9" x14ac:dyDescent="0.25">
      <c r="A4058" s="141" t="s">
        <v>39</v>
      </c>
      <c r="B4058" s="142"/>
      <c r="C4058" s="142"/>
      <c r="D4058" s="142"/>
      <c r="E4058" s="142"/>
      <c r="F4058" s="142"/>
      <c r="G4058" s="142"/>
      <c r="H4058" s="142"/>
      <c r="I4058" s="39"/>
    </row>
    <row r="4059" spans="1:9" ht="27" x14ac:dyDescent="0.25">
      <c r="A4059" s="38">
        <v>4251</v>
      </c>
      <c r="B4059" s="38" t="s">
        <v>6113</v>
      </c>
      <c r="C4059" s="38" t="s">
        <v>158</v>
      </c>
      <c r="D4059" s="38" t="s">
        <v>36</v>
      </c>
      <c r="E4059" s="38" t="s">
        <v>35</v>
      </c>
      <c r="F4059" s="38">
        <v>39200000</v>
      </c>
      <c r="G4059" s="38">
        <v>39200000</v>
      </c>
      <c r="H4059" s="38">
        <v>1</v>
      </c>
      <c r="I4059" s="39"/>
    </row>
    <row r="4060" spans="1:9" ht="27" x14ac:dyDescent="0.25">
      <c r="A4060" s="34">
        <v>4251</v>
      </c>
      <c r="B4060" s="34" t="s">
        <v>4220</v>
      </c>
      <c r="C4060" s="34" t="s">
        <v>158</v>
      </c>
      <c r="D4060" s="34" t="s">
        <v>36</v>
      </c>
      <c r="E4060" s="34" t="s">
        <v>35</v>
      </c>
      <c r="F4060" s="34">
        <v>9800000</v>
      </c>
      <c r="G4060" s="34">
        <v>9800000</v>
      </c>
      <c r="H4060" s="34">
        <v>1</v>
      </c>
      <c r="I4060" s="39"/>
    </row>
    <row r="4061" spans="1:9" x14ac:dyDescent="0.25">
      <c r="A4061" s="141" t="s">
        <v>33</v>
      </c>
      <c r="B4061" s="142"/>
      <c r="C4061" s="142"/>
      <c r="D4061" s="142"/>
      <c r="E4061" s="142"/>
      <c r="F4061" s="142"/>
      <c r="G4061" s="142"/>
      <c r="H4061" s="142"/>
      <c r="I4061" s="39"/>
    </row>
    <row r="4062" spans="1:9" ht="27" x14ac:dyDescent="0.25">
      <c r="A4062" s="38">
        <v>4251</v>
      </c>
      <c r="B4062" s="38" t="s">
        <v>6225</v>
      </c>
      <c r="C4062" s="38" t="s">
        <v>112</v>
      </c>
      <c r="D4062" s="38" t="s">
        <v>41</v>
      </c>
      <c r="E4062" s="38" t="s">
        <v>35</v>
      </c>
      <c r="F4062" s="38">
        <v>800000</v>
      </c>
      <c r="G4062" s="38">
        <v>800000</v>
      </c>
      <c r="H4062" s="38">
        <v>1</v>
      </c>
      <c r="I4062" s="39"/>
    </row>
    <row r="4063" spans="1:9" ht="27" x14ac:dyDescent="0.25">
      <c r="A4063" s="38">
        <v>4251</v>
      </c>
      <c r="B4063" s="38" t="s">
        <v>4602</v>
      </c>
      <c r="C4063" s="38" t="s">
        <v>112</v>
      </c>
      <c r="D4063" s="38" t="s">
        <v>41</v>
      </c>
      <c r="E4063" s="38" t="s">
        <v>35</v>
      </c>
      <c r="F4063" s="38">
        <v>200000</v>
      </c>
      <c r="G4063" s="38">
        <v>200000</v>
      </c>
      <c r="H4063" s="38">
        <v>1</v>
      </c>
      <c r="I4063" s="39"/>
    </row>
    <row r="4064" spans="1:9" ht="17.25" customHeight="1" x14ac:dyDescent="0.25">
      <c r="A4064" s="152" t="s">
        <v>2623</v>
      </c>
      <c r="B4064" s="153"/>
      <c r="C4064" s="153"/>
      <c r="D4064" s="153"/>
      <c r="E4064" s="153"/>
      <c r="F4064" s="153"/>
      <c r="G4064" s="153"/>
      <c r="H4064" s="153"/>
      <c r="I4064" s="39"/>
    </row>
    <row r="4065" spans="1:9" x14ac:dyDescent="0.25">
      <c r="A4065" s="141" t="s">
        <v>39</v>
      </c>
      <c r="B4065" s="142"/>
      <c r="C4065" s="142"/>
      <c r="D4065" s="142"/>
      <c r="E4065" s="142"/>
      <c r="F4065" s="142"/>
      <c r="G4065" s="142"/>
      <c r="H4065" s="142"/>
      <c r="I4065" s="39"/>
    </row>
    <row r="4066" spans="1:9" ht="27" x14ac:dyDescent="0.25">
      <c r="A4066" s="34">
        <v>4861</v>
      </c>
      <c r="B4066" s="34" t="s">
        <v>3105</v>
      </c>
      <c r="C4066" s="34" t="s">
        <v>105</v>
      </c>
      <c r="D4066" s="34" t="s">
        <v>41</v>
      </c>
      <c r="E4066" s="34" t="s">
        <v>35</v>
      </c>
      <c r="F4066" s="34">
        <v>63700000</v>
      </c>
      <c r="G4066" s="34">
        <f>F4066*H4066</f>
        <v>63700000</v>
      </c>
      <c r="H4066" s="34">
        <v>1</v>
      </c>
      <c r="I4066" s="39"/>
    </row>
    <row r="4067" spans="1:9" x14ac:dyDescent="0.25">
      <c r="A4067" s="152" t="s">
        <v>2701</v>
      </c>
      <c r="B4067" s="153"/>
      <c r="C4067" s="153"/>
      <c r="D4067" s="153"/>
      <c r="E4067" s="153"/>
      <c r="F4067" s="153"/>
      <c r="G4067" s="153"/>
      <c r="H4067" s="153"/>
      <c r="I4067" s="39"/>
    </row>
    <row r="4068" spans="1:9" x14ac:dyDescent="0.25">
      <c r="A4068" s="141" t="s">
        <v>39</v>
      </c>
      <c r="B4068" s="142"/>
      <c r="C4068" s="142"/>
      <c r="D4068" s="142"/>
      <c r="E4068" s="142"/>
      <c r="F4068" s="142"/>
      <c r="G4068" s="142"/>
      <c r="H4068" s="142"/>
      <c r="I4068" s="39"/>
    </row>
    <row r="4069" spans="1:9" ht="27" x14ac:dyDescent="0.25">
      <c r="A4069" s="10">
        <v>4251</v>
      </c>
      <c r="B4069" s="19" t="s">
        <v>2987</v>
      </c>
      <c r="C4069" s="19" t="s">
        <v>142</v>
      </c>
      <c r="D4069" s="19" t="s">
        <v>38</v>
      </c>
      <c r="E4069" s="19" t="s">
        <v>35</v>
      </c>
      <c r="F4069" s="19">
        <v>0</v>
      </c>
      <c r="G4069" s="19">
        <f>F4069*H4069</f>
        <v>0</v>
      </c>
      <c r="H4069" s="36">
        <v>1</v>
      </c>
      <c r="I4069" s="39"/>
    </row>
    <row r="4070" spans="1:9" x14ac:dyDescent="0.25">
      <c r="A4070" s="152" t="s">
        <v>4218</v>
      </c>
      <c r="B4070" s="153"/>
      <c r="C4070" s="153"/>
      <c r="D4070" s="153"/>
      <c r="E4070" s="153"/>
      <c r="F4070" s="153"/>
      <c r="G4070" s="153"/>
      <c r="H4070" s="153"/>
      <c r="I4070" s="39"/>
    </row>
    <row r="4071" spans="1:9" x14ac:dyDescent="0.25">
      <c r="A4071" s="141" t="s">
        <v>39</v>
      </c>
      <c r="B4071" s="142"/>
      <c r="C4071" s="142"/>
      <c r="D4071" s="142"/>
      <c r="E4071" s="142"/>
      <c r="F4071" s="142"/>
      <c r="G4071" s="142"/>
      <c r="H4071" s="142"/>
      <c r="I4071" s="39"/>
    </row>
    <row r="4072" spans="1:9" ht="27" x14ac:dyDescent="0.25">
      <c r="A4072" s="34">
        <v>4252</v>
      </c>
      <c r="B4072" s="34" t="s">
        <v>4219</v>
      </c>
      <c r="C4072" s="34" t="s">
        <v>158</v>
      </c>
      <c r="D4072" s="34" t="s">
        <v>36</v>
      </c>
      <c r="E4072" s="34" t="s">
        <v>35</v>
      </c>
      <c r="F4072" s="34">
        <v>19600000</v>
      </c>
      <c r="G4072" s="34">
        <v>19600000</v>
      </c>
      <c r="H4072" s="34">
        <v>1</v>
      </c>
      <c r="I4072" s="39"/>
    </row>
    <row r="4073" spans="1:9" ht="13.5" customHeight="1" x14ac:dyDescent="0.25">
      <c r="A4073" s="152" t="s">
        <v>3408</v>
      </c>
      <c r="B4073" s="153"/>
      <c r="C4073" s="153"/>
      <c r="D4073" s="153"/>
      <c r="E4073" s="153"/>
      <c r="F4073" s="153"/>
      <c r="G4073" s="153"/>
      <c r="H4073" s="153"/>
      <c r="I4073" s="39"/>
    </row>
    <row r="4074" spans="1:9" x14ac:dyDescent="0.25">
      <c r="A4074" s="141" t="s">
        <v>33</v>
      </c>
      <c r="B4074" s="142"/>
      <c r="C4074" s="142"/>
      <c r="D4074" s="142"/>
      <c r="E4074" s="142"/>
      <c r="F4074" s="142"/>
      <c r="G4074" s="142"/>
      <c r="H4074" s="142"/>
      <c r="I4074" s="39"/>
    </row>
    <row r="4075" spans="1:9" ht="27" x14ac:dyDescent="0.25">
      <c r="A4075" s="36">
        <v>5113</v>
      </c>
      <c r="B4075" s="36" t="s">
        <v>3409</v>
      </c>
      <c r="C4075" s="36" t="s">
        <v>112</v>
      </c>
      <c r="D4075" s="36" t="s">
        <v>38</v>
      </c>
      <c r="E4075" s="36" t="s">
        <v>35</v>
      </c>
      <c r="F4075" s="36">
        <v>0</v>
      </c>
      <c r="G4075" s="36">
        <f>F4075*H4075</f>
        <v>0</v>
      </c>
      <c r="H4075" s="36">
        <v>1</v>
      </c>
      <c r="I4075" s="39"/>
    </row>
    <row r="4076" spans="1:9" x14ac:dyDescent="0.25">
      <c r="A4076" s="152" t="s">
        <v>4099</v>
      </c>
      <c r="B4076" s="153"/>
      <c r="C4076" s="153"/>
      <c r="D4076" s="153"/>
      <c r="E4076" s="153"/>
      <c r="F4076" s="153"/>
      <c r="G4076" s="153"/>
      <c r="H4076" s="153"/>
      <c r="I4076" s="39"/>
    </row>
    <row r="4077" spans="1:9" x14ac:dyDescent="0.25">
      <c r="A4077" s="141" t="s">
        <v>39</v>
      </c>
      <c r="B4077" s="142"/>
      <c r="C4077" s="142"/>
      <c r="D4077" s="142"/>
      <c r="E4077" s="142"/>
      <c r="F4077" s="142"/>
      <c r="G4077" s="142"/>
      <c r="H4077" s="142"/>
      <c r="I4077" s="39"/>
    </row>
    <row r="4078" spans="1:9" ht="27" x14ac:dyDescent="0.25">
      <c r="A4078" s="19" t="s">
        <v>134</v>
      </c>
      <c r="B4078" s="19" t="s">
        <v>4100</v>
      </c>
      <c r="C4078" s="19" t="s">
        <v>105</v>
      </c>
      <c r="D4078" s="19" t="s">
        <v>36</v>
      </c>
      <c r="E4078" s="19" t="s">
        <v>35</v>
      </c>
      <c r="F4078" s="19">
        <v>63830000</v>
      </c>
      <c r="G4078" s="19">
        <v>63830000</v>
      </c>
      <c r="H4078" s="19">
        <v>1</v>
      </c>
      <c r="I4078" s="39"/>
    </row>
    <row r="4079" spans="1:9" ht="15" customHeight="1" x14ac:dyDescent="0.25">
      <c r="A4079" s="152" t="s">
        <v>3007</v>
      </c>
      <c r="B4079" s="153"/>
      <c r="C4079" s="153"/>
      <c r="D4079" s="153"/>
      <c r="E4079" s="153"/>
      <c r="F4079" s="153"/>
      <c r="G4079" s="153"/>
      <c r="H4079" s="153"/>
      <c r="I4079" s="39"/>
    </row>
    <row r="4080" spans="1:9" x14ac:dyDescent="0.25">
      <c r="A4080" s="141" t="s">
        <v>39</v>
      </c>
      <c r="B4080" s="142"/>
      <c r="C4080" s="142"/>
      <c r="D4080" s="142"/>
      <c r="E4080" s="142"/>
      <c r="F4080" s="142"/>
      <c r="G4080" s="142"/>
      <c r="H4080" s="142"/>
      <c r="I4080" s="39"/>
    </row>
    <row r="4081" spans="1:9" ht="27" x14ac:dyDescent="0.25">
      <c r="A4081" s="19">
        <v>4251</v>
      </c>
      <c r="B4081" s="19" t="s">
        <v>3835</v>
      </c>
      <c r="C4081" s="19" t="s">
        <v>142</v>
      </c>
      <c r="D4081" s="19" t="s">
        <v>38</v>
      </c>
      <c r="E4081" s="19" t="s">
        <v>35</v>
      </c>
      <c r="F4081" s="19">
        <v>244758821</v>
      </c>
      <c r="G4081" s="19">
        <v>244758821</v>
      </c>
      <c r="H4081" s="19">
        <v>1</v>
      </c>
      <c r="I4081" s="39"/>
    </row>
    <row r="4082" spans="1:9" ht="27" x14ac:dyDescent="0.25">
      <c r="A4082" s="19" t="s">
        <v>134</v>
      </c>
      <c r="B4082" s="19" t="s">
        <v>997</v>
      </c>
      <c r="C4082" s="19" t="s">
        <v>105</v>
      </c>
      <c r="D4082" s="19" t="s">
        <v>36</v>
      </c>
      <c r="E4082" s="19" t="s">
        <v>35</v>
      </c>
      <c r="F4082" s="19">
        <v>0</v>
      </c>
      <c r="G4082" s="19">
        <f>F4082*H4082</f>
        <v>0</v>
      </c>
      <c r="H4082" s="19">
        <v>1</v>
      </c>
      <c r="I4082" s="39"/>
    </row>
    <row r="4083" spans="1:9" x14ac:dyDescent="0.25">
      <c r="A4083" s="141" t="s">
        <v>33</v>
      </c>
      <c r="B4083" s="142"/>
      <c r="C4083" s="142"/>
      <c r="D4083" s="142"/>
      <c r="E4083" s="142"/>
      <c r="F4083" s="142"/>
      <c r="G4083" s="142"/>
      <c r="H4083" s="142"/>
      <c r="I4083" s="39"/>
    </row>
    <row r="4084" spans="1:9" ht="27" x14ac:dyDescent="0.25">
      <c r="A4084" s="38">
        <v>4251</v>
      </c>
      <c r="B4084" s="38" t="s">
        <v>4878</v>
      </c>
      <c r="C4084" s="38" t="s">
        <v>112</v>
      </c>
      <c r="D4084" s="38" t="s">
        <v>38</v>
      </c>
      <c r="E4084" s="38" t="s">
        <v>35</v>
      </c>
      <c r="F4084" s="38">
        <v>3671382</v>
      </c>
      <c r="G4084" s="38">
        <v>3671382</v>
      </c>
      <c r="H4084" s="38">
        <v>1</v>
      </c>
      <c r="I4084" s="39"/>
    </row>
    <row r="4085" spans="1:9" ht="27" x14ac:dyDescent="0.25">
      <c r="A4085" s="38">
        <v>4251</v>
      </c>
      <c r="B4085" s="38" t="s">
        <v>3365</v>
      </c>
      <c r="C4085" s="38" t="s">
        <v>112</v>
      </c>
      <c r="D4085" s="38" t="s">
        <v>38</v>
      </c>
      <c r="E4085" s="38" t="s">
        <v>35</v>
      </c>
      <c r="F4085" s="38">
        <v>0</v>
      </c>
      <c r="G4085" s="38">
        <f>F4085*H4085</f>
        <v>0</v>
      </c>
      <c r="H4085" s="38">
        <v>1</v>
      </c>
      <c r="I4085" s="39"/>
    </row>
    <row r="4086" spans="1:9" x14ac:dyDescent="0.25">
      <c r="A4086" s="152" t="s">
        <v>4849</v>
      </c>
      <c r="B4086" s="153"/>
      <c r="C4086" s="153"/>
      <c r="D4086" s="153"/>
      <c r="E4086" s="153"/>
      <c r="F4086" s="153"/>
      <c r="G4086" s="153"/>
      <c r="H4086" s="153"/>
      <c r="I4086" s="39"/>
    </row>
    <row r="4087" spans="1:9" x14ac:dyDescent="0.25">
      <c r="A4087" s="154" t="s">
        <v>39</v>
      </c>
      <c r="B4087" s="155"/>
      <c r="C4087" s="155"/>
      <c r="D4087" s="155"/>
      <c r="E4087" s="155"/>
      <c r="F4087" s="155"/>
      <c r="G4087" s="155"/>
      <c r="H4087" s="156"/>
      <c r="I4087" s="39"/>
    </row>
    <row r="4088" spans="1:9" x14ac:dyDescent="0.25">
      <c r="A4088" s="36">
        <v>4269</v>
      </c>
      <c r="B4088" s="36" t="s">
        <v>666</v>
      </c>
      <c r="C4088" s="36" t="s">
        <v>108</v>
      </c>
      <c r="D4088" s="36" t="s">
        <v>36</v>
      </c>
      <c r="E4088" s="36" t="s">
        <v>12</v>
      </c>
      <c r="F4088" s="36">
        <v>22000</v>
      </c>
      <c r="G4088" s="36">
        <f>+F4088*H4088</f>
        <v>1386000</v>
      </c>
      <c r="H4088" s="36">
        <v>63</v>
      </c>
      <c r="I4088" s="39"/>
    </row>
    <row r="4089" spans="1:9" ht="31.5" customHeight="1" x14ac:dyDescent="0.25">
      <c r="A4089" s="152" t="s">
        <v>5610</v>
      </c>
      <c r="B4089" s="153"/>
      <c r="C4089" s="153"/>
      <c r="D4089" s="153"/>
      <c r="E4089" s="153"/>
      <c r="F4089" s="153"/>
      <c r="G4089" s="153"/>
      <c r="H4089" s="153"/>
      <c r="I4089" s="39"/>
    </row>
    <row r="4090" spans="1:9" x14ac:dyDescent="0.25">
      <c r="A4090" s="154" t="s">
        <v>9</v>
      </c>
      <c r="B4090" s="155"/>
      <c r="C4090" s="155"/>
      <c r="D4090" s="155"/>
      <c r="E4090" s="155"/>
      <c r="F4090" s="155"/>
      <c r="G4090" s="155"/>
      <c r="H4090" s="156"/>
      <c r="I4090" s="39"/>
    </row>
    <row r="4091" spans="1:9" ht="27" x14ac:dyDescent="0.25">
      <c r="A4091" s="36">
        <v>4251</v>
      </c>
      <c r="B4091" s="36" t="s">
        <v>6218</v>
      </c>
      <c r="C4091" s="36" t="s">
        <v>63</v>
      </c>
      <c r="D4091" s="36" t="s">
        <v>36</v>
      </c>
      <c r="E4091" s="36" t="s">
        <v>35</v>
      </c>
      <c r="F4091" s="36">
        <v>1960000</v>
      </c>
      <c r="G4091" s="36">
        <v>1960000</v>
      </c>
      <c r="H4091" s="36">
        <v>1</v>
      </c>
      <c r="I4091" s="39"/>
    </row>
    <row r="4092" spans="1:9" x14ac:dyDescent="0.25">
      <c r="A4092" s="36">
        <v>4267</v>
      </c>
      <c r="B4092" s="36" t="s">
        <v>5611</v>
      </c>
      <c r="C4092" s="36" t="s">
        <v>3473</v>
      </c>
      <c r="D4092" s="36" t="s">
        <v>36</v>
      </c>
      <c r="E4092" s="36" t="s">
        <v>12</v>
      </c>
      <c r="F4092" s="36">
        <v>15000</v>
      </c>
      <c r="G4092" s="36">
        <f>+F4092*H4092</f>
        <v>3000000</v>
      </c>
      <c r="H4092" s="36">
        <v>200</v>
      </c>
      <c r="I4092" s="39"/>
    </row>
    <row r="4093" spans="1:9" x14ac:dyDescent="0.25">
      <c r="A4093" s="152" t="s">
        <v>5160</v>
      </c>
      <c r="B4093" s="153"/>
      <c r="C4093" s="153"/>
      <c r="D4093" s="153"/>
      <c r="E4093" s="153"/>
      <c r="F4093" s="153"/>
      <c r="G4093" s="153"/>
      <c r="H4093" s="153"/>
      <c r="I4093" s="39"/>
    </row>
    <row r="4094" spans="1:9" x14ac:dyDescent="0.25">
      <c r="A4094" s="154" t="s">
        <v>9</v>
      </c>
      <c r="B4094" s="155"/>
      <c r="C4094" s="155"/>
      <c r="D4094" s="155"/>
      <c r="E4094" s="155"/>
      <c r="F4094" s="155"/>
      <c r="G4094" s="155"/>
      <c r="H4094" s="156"/>
      <c r="I4094" s="39"/>
    </row>
    <row r="4095" spans="1:9" ht="40.5" x14ac:dyDescent="0.25">
      <c r="A4095" s="36">
        <v>5129</v>
      </c>
      <c r="B4095" s="36" t="s">
        <v>5690</v>
      </c>
      <c r="C4095" s="36" t="s">
        <v>2413</v>
      </c>
      <c r="D4095" s="36" t="s">
        <v>36</v>
      </c>
      <c r="E4095" s="36" t="s">
        <v>12</v>
      </c>
      <c r="F4095" s="36">
        <v>2264000</v>
      </c>
      <c r="G4095" s="36">
        <f>+F4095*H4095</f>
        <v>2264000</v>
      </c>
      <c r="H4095" s="36">
        <v>1</v>
      </c>
      <c r="I4095" s="39"/>
    </row>
    <row r="4096" spans="1:9" ht="40.5" x14ac:dyDescent="0.25">
      <c r="A4096" s="36">
        <v>5129</v>
      </c>
      <c r="B4096" s="36" t="s">
        <v>5691</v>
      </c>
      <c r="C4096" s="36" t="s">
        <v>2413</v>
      </c>
      <c r="D4096" s="36" t="s">
        <v>36</v>
      </c>
      <c r="E4096" s="36" t="s">
        <v>12</v>
      </c>
      <c r="F4096" s="36">
        <v>2454000</v>
      </c>
      <c r="G4096" s="36">
        <f t="shared" ref="G4096:G4099" si="89">+F4096*H4096</f>
        <v>2454000</v>
      </c>
      <c r="H4096" s="36">
        <v>1</v>
      </c>
      <c r="I4096" s="39"/>
    </row>
    <row r="4097" spans="1:9" ht="40.5" x14ac:dyDescent="0.25">
      <c r="A4097" s="36">
        <v>5129</v>
      </c>
      <c r="B4097" s="36" t="s">
        <v>5692</v>
      </c>
      <c r="C4097" s="36" t="s">
        <v>2413</v>
      </c>
      <c r="D4097" s="36" t="s">
        <v>36</v>
      </c>
      <c r="E4097" s="36" t="s">
        <v>12</v>
      </c>
      <c r="F4097" s="36">
        <v>1954000</v>
      </c>
      <c r="G4097" s="36">
        <f t="shared" si="89"/>
        <v>1954000</v>
      </c>
      <c r="H4097" s="36">
        <v>1</v>
      </c>
      <c r="I4097" s="39"/>
    </row>
    <row r="4098" spans="1:9" ht="40.5" x14ac:dyDescent="0.25">
      <c r="A4098" s="36">
        <v>5129</v>
      </c>
      <c r="B4098" s="36" t="s">
        <v>5693</v>
      </c>
      <c r="C4098" s="36" t="s">
        <v>2413</v>
      </c>
      <c r="D4098" s="36" t="s">
        <v>36</v>
      </c>
      <c r="E4098" s="36" t="s">
        <v>12</v>
      </c>
      <c r="F4098" s="36">
        <v>1914000</v>
      </c>
      <c r="G4098" s="36">
        <f t="shared" si="89"/>
        <v>3828000</v>
      </c>
      <c r="H4098" s="36">
        <v>2</v>
      </c>
      <c r="I4098" s="39"/>
    </row>
    <row r="4099" spans="1:9" ht="40.5" x14ac:dyDescent="0.25">
      <c r="A4099" s="36">
        <v>5129</v>
      </c>
      <c r="B4099" s="36" t="s">
        <v>5694</v>
      </c>
      <c r="C4099" s="36" t="s">
        <v>2413</v>
      </c>
      <c r="D4099" s="36" t="s">
        <v>36</v>
      </c>
      <c r="E4099" s="36" t="s">
        <v>12</v>
      </c>
      <c r="F4099" s="36">
        <v>1500000</v>
      </c>
      <c r="G4099" s="36">
        <f t="shared" si="89"/>
        <v>1500000</v>
      </c>
      <c r="H4099" s="36">
        <v>1</v>
      </c>
      <c r="I4099" s="39"/>
    </row>
    <row r="4100" spans="1:9" x14ac:dyDescent="0.25">
      <c r="A4100" s="154" t="s">
        <v>33</v>
      </c>
      <c r="B4100" s="155"/>
      <c r="C4100" s="155"/>
      <c r="D4100" s="155"/>
      <c r="E4100" s="155"/>
      <c r="F4100" s="155"/>
      <c r="G4100" s="155"/>
      <c r="H4100" s="156"/>
      <c r="I4100" s="39"/>
    </row>
    <row r="4101" spans="1:9" ht="27" x14ac:dyDescent="0.25">
      <c r="A4101" s="36">
        <v>5113</v>
      </c>
      <c r="B4101" s="36" t="s">
        <v>5161</v>
      </c>
      <c r="C4101" s="36" t="s">
        <v>112</v>
      </c>
      <c r="D4101" s="36" t="s">
        <v>41</v>
      </c>
      <c r="E4101" s="36" t="s">
        <v>35</v>
      </c>
      <c r="F4101" s="36">
        <v>224352</v>
      </c>
      <c r="G4101" s="36">
        <v>224352</v>
      </c>
      <c r="H4101" s="36">
        <v>1</v>
      </c>
      <c r="I4101" s="39"/>
    </row>
    <row r="4102" spans="1:9" ht="27" x14ac:dyDescent="0.25">
      <c r="A4102" s="36">
        <v>5113</v>
      </c>
      <c r="B4102" s="36" t="s">
        <v>5162</v>
      </c>
      <c r="C4102" s="36" t="s">
        <v>112</v>
      </c>
      <c r="D4102" s="36" t="s">
        <v>41</v>
      </c>
      <c r="E4102" s="36" t="s">
        <v>35</v>
      </c>
      <c r="F4102" s="36">
        <v>480600</v>
      </c>
      <c r="G4102" s="36">
        <v>480600</v>
      </c>
      <c r="H4102" s="36">
        <v>1</v>
      </c>
      <c r="I4102" s="39"/>
    </row>
    <row r="4103" spans="1:9" ht="27" x14ac:dyDescent="0.25">
      <c r="A4103" s="36">
        <v>5113</v>
      </c>
      <c r="B4103" s="36" t="s">
        <v>5163</v>
      </c>
      <c r="C4103" s="36" t="s">
        <v>112</v>
      </c>
      <c r="D4103" s="36" t="s">
        <v>41</v>
      </c>
      <c r="E4103" s="36" t="s">
        <v>35</v>
      </c>
      <c r="F4103" s="36">
        <v>73020</v>
      </c>
      <c r="G4103" s="36">
        <v>73020</v>
      </c>
      <c r="H4103" s="36">
        <v>1</v>
      </c>
      <c r="I4103" s="39"/>
    </row>
    <row r="4104" spans="1:9" ht="27" x14ac:dyDescent="0.25">
      <c r="A4104" s="36">
        <v>5113</v>
      </c>
      <c r="B4104" s="36" t="s">
        <v>5164</v>
      </c>
      <c r="C4104" s="36" t="s">
        <v>112</v>
      </c>
      <c r="D4104" s="36" t="s">
        <v>41</v>
      </c>
      <c r="E4104" s="36" t="s">
        <v>35</v>
      </c>
      <c r="F4104" s="36">
        <v>803604</v>
      </c>
      <c r="G4104" s="36">
        <v>803604</v>
      </c>
      <c r="H4104" s="36">
        <v>1</v>
      </c>
      <c r="I4104" s="39"/>
    </row>
    <row r="4105" spans="1:9" ht="27" x14ac:dyDescent="0.25">
      <c r="A4105" s="36">
        <v>5113</v>
      </c>
      <c r="B4105" s="36" t="s">
        <v>5165</v>
      </c>
      <c r="C4105" s="36" t="s">
        <v>112</v>
      </c>
      <c r="D4105" s="36" t="s">
        <v>41</v>
      </c>
      <c r="E4105" s="36" t="s">
        <v>35</v>
      </c>
      <c r="F4105" s="36">
        <v>130296</v>
      </c>
      <c r="G4105" s="36">
        <v>130296</v>
      </c>
      <c r="H4105" s="36">
        <v>1</v>
      </c>
      <c r="I4105" s="39"/>
    </row>
    <row r="4106" spans="1:9" ht="27" x14ac:dyDescent="0.25">
      <c r="A4106" s="36">
        <v>5113</v>
      </c>
      <c r="B4106" s="36" t="s">
        <v>5166</v>
      </c>
      <c r="C4106" s="36" t="s">
        <v>112</v>
      </c>
      <c r="D4106" s="36" t="s">
        <v>41</v>
      </c>
      <c r="E4106" s="36" t="s">
        <v>35</v>
      </c>
      <c r="F4106" s="36">
        <v>134496</v>
      </c>
      <c r="G4106" s="36">
        <v>134496</v>
      </c>
      <c r="H4106" s="36">
        <v>1</v>
      </c>
      <c r="I4106" s="39"/>
    </row>
    <row r="4107" spans="1:9" ht="27" x14ac:dyDescent="0.25">
      <c r="A4107" s="36">
        <v>5113</v>
      </c>
      <c r="B4107" s="36" t="s">
        <v>5167</v>
      </c>
      <c r="C4107" s="36" t="s">
        <v>112</v>
      </c>
      <c r="D4107" s="36" t="s">
        <v>41</v>
      </c>
      <c r="E4107" s="36" t="s">
        <v>35</v>
      </c>
      <c r="F4107" s="36">
        <v>803640</v>
      </c>
      <c r="G4107" s="36">
        <v>803640</v>
      </c>
      <c r="H4107" s="36">
        <v>1</v>
      </c>
      <c r="I4107" s="39"/>
    </row>
    <row r="4108" spans="1:9" ht="27" x14ac:dyDescent="0.25">
      <c r="A4108" s="36">
        <v>5113</v>
      </c>
      <c r="B4108" s="36" t="s">
        <v>5168</v>
      </c>
      <c r="C4108" s="36" t="s">
        <v>112</v>
      </c>
      <c r="D4108" s="36" t="s">
        <v>41</v>
      </c>
      <c r="E4108" s="36" t="s">
        <v>35</v>
      </c>
      <c r="F4108" s="36">
        <v>709260</v>
      </c>
      <c r="G4108" s="36">
        <v>709260</v>
      </c>
      <c r="H4108" s="36">
        <v>1</v>
      </c>
      <c r="I4108" s="39"/>
    </row>
    <row r="4109" spans="1:9" ht="27" x14ac:dyDescent="0.25">
      <c r="A4109" s="36">
        <v>5113</v>
      </c>
      <c r="B4109" s="36" t="s">
        <v>5169</v>
      </c>
      <c r="C4109" s="36" t="s">
        <v>112</v>
      </c>
      <c r="D4109" s="36" t="s">
        <v>41</v>
      </c>
      <c r="E4109" s="36" t="s">
        <v>35</v>
      </c>
      <c r="F4109" s="36">
        <v>245100</v>
      </c>
      <c r="G4109" s="36">
        <v>245100</v>
      </c>
      <c r="H4109" s="36">
        <v>1</v>
      </c>
      <c r="I4109" s="39"/>
    </row>
    <row r="4110" spans="1:9" ht="27" x14ac:dyDescent="0.25">
      <c r="A4110" s="36">
        <v>5113</v>
      </c>
      <c r="B4110" s="36" t="s">
        <v>5170</v>
      </c>
      <c r="C4110" s="36" t="s">
        <v>112</v>
      </c>
      <c r="D4110" s="36" t="s">
        <v>41</v>
      </c>
      <c r="E4110" s="36" t="s">
        <v>35</v>
      </c>
      <c r="F4110" s="36">
        <v>272712</v>
      </c>
      <c r="G4110" s="36">
        <v>272712</v>
      </c>
      <c r="H4110" s="36">
        <v>1</v>
      </c>
      <c r="I4110" s="39"/>
    </row>
    <row r="4111" spans="1:9" ht="27" x14ac:dyDescent="0.25">
      <c r="A4111" s="36">
        <v>5113</v>
      </c>
      <c r="B4111" s="36" t="s">
        <v>5171</v>
      </c>
      <c r="C4111" s="36" t="s">
        <v>112</v>
      </c>
      <c r="D4111" s="36" t="s">
        <v>41</v>
      </c>
      <c r="E4111" s="36" t="s">
        <v>35</v>
      </c>
      <c r="F4111" s="36">
        <v>1029648</v>
      </c>
      <c r="G4111" s="36">
        <v>1029648</v>
      </c>
      <c r="H4111" s="36">
        <v>1</v>
      </c>
      <c r="I4111" s="39"/>
    </row>
    <row r="4112" spans="1:9" ht="27" x14ac:dyDescent="0.25">
      <c r="A4112" s="36">
        <v>5113</v>
      </c>
      <c r="B4112" s="36" t="s">
        <v>5172</v>
      </c>
      <c r="C4112" s="36" t="s">
        <v>112</v>
      </c>
      <c r="D4112" s="36" t="s">
        <v>41</v>
      </c>
      <c r="E4112" s="36" t="s">
        <v>35</v>
      </c>
      <c r="F4112" s="36">
        <v>380210</v>
      </c>
      <c r="G4112" s="36">
        <v>380210</v>
      </c>
      <c r="H4112" s="36">
        <v>1</v>
      </c>
      <c r="I4112" s="39"/>
    </row>
    <row r="4113" spans="1:9" x14ac:dyDescent="0.25">
      <c r="A4113" s="152" t="s">
        <v>3837</v>
      </c>
      <c r="B4113" s="153"/>
      <c r="C4113" s="153"/>
      <c r="D4113" s="153"/>
      <c r="E4113" s="153"/>
      <c r="F4113" s="153"/>
      <c r="G4113" s="153"/>
      <c r="H4113" s="153"/>
      <c r="I4113" s="39"/>
    </row>
    <row r="4114" spans="1:9" x14ac:dyDescent="0.25">
      <c r="A4114" s="154" t="s">
        <v>39</v>
      </c>
      <c r="B4114" s="155"/>
      <c r="C4114" s="155"/>
      <c r="D4114" s="155"/>
      <c r="E4114" s="155"/>
      <c r="F4114" s="155"/>
      <c r="G4114" s="155"/>
      <c r="H4114" s="156"/>
      <c r="I4114" s="39"/>
    </row>
    <row r="4115" spans="1:9" ht="27" x14ac:dyDescent="0.25">
      <c r="A4115" s="36">
        <v>4861</v>
      </c>
      <c r="B4115" s="36" t="s">
        <v>6112</v>
      </c>
      <c r="C4115" s="36" t="s">
        <v>295</v>
      </c>
      <c r="D4115" s="36" t="s">
        <v>36</v>
      </c>
      <c r="E4115" s="36" t="s">
        <v>35</v>
      </c>
      <c r="F4115" s="36">
        <v>9800000</v>
      </c>
      <c r="G4115" s="36">
        <v>9800000</v>
      </c>
      <c r="H4115" s="36">
        <v>1</v>
      </c>
      <c r="I4115" s="39"/>
    </row>
    <row r="4116" spans="1:9" ht="27" x14ac:dyDescent="0.25">
      <c r="A4116" s="36">
        <v>4861</v>
      </c>
      <c r="B4116" s="36" t="s">
        <v>4151</v>
      </c>
      <c r="C4116" s="36" t="s">
        <v>295</v>
      </c>
      <c r="D4116" s="36" t="s">
        <v>36</v>
      </c>
      <c r="E4116" s="36" t="s">
        <v>35</v>
      </c>
      <c r="F4116" s="36">
        <v>20000000</v>
      </c>
      <c r="G4116" s="36">
        <v>20000000</v>
      </c>
      <c r="H4116" s="36">
        <v>1</v>
      </c>
      <c r="I4116" s="39"/>
    </row>
    <row r="4117" spans="1:9" ht="27" x14ac:dyDescent="0.25">
      <c r="A4117" s="36">
        <v>4861</v>
      </c>
      <c r="B4117" s="36" t="s">
        <v>3836</v>
      </c>
      <c r="C4117" s="36" t="s">
        <v>295</v>
      </c>
      <c r="D4117" s="36" t="s">
        <v>36</v>
      </c>
      <c r="E4117" s="36" t="s">
        <v>35</v>
      </c>
      <c r="F4117" s="36">
        <v>14700000</v>
      </c>
      <c r="G4117" s="36">
        <v>14700000</v>
      </c>
      <c r="H4117" s="36">
        <v>1</v>
      </c>
      <c r="I4117" s="39"/>
    </row>
    <row r="4118" spans="1:9" x14ac:dyDescent="0.25">
      <c r="A4118" s="141" t="s">
        <v>33</v>
      </c>
      <c r="B4118" s="142"/>
      <c r="C4118" s="142"/>
      <c r="D4118" s="142"/>
      <c r="E4118" s="142"/>
      <c r="F4118" s="142"/>
      <c r="G4118" s="142"/>
      <c r="H4118" s="142"/>
      <c r="I4118" s="39"/>
    </row>
    <row r="4119" spans="1:9" ht="27" x14ac:dyDescent="0.25">
      <c r="A4119" s="38">
        <v>4239</v>
      </c>
      <c r="B4119" s="38" t="s">
        <v>6155</v>
      </c>
      <c r="C4119" s="38" t="s">
        <v>112</v>
      </c>
      <c r="D4119" s="38" t="s">
        <v>41</v>
      </c>
      <c r="E4119" s="38" t="s">
        <v>35</v>
      </c>
      <c r="F4119" s="38">
        <v>200000</v>
      </c>
      <c r="G4119" s="38">
        <v>200000</v>
      </c>
      <c r="H4119" s="38">
        <v>1</v>
      </c>
      <c r="I4119" s="39"/>
    </row>
    <row r="4120" spans="1:9" ht="27" x14ac:dyDescent="0.25">
      <c r="A4120" s="38">
        <v>4861</v>
      </c>
      <c r="B4120" s="38" t="s">
        <v>4909</v>
      </c>
      <c r="C4120" s="38" t="s">
        <v>112</v>
      </c>
      <c r="D4120" s="38" t="s">
        <v>41</v>
      </c>
      <c r="E4120" s="38" t="s">
        <v>35</v>
      </c>
      <c r="F4120" s="38">
        <v>300000</v>
      </c>
      <c r="G4120" s="38">
        <v>300000</v>
      </c>
      <c r="H4120" s="38">
        <v>1</v>
      </c>
      <c r="I4120" s="39"/>
    </row>
    <row r="4121" spans="1:9" x14ac:dyDescent="0.25">
      <c r="A4121" s="152" t="s">
        <v>4850</v>
      </c>
      <c r="B4121" s="153"/>
      <c r="C4121" s="153"/>
      <c r="D4121" s="153"/>
      <c r="E4121" s="153"/>
      <c r="F4121" s="153"/>
      <c r="G4121" s="153"/>
      <c r="H4121" s="153"/>
      <c r="I4121" s="39"/>
    </row>
    <row r="4122" spans="1:9" x14ac:dyDescent="0.25">
      <c r="A4122" s="141" t="s">
        <v>33</v>
      </c>
      <c r="B4122" s="142"/>
      <c r="C4122" s="142"/>
      <c r="D4122" s="142"/>
      <c r="E4122" s="142"/>
      <c r="F4122" s="142"/>
      <c r="G4122" s="142"/>
      <c r="H4122" s="142"/>
      <c r="I4122" s="39"/>
    </row>
    <row r="4123" spans="1:9" ht="27" x14ac:dyDescent="0.25">
      <c r="A4123" s="38">
        <v>5113</v>
      </c>
      <c r="B4123" s="38" t="s">
        <v>5017</v>
      </c>
      <c r="C4123" s="38" t="s">
        <v>112</v>
      </c>
      <c r="D4123" s="38" t="s">
        <v>41</v>
      </c>
      <c r="E4123" s="38" t="s">
        <v>35</v>
      </c>
      <c r="F4123" s="38">
        <v>351348</v>
      </c>
      <c r="G4123" s="38">
        <v>351348</v>
      </c>
      <c r="H4123" s="38">
        <v>1</v>
      </c>
      <c r="I4123" s="39"/>
    </row>
    <row r="4124" spans="1:9" x14ac:dyDescent="0.25">
      <c r="A4124" s="38">
        <v>4251</v>
      </c>
      <c r="B4124" s="38"/>
      <c r="C4124" s="38"/>
      <c r="D4124" s="38" t="s">
        <v>34</v>
      </c>
      <c r="E4124" s="38" t="s">
        <v>35</v>
      </c>
      <c r="F4124" s="38"/>
      <c r="G4124" s="38"/>
      <c r="H4124" s="38"/>
      <c r="I4124" s="39"/>
    </row>
    <row r="4125" spans="1:9" ht="27" x14ac:dyDescent="0.25">
      <c r="A4125" s="38">
        <v>5113</v>
      </c>
      <c r="B4125" s="38" t="s">
        <v>4595</v>
      </c>
      <c r="C4125" s="38" t="s">
        <v>62</v>
      </c>
      <c r="D4125" s="38" t="s">
        <v>34</v>
      </c>
      <c r="E4125" s="38" t="s">
        <v>35</v>
      </c>
      <c r="F4125" s="38">
        <v>105408</v>
      </c>
      <c r="G4125" s="38">
        <v>105408</v>
      </c>
      <c r="H4125" s="38">
        <v>1</v>
      </c>
      <c r="I4125" s="39"/>
    </row>
    <row r="4126" spans="1:9" x14ac:dyDescent="0.25">
      <c r="A4126" s="154" t="s">
        <v>39</v>
      </c>
      <c r="B4126" s="155"/>
      <c r="C4126" s="155"/>
      <c r="D4126" s="155"/>
      <c r="E4126" s="155"/>
      <c r="F4126" s="155"/>
      <c r="G4126" s="155"/>
      <c r="H4126" s="156"/>
      <c r="I4126" s="39"/>
    </row>
    <row r="4127" spans="1:9" x14ac:dyDescent="0.25">
      <c r="A4127" s="133"/>
      <c r="B4127" s="53"/>
      <c r="C4127" s="53"/>
      <c r="D4127" s="53"/>
      <c r="E4127" s="53"/>
      <c r="F4127" s="53"/>
      <c r="G4127" s="53"/>
      <c r="H4127" s="53"/>
      <c r="I4127" s="39"/>
    </row>
    <row r="4128" spans="1:9" x14ac:dyDescent="0.25">
      <c r="I4128" s="39"/>
    </row>
    <row r="4129" spans="1:9" ht="27" x14ac:dyDescent="0.25">
      <c r="A4129" s="36">
        <v>5113</v>
      </c>
      <c r="B4129" s="36" t="s">
        <v>4594</v>
      </c>
      <c r="C4129" s="36" t="s">
        <v>141</v>
      </c>
      <c r="D4129" s="36" t="s">
        <v>36</v>
      </c>
      <c r="E4129" s="36" t="s">
        <v>35</v>
      </c>
      <c r="F4129" s="36">
        <v>17567380</v>
      </c>
      <c r="G4129" s="36">
        <v>17567380</v>
      </c>
      <c r="H4129" s="36">
        <v>1</v>
      </c>
      <c r="I4129" s="39"/>
    </row>
    <row r="4130" spans="1:9" x14ac:dyDescent="0.25">
      <c r="A4130" s="152" t="s">
        <v>2702</v>
      </c>
      <c r="B4130" s="153"/>
      <c r="C4130" s="153"/>
      <c r="D4130" s="153"/>
      <c r="E4130" s="153"/>
      <c r="F4130" s="153"/>
      <c r="G4130" s="153"/>
      <c r="H4130" s="153"/>
      <c r="I4130" s="39"/>
    </row>
    <row r="4131" spans="1:9" ht="15" customHeight="1" x14ac:dyDescent="0.25">
      <c r="A4131" s="141" t="s">
        <v>33</v>
      </c>
      <c r="B4131" s="142"/>
      <c r="C4131" s="142"/>
      <c r="D4131" s="142"/>
      <c r="E4131" s="142"/>
      <c r="F4131" s="142"/>
      <c r="G4131" s="142"/>
      <c r="H4131" s="142"/>
      <c r="I4131" s="39"/>
    </row>
    <row r="4132" spans="1:9" ht="24.75" customHeight="1" x14ac:dyDescent="0.25">
      <c r="A4132" s="10" t="s">
        <v>256</v>
      </c>
      <c r="B4132" s="10" t="s">
        <v>685</v>
      </c>
      <c r="C4132" s="10" t="s">
        <v>468</v>
      </c>
      <c r="D4132" s="19" t="s">
        <v>36</v>
      </c>
      <c r="E4132" s="19" t="s">
        <v>35</v>
      </c>
      <c r="F4132" s="36">
        <v>7850000</v>
      </c>
      <c r="G4132" s="36">
        <f>F4132*H4132</f>
        <v>7850000</v>
      </c>
      <c r="H4132" s="36">
        <v>1</v>
      </c>
      <c r="I4132" s="39"/>
    </row>
    <row r="4133" spans="1:9" x14ac:dyDescent="0.25">
      <c r="A4133" s="152" t="s">
        <v>2616</v>
      </c>
      <c r="B4133" s="153"/>
      <c r="C4133" s="153"/>
      <c r="D4133" s="153"/>
      <c r="E4133" s="153"/>
      <c r="F4133" s="153"/>
      <c r="G4133" s="153"/>
      <c r="H4133" s="153"/>
      <c r="I4133" s="39"/>
    </row>
    <row r="4134" spans="1:9" ht="15" customHeight="1" x14ac:dyDescent="0.25">
      <c r="A4134" s="141" t="s">
        <v>33</v>
      </c>
      <c r="B4134" s="142"/>
      <c r="C4134" s="142"/>
      <c r="D4134" s="142"/>
      <c r="E4134" s="142"/>
      <c r="F4134" s="142"/>
      <c r="G4134" s="142"/>
      <c r="H4134" s="142"/>
      <c r="I4134" s="39"/>
    </row>
    <row r="4135" spans="1:9" ht="40.5" x14ac:dyDescent="0.25">
      <c r="A4135" s="10" t="s">
        <v>130</v>
      </c>
      <c r="B4135" s="10" t="s">
        <v>5073</v>
      </c>
      <c r="C4135" s="10" t="s">
        <v>119</v>
      </c>
      <c r="D4135" s="10" t="s">
        <v>11</v>
      </c>
      <c r="E4135" s="10" t="s">
        <v>35</v>
      </c>
      <c r="F4135" s="10">
        <v>150000</v>
      </c>
      <c r="G4135" s="10">
        <v>150000</v>
      </c>
      <c r="H4135" s="10">
        <v>1</v>
      </c>
      <c r="I4135" s="39"/>
    </row>
    <row r="4136" spans="1:9" ht="40.5" x14ac:dyDescent="0.25">
      <c r="A4136" s="10" t="s">
        <v>130</v>
      </c>
      <c r="B4136" s="10" t="s">
        <v>5074</v>
      </c>
      <c r="C4136" s="10" t="s">
        <v>119</v>
      </c>
      <c r="D4136" s="10" t="s">
        <v>11</v>
      </c>
      <c r="E4136" s="10" t="s">
        <v>35</v>
      </c>
      <c r="F4136" s="10">
        <v>500000</v>
      </c>
      <c r="G4136" s="10">
        <v>500000</v>
      </c>
      <c r="H4136" s="10">
        <v>1</v>
      </c>
      <c r="I4136" s="39"/>
    </row>
    <row r="4137" spans="1:9" ht="40.5" x14ac:dyDescent="0.25">
      <c r="A4137" s="10" t="s">
        <v>130</v>
      </c>
      <c r="B4137" s="10" t="s">
        <v>5075</v>
      </c>
      <c r="C4137" s="10" t="s">
        <v>119</v>
      </c>
      <c r="D4137" s="10" t="s">
        <v>11</v>
      </c>
      <c r="E4137" s="10" t="s">
        <v>35</v>
      </c>
      <c r="F4137" s="10">
        <v>800000</v>
      </c>
      <c r="G4137" s="10">
        <v>800000</v>
      </c>
      <c r="H4137" s="10">
        <v>1</v>
      </c>
      <c r="I4137" s="39"/>
    </row>
    <row r="4138" spans="1:9" ht="40.5" x14ac:dyDescent="0.25">
      <c r="A4138" s="10" t="s">
        <v>130</v>
      </c>
      <c r="B4138" s="10" t="s">
        <v>5076</v>
      </c>
      <c r="C4138" s="10" t="s">
        <v>119</v>
      </c>
      <c r="D4138" s="10" t="s">
        <v>11</v>
      </c>
      <c r="E4138" s="10" t="s">
        <v>35</v>
      </c>
      <c r="F4138" s="10">
        <v>700000</v>
      </c>
      <c r="G4138" s="10">
        <v>700000</v>
      </c>
      <c r="H4138" s="10">
        <v>1</v>
      </c>
      <c r="I4138" s="39"/>
    </row>
    <row r="4139" spans="1:9" ht="40.5" x14ac:dyDescent="0.25">
      <c r="A4139" s="10" t="s">
        <v>130</v>
      </c>
      <c r="B4139" s="10" t="s">
        <v>5077</v>
      </c>
      <c r="C4139" s="10" t="s">
        <v>119</v>
      </c>
      <c r="D4139" s="10" t="s">
        <v>11</v>
      </c>
      <c r="E4139" s="10" t="s">
        <v>35</v>
      </c>
      <c r="F4139" s="10">
        <v>500000</v>
      </c>
      <c r="G4139" s="10">
        <v>500000</v>
      </c>
      <c r="H4139" s="10">
        <v>1</v>
      </c>
      <c r="I4139" s="39"/>
    </row>
    <row r="4140" spans="1:9" ht="40.5" x14ac:dyDescent="0.25">
      <c r="A4140" s="10" t="s">
        <v>130</v>
      </c>
      <c r="B4140" s="10" t="s">
        <v>5078</v>
      </c>
      <c r="C4140" s="10" t="s">
        <v>119</v>
      </c>
      <c r="D4140" s="10" t="s">
        <v>11</v>
      </c>
      <c r="E4140" s="10" t="s">
        <v>35</v>
      </c>
      <c r="F4140" s="10">
        <v>1200000</v>
      </c>
      <c r="G4140" s="10">
        <v>1200000</v>
      </c>
      <c r="H4140" s="10">
        <v>1</v>
      </c>
      <c r="I4140" s="39"/>
    </row>
    <row r="4141" spans="1:9" ht="40.5" x14ac:dyDescent="0.25">
      <c r="A4141" s="10" t="s">
        <v>130</v>
      </c>
      <c r="B4141" s="10" t="s">
        <v>5079</v>
      </c>
      <c r="C4141" s="10" t="s">
        <v>119</v>
      </c>
      <c r="D4141" s="10" t="s">
        <v>11</v>
      </c>
      <c r="E4141" s="10" t="s">
        <v>35</v>
      </c>
      <c r="F4141" s="10">
        <v>3500000</v>
      </c>
      <c r="G4141" s="10">
        <v>3500000</v>
      </c>
      <c r="H4141" s="10">
        <v>1</v>
      </c>
      <c r="I4141" s="39"/>
    </row>
    <row r="4142" spans="1:9" ht="40.5" x14ac:dyDescent="0.25">
      <c r="A4142" s="10" t="s">
        <v>130</v>
      </c>
      <c r="B4142" s="10" t="s">
        <v>5080</v>
      </c>
      <c r="C4142" s="10" t="s">
        <v>119</v>
      </c>
      <c r="D4142" s="10" t="s">
        <v>11</v>
      </c>
      <c r="E4142" s="10" t="s">
        <v>35</v>
      </c>
      <c r="F4142" s="10">
        <v>880000</v>
      </c>
      <c r="G4142" s="10">
        <v>880000</v>
      </c>
      <c r="H4142" s="10">
        <v>1</v>
      </c>
      <c r="I4142" s="39"/>
    </row>
    <row r="4143" spans="1:9" ht="40.5" x14ac:dyDescent="0.25">
      <c r="A4143" s="10" t="s">
        <v>130</v>
      </c>
      <c r="B4143" s="10" t="s">
        <v>5081</v>
      </c>
      <c r="C4143" s="10" t="s">
        <v>119</v>
      </c>
      <c r="D4143" s="10" t="s">
        <v>11</v>
      </c>
      <c r="E4143" s="10" t="s">
        <v>35</v>
      </c>
      <c r="F4143" s="10">
        <v>750000</v>
      </c>
      <c r="G4143" s="10">
        <v>750000</v>
      </c>
      <c r="H4143" s="10">
        <v>1</v>
      </c>
      <c r="I4143" s="39"/>
    </row>
    <row r="4144" spans="1:9" ht="40.5" x14ac:dyDescent="0.25">
      <c r="A4144" s="10" t="s">
        <v>130</v>
      </c>
      <c r="B4144" s="10" t="s">
        <v>5082</v>
      </c>
      <c r="C4144" s="10" t="s">
        <v>119</v>
      </c>
      <c r="D4144" s="10" t="s">
        <v>11</v>
      </c>
      <c r="E4144" s="10" t="s">
        <v>35</v>
      </c>
      <c r="F4144" s="10">
        <v>600000</v>
      </c>
      <c r="G4144" s="10">
        <v>600000</v>
      </c>
      <c r="H4144" s="10">
        <v>1</v>
      </c>
      <c r="I4144" s="39"/>
    </row>
    <row r="4145" spans="1:14" ht="40.5" x14ac:dyDescent="0.25">
      <c r="A4145" s="10" t="s">
        <v>130</v>
      </c>
      <c r="B4145" s="10" t="s">
        <v>5083</v>
      </c>
      <c r="C4145" s="10" t="s">
        <v>119</v>
      </c>
      <c r="D4145" s="10" t="s">
        <v>11</v>
      </c>
      <c r="E4145" s="10" t="s">
        <v>35</v>
      </c>
      <c r="F4145" s="10">
        <v>650000</v>
      </c>
      <c r="G4145" s="10">
        <v>650000</v>
      </c>
      <c r="H4145" s="10">
        <v>1</v>
      </c>
      <c r="I4145" s="39"/>
    </row>
    <row r="4146" spans="1:14" ht="40.5" x14ac:dyDescent="0.25">
      <c r="A4146" s="10" t="s">
        <v>130</v>
      </c>
      <c r="B4146" s="10" t="s">
        <v>5084</v>
      </c>
      <c r="C4146" s="10" t="s">
        <v>119</v>
      </c>
      <c r="D4146" s="10" t="s">
        <v>11</v>
      </c>
      <c r="E4146" s="10" t="s">
        <v>35</v>
      </c>
      <c r="F4146" s="10">
        <v>2000000</v>
      </c>
      <c r="G4146" s="10">
        <v>2000000</v>
      </c>
      <c r="H4146" s="10">
        <v>1</v>
      </c>
      <c r="I4146" s="39"/>
    </row>
    <row r="4147" spans="1:14" ht="40.5" x14ac:dyDescent="0.25">
      <c r="A4147" s="10" t="s">
        <v>130</v>
      </c>
      <c r="B4147" s="10" t="s">
        <v>5085</v>
      </c>
      <c r="C4147" s="10" t="s">
        <v>119</v>
      </c>
      <c r="D4147" s="10" t="s">
        <v>11</v>
      </c>
      <c r="E4147" s="10" t="s">
        <v>35</v>
      </c>
      <c r="F4147" s="10">
        <v>700000</v>
      </c>
      <c r="G4147" s="10">
        <v>700000</v>
      </c>
      <c r="H4147" s="10">
        <v>1</v>
      </c>
      <c r="I4147" s="39"/>
    </row>
    <row r="4148" spans="1:14" ht="40.5" x14ac:dyDescent="0.25">
      <c r="A4148" s="10" t="s">
        <v>130</v>
      </c>
      <c r="B4148" s="10" t="s">
        <v>5086</v>
      </c>
      <c r="C4148" s="10" t="s">
        <v>119</v>
      </c>
      <c r="D4148" s="10" t="s">
        <v>11</v>
      </c>
      <c r="E4148" s="10" t="s">
        <v>35</v>
      </c>
      <c r="F4148" s="10">
        <v>800000</v>
      </c>
      <c r="G4148" s="10">
        <v>800000</v>
      </c>
      <c r="H4148" s="10">
        <v>1</v>
      </c>
      <c r="I4148" s="39"/>
    </row>
    <row r="4149" spans="1:14" ht="40.5" x14ac:dyDescent="0.25">
      <c r="A4149" s="10" t="s">
        <v>130</v>
      </c>
      <c r="B4149" s="10" t="s">
        <v>5087</v>
      </c>
      <c r="C4149" s="10" t="s">
        <v>119</v>
      </c>
      <c r="D4149" s="10" t="s">
        <v>11</v>
      </c>
      <c r="E4149" s="10" t="s">
        <v>35</v>
      </c>
      <c r="F4149" s="10">
        <v>750000</v>
      </c>
      <c r="G4149" s="10">
        <v>750000</v>
      </c>
      <c r="H4149" s="10">
        <v>1</v>
      </c>
      <c r="I4149" s="39"/>
    </row>
    <row r="4150" spans="1:14" ht="40.5" x14ac:dyDescent="0.25">
      <c r="A4150" s="10" t="s">
        <v>130</v>
      </c>
      <c r="B4150" s="10" t="s">
        <v>980</v>
      </c>
      <c r="C4150" s="10" t="s">
        <v>119</v>
      </c>
      <c r="D4150" s="10" t="s">
        <v>11</v>
      </c>
      <c r="E4150" s="10" t="s">
        <v>35</v>
      </c>
      <c r="F4150" s="10">
        <v>2922000</v>
      </c>
      <c r="G4150" s="10">
        <f t="shared" ref="G4150:G4160" si="90">F4150*H4150</f>
        <v>2922000</v>
      </c>
      <c r="H4150" s="10">
        <v>1</v>
      </c>
      <c r="I4150" s="39"/>
    </row>
    <row r="4151" spans="1:14" ht="40.5" x14ac:dyDescent="0.25">
      <c r="A4151" s="10" t="s">
        <v>130</v>
      </c>
      <c r="B4151" s="10" t="s">
        <v>981</v>
      </c>
      <c r="C4151" s="10" t="s">
        <v>119</v>
      </c>
      <c r="D4151" s="10" t="s">
        <v>11</v>
      </c>
      <c r="E4151" s="10" t="s">
        <v>35</v>
      </c>
      <c r="F4151" s="10">
        <v>400000</v>
      </c>
      <c r="G4151" s="10">
        <f t="shared" si="90"/>
        <v>400000</v>
      </c>
      <c r="H4151" s="10">
        <v>1</v>
      </c>
      <c r="I4151" s="39"/>
    </row>
    <row r="4152" spans="1:14" ht="40.5" x14ac:dyDescent="0.25">
      <c r="A4152" s="10" t="s">
        <v>130</v>
      </c>
      <c r="B4152" s="10" t="s">
        <v>982</v>
      </c>
      <c r="C4152" s="10" t="s">
        <v>119</v>
      </c>
      <c r="D4152" s="10" t="s">
        <v>11</v>
      </c>
      <c r="E4152" s="10" t="s">
        <v>35</v>
      </c>
      <c r="F4152" s="10">
        <v>0</v>
      </c>
      <c r="G4152" s="10">
        <f t="shared" si="90"/>
        <v>0</v>
      </c>
      <c r="H4152" s="10">
        <v>1</v>
      </c>
      <c r="I4152" s="39"/>
    </row>
    <row r="4153" spans="1:14" ht="40.5" x14ac:dyDescent="0.25">
      <c r="A4153" s="10" t="s">
        <v>130</v>
      </c>
      <c r="B4153" s="10" t="s">
        <v>983</v>
      </c>
      <c r="C4153" s="10" t="s">
        <v>119</v>
      </c>
      <c r="D4153" s="10" t="s">
        <v>11</v>
      </c>
      <c r="E4153" s="10" t="s">
        <v>35</v>
      </c>
      <c r="F4153" s="10">
        <v>0</v>
      </c>
      <c r="G4153" s="10">
        <f t="shared" si="90"/>
        <v>0</v>
      </c>
      <c r="H4153" s="10">
        <v>1</v>
      </c>
      <c r="I4153" s="39"/>
    </row>
    <row r="4154" spans="1:14" ht="40.5" x14ac:dyDescent="0.25">
      <c r="A4154" s="10" t="s">
        <v>130</v>
      </c>
      <c r="B4154" s="10" t="s">
        <v>984</v>
      </c>
      <c r="C4154" s="10" t="s">
        <v>119</v>
      </c>
      <c r="D4154" s="10" t="s">
        <v>11</v>
      </c>
      <c r="E4154" s="10" t="s">
        <v>35</v>
      </c>
      <c r="F4154" s="10">
        <v>0</v>
      </c>
      <c r="G4154" s="10">
        <f t="shared" si="90"/>
        <v>0</v>
      </c>
      <c r="H4154" s="10">
        <v>1</v>
      </c>
      <c r="I4154" s="39"/>
    </row>
    <row r="4155" spans="1:14" ht="40.5" x14ac:dyDescent="0.25">
      <c r="A4155" s="10" t="s">
        <v>130</v>
      </c>
      <c r="B4155" s="10" t="s">
        <v>985</v>
      </c>
      <c r="C4155" s="10" t="s">
        <v>119</v>
      </c>
      <c r="D4155" s="19" t="s">
        <v>11</v>
      </c>
      <c r="E4155" s="19" t="s">
        <v>35</v>
      </c>
      <c r="F4155" s="19">
        <v>0</v>
      </c>
      <c r="G4155" s="19">
        <f t="shared" si="90"/>
        <v>0</v>
      </c>
      <c r="H4155" s="36">
        <v>1</v>
      </c>
      <c r="I4155" s="39"/>
    </row>
    <row r="4156" spans="1:14" ht="40.5" x14ac:dyDescent="0.25">
      <c r="A4156" s="10" t="s">
        <v>130</v>
      </c>
      <c r="B4156" s="10" t="s">
        <v>986</v>
      </c>
      <c r="C4156" s="10" t="s">
        <v>119</v>
      </c>
      <c r="D4156" s="19" t="s">
        <v>11</v>
      </c>
      <c r="E4156" s="19" t="s">
        <v>35</v>
      </c>
      <c r="F4156" s="19">
        <v>0</v>
      </c>
      <c r="G4156" s="19">
        <f t="shared" si="90"/>
        <v>0</v>
      </c>
      <c r="H4156" s="36">
        <v>1</v>
      </c>
      <c r="I4156" s="39"/>
      <c r="N4156" s="86"/>
    </row>
    <row r="4157" spans="1:14" ht="40.5" x14ac:dyDescent="0.25">
      <c r="A4157" s="10" t="s">
        <v>130</v>
      </c>
      <c r="B4157" s="10" t="s">
        <v>987</v>
      </c>
      <c r="C4157" s="10" t="s">
        <v>119</v>
      </c>
      <c r="D4157" s="19" t="s">
        <v>11</v>
      </c>
      <c r="E4157" s="19" t="s">
        <v>35</v>
      </c>
      <c r="F4157" s="19">
        <v>1570000</v>
      </c>
      <c r="G4157" s="19">
        <f t="shared" si="90"/>
        <v>1570000</v>
      </c>
      <c r="H4157" s="19">
        <v>1</v>
      </c>
      <c r="I4157" s="39"/>
    </row>
    <row r="4158" spans="1:14" ht="40.5" x14ac:dyDescent="0.25">
      <c r="A4158" s="10" t="s">
        <v>130</v>
      </c>
      <c r="B4158" s="10" t="s">
        <v>988</v>
      </c>
      <c r="C4158" s="10" t="s">
        <v>119</v>
      </c>
      <c r="D4158" s="19" t="s">
        <v>11</v>
      </c>
      <c r="E4158" s="19" t="s">
        <v>35</v>
      </c>
      <c r="F4158" s="19">
        <v>388000</v>
      </c>
      <c r="G4158" s="19">
        <f t="shared" si="90"/>
        <v>388000</v>
      </c>
      <c r="H4158" s="19">
        <v>1</v>
      </c>
      <c r="I4158" s="39"/>
    </row>
    <row r="4159" spans="1:14" ht="40.5" x14ac:dyDescent="0.25">
      <c r="A4159" s="10" t="s">
        <v>130</v>
      </c>
      <c r="B4159" s="10" t="s">
        <v>989</v>
      </c>
      <c r="C4159" s="10" t="s">
        <v>119</v>
      </c>
      <c r="D4159" s="19" t="s">
        <v>11</v>
      </c>
      <c r="E4159" s="19" t="s">
        <v>35</v>
      </c>
      <c r="F4159" s="19">
        <v>249000</v>
      </c>
      <c r="G4159" s="19">
        <f t="shared" si="90"/>
        <v>249000</v>
      </c>
      <c r="H4159" s="19">
        <v>1</v>
      </c>
      <c r="I4159" s="39"/>
    </row>
    <row r="4160" spans="1:14" ht="40.5" x14ac:dyDescent="0.25">
      <c r="A4160" s="10" t="s">
        <v>130</v>
      </c>
      <c r="B4160" s="10" t="s">
        <v>990</v>
      </c>
      <c r="C4160" s="10" t="s">
        <v>119</v>
      </c>
      <c r="D4160" s="19" t="s">
        <v>11</v>
      </c>
      <c r="E4160" s="19" t="s">
        <v>35</v>
      </c>
      <c r="F4160" s="19">
        <v>2430000</v>
      </c>
      <c r="G4160" s="19">
        <f t="shared" si="90"/>
        <v>2430000</v>
      </c>
      <c r="H4160" s="19">
        <v>1</v>
      </c>
      <c r="I4160" s="39"/>
    </row>
    <row r="4161" spans="1:9" x14ac:dyDescent="0.25">
      <c r="A4161" s="152" t="s">
        <v>2696</v>
      </c>
      <c r="B4161" s="153"/>
      <c r="C4161" s="153"/>
      <c r="D4161" s="153"/>
      <c r="E4161" s="153"/>
      <c r="F4161" s="153"/>
      <c r="G4161" s="153"/>
      <c r="H4161" s="153"/>
      <c r="I4161" s="39"/>
    </row>
    <row r="4162" spans="1:9" x14ac:dyDescent="0.25">
      <c r="A4162" s="141" t="s">
        <v>33</v>
      </c>
      <c r="B4162" s="142"/>
      <c r="C4162" s="142"/>
      <c r="D4162" s="142"/>
      <c r="E4162" s="142"/>
      <c r="F4162" s="142"/>
      <c r="G4162" s="142"/>
      <c r="H4162" s="142"/>
      <c r="I4162" s="39"/>
    </row>
    <row r="4163" spans="1:9" ht="40.5" x14ac:dyDescent="0.25">
      <c r="A4163" s="38">
        <v>4239</v>
      </c>
      <c r="B4163" s="38" t="s">
        <v>5070</v>
      </c>
      <c r="C4163" s="38" t="s">
        <v>129</v>
      </c>
      <c r="D4163" s="38" t="s">
        <v>11</v>
      </c>
      <c r="E4163" s="38" t="s">
        <v>35</v>
      </c>
      <c r="F4163" s="38">
        <v>1390000</v>
      </c>
      <c r="G4163" s="38">
        <v>1390000</v>
      </c>
      <c r="H4163" s="38">
        <v>1</v>
      </c>
      <c r="I4163" s="39"/>
    </row>
    <row r="4164" spans="1:9" ht="40.5" x14ac:dyDescent="0.25">
      <c r="A4164" s="38">
        <v>4239</v>
      </c>
      <c r="B4164" s="38" t="s">
        <v>5071</v>
      </c>
      <c r="C4164" s="38" t="s">
        <v>129</v>
      </c>
      <c r="D4164" s="38" t="s">
        <v>11</v>
      </c>
      <c r="E4164" s="38" t="s">
        <v>35</v>
      </c>
      <c r="F4164" s="38">
        <v>510000</v>
      </c>
      <c r="G4164" s="38">
        <v>510000</v>
      </c>
      <c r="H4164" s="38">
        <v>1</v>
      </c>
      <c r="I4164" s="39"/>
    </row>
    <row r="4165" spans="1:9" ht="40.5" x14ac:dyDescent="0.25">
      <c r="A4165" s="38">
        <v>4239</v>
      </c>
      <c r="B4165" s="38" t="s">
        <v>5072</v>
      </c>
      <c r="C4165" s="38" t="s">
        <v>129</v>
      </c>
      <c r="D4165" s="38" t="s">
        <v>11</v>
      </c>
      <c r="E4165" s="38" t="s">
        <v>35</v>
      </c>
      <c r="F4165" s="38">
        <v>500000</v>
      </c>
      <c r="G4165" s="38">
        <v>500000</v>
      </c>
      <c r="H4165" s="38">
        <v>1</v>
      </c>
      <c r="I4165" s="39"/>
    </row>
    <row r="4166" spans="1:9" ht="27" customHeight="1" x14ac:dyDescent="0.25">
      <c r="A4166" s="38" t="s">
        <v>130</v>
      </c>
      <c r="B4166" s="38" t="s">
        <v>978</v>
      </c>
      <c r="C4166" s="38" t="s">
        <v>129</v>
      </c>
      <c r="D4166" s="38" t="s">
        <v>11</v>
      </c>
      <c r="E4166" s="38" t="s">
        <v>35</v>
      </c>
      <c r="F4166" s="38">
        <v>1244600</v>
      </c>
      <c r="G4166" s="38">
        <f>F4166*H4166</f>
        <v>1244600</v>
      </c>
      <c r="H4166" s="38">
        <v>1</v>
      </c>
      <c r="I4166" s="39"/>
    </row>
    <row r="4167" spans="1:9" ht="40.5" x14ac:dyDescent="0.25">
      <c r="A4167" s="38" t="s">
        <v>130</v>
      </c>
      <c r="B4167" s="38" t="s">
        <v>979</v>
      </c>
      <c r="C4167" s="38" t="s">
        <v>129</v>
      </c>
      <c r="D4167" s="38" t="s">
        <v>11</v>
      </c>
      <c r="E4167" s="38" t="s">
        <v>35</v>
      </c>
      <c r="F4167" s="38">
        <v>788300</v>
      </c>
      <c r="G4167" s="38">
        <f>F4167*H4167</f>
        <v>788300</v>
      </c>
      <c r="H4167" s="38">
        <v>1</v>
      </c>
      <c r="I4167" s="39"/>
    </row>
    <row r="4168" spans="1:9" x14ac:dyDescent="0.25">
      <c r="A4168" s="152" t="s">
        <v>3406</v>
      </c>
      <c r="B4168" s="153"/>
      <c r="C4168" s="153"/>
      <c r="D4168" s="153"/>
      <c r="E4168" s="153"/>
      <c r="F4168" s="153"/>
      <c r="G4168" s="153"/>
      <c r="H4168" s="153"/>
      <c r="I4168" s="39"/>
    </row>
    <row r="4169" spans="1:9" x14ac:dyDescent="0.25">
      <c r="A4169" s="141" t="s">
        <v>33</v>
      </c>
      <c r="B4169" s="142"/>
      <c r="C4169" s="142"/>
      <c r="D4169" s="142"/>
      <c r="E4169" s="142"/>
      <c r="F4169" s="142"/>
      <c r="G4169" s="142"/>
      <c r="H4169" s="142"/>
      <c r="I4169" s="39"/>
    </row>
    <row r="4170" spans="1:9" ht="27" x14ac:dyDescent="0.25">
      <c r="A4170" s="36">
        <v>5113</v>
      </c>
      <c r="B4170" s="36" t="s">
        <v>3407</v>
      </c>
      <c r="C4170" s="36" t="s">
        <v>112</v>
      </c>
      <c r="D4170" s="36" t="s">
        <v>38</v>
      </c>
      <c r="E4170" s="36" t="s">
        <v>35</v>
      </c>
      <c r="F4170" s="36">
        <v>0</v>
      </c>
      <c r="G4170" s="36">
        <f>F4170*H4170</f>
        <v>0</v>
      </c>
      <c r="H4170" s="36">
        <v>1</v>
      </c>
      <c r="I4170" s="39"/>
    </row>
    <row r="4171" spans="1:9" x14ac:dyDescent="0.25">
      <c r="A4171" s="152" t="s">
        <v>5600</v>
      </c>
      <c r="B4171" s="153"/>
      <c r="C4171" s="153"/>
      <c r="D4171" s="153"/>
      <c r="E4171" s="153"/>
      <c r="F4171" s="153"/>
      <c r="G4171" s="153"/>
      <c r="H4171" s="153"/>
      <c r="I4171" s="39"/>
    </row>
    <row r="4172" spans="1:9" x14ac:dyDescent="0.25">
      <c r="A4172" s="141" t="s">
        <v>33</v>
      </c>
      <c r="B4172" s="142"/>
      <c r="C4172" s="142"/>
      <c r="D4172" s="142"/>
      <c r="E4172" s="142"/>
      <c r="F4172" s="142"/>
      <c r="G4172" s="142"/>
      <c r="H4172" s="143"/>
      <c r="I4172" s="39"/>
    </row>
    <row r="4173" spans="1:9" ht="27" x14ac:dyDescent="0.25">
      <c r="A4173" s="36">
        <v>4251</v>
      </c>
      <c r="B4173" s="36" t="s">
        <v>5601</v>
      </c>
      <c r="C4173" s="36" t="s">
        <v>5602</v>
      </c>
      <c r="D4173" s="36" t="s">
        <v>36</v>
      </c>
      <c r="E4173" s="36" t="s">
        <v>35</v>
      </c>
      <c r="F4173" s="36">
        <v>2000000</v>
      </c>
      <c r="G4173" s="36">
        <v>2000000</v>
      </c>
      <c r="H4173" s="36">
        <v>1</v>
      </c>
      <c r="I4173" s="39"/>
    </row>
    <row r="4174" spans="1:9" ht="27" x14ac:dyDescent="0.25">
      <c r="A4174" s="36">
        <v>4251</v>
      </c>
      <c r="B4174" s="36" t="s">
        <v>5603</v>
      </c>
      <c r="C4174" s="36" t="s">
        <v>5602</v>
      </c>
      <c r="D4174" s="36" t="s">
        <v>36</v>
      </c>
      <c r="E4174" s="36" t="s">
        <v>35</v>
      </c>
      <c r="F4174" s="36">
        <v>1050000</v>
      </c>
      <c r="G4174" s="36">
        <v>1050000</v>
      </c>
      <c r="H4174" s="36">
        <v>1</v>
      </c>
      <c r="I4174" s="39"/>
    </row>
    <row r="4175" spans="1:9" x14ac:dyDescent="0.25">
      <c r="A4175" s="141" t="s">
        <v>9</v>
      </c>
      <c r="B4175" s="142"/>
      <c r="C4175" s="142"/>
      <c r="D4175" s="142"/>
      <c r="E4175" s="142"/>
      <c r="F4175" s="142"/>
      <c r="G4175" s="142"/>
      <c r="H4175" s="143"/>
      <c r="I4175" s="39"/>
    </row>
    <row r="4176" spans="1:9" x14ac:dyDescent="0.25">
      <c r="A4176" s="36">
        <v>5129</v>
      </c>
      <c r="B4176" s="36" t="s">
        <v>5604</v>
      </c>
      <c r="C4176" s="36" t="s">
        <v>97</v>
      </c>
      <c r="D4176" s="36" t="s">
        <v>11</v>
      </c>
      <c r="E4176" s="36" t="s">
        <v>12</v>
      </c>
      <c r="F4176" s="36">
        <v>80000</v>
      </c>
      <c r="G4176" s="36">
        <f>+F4176*H4176</f>
        <v>8000000</v>
      </c>
      <c r="H4176" s="36">
        <v>100</v>
      </c>
      <c r="I4176" s="39"/>
    </row>
    <row r="4177" spans="1:9" x14ac:dyDescent="0.25">
      <c r="A4177" s="36">
        <v>5129</v>
      </c>
      <c r="B4177" s="36" t="s">
        <v>5605</v>
      </c>
      <c r="C4177" s="36" t="s">
        <v>1062</v>
      </c>
      <c r="D4177" s="36" t="s">
        <v>11</v>
      </c>
      <c r="E4177" s="36" t="s">
        <v>12</v>
      </c>
      <c r="F4177" s="36">
        <v>30000</v>
      </c>
      <c r="G4177" s="36">
        <f>+F4177*H4177</f>
        <v>2100000</v>
      </c>
      <c r="H4177" s="36">
        <v>70</v>
      </c>
      <c r="I4177" s="39"/>
    </row>
    <row r="4178" spans="1:9" ht="15" customHeight="1" x14ac:dyDescent="0.25">
      <c r="A4178" s="152" t="s">
        <v>5176</v>
      </c>
      <c r="B4178" s="153"/>
      <c r="C4178" s="153"/>
      <c r="D4178" s="153"/>
      <c r="E4178" s="153"/>
      <c r="F4178" s="153"/>
      <c r="G4178" s="153"/>
      <c r="H4178" s="153"/>
      <c r="I4178" s="39"/>
    </row>
    <row r="4179" spans="1:9" x14ac:dyDescent="0.25">
      <c r="A4179" s="141" t="s">
        <v>33</v>
      </c>
      <c r="B4179" s="142"/>
      <c r="C4179" s="142"/>
      <c r="D4179" s="142"/>
      <c r="E4179" s="142"/>
      <c r="F4179" s="142"/>
      <c r="G4179" s="142"/>
      <c r="H4179" s="143"/>
      <c r="I4179" s="39"/>
    </row>
    <row r="4180" spans="1:9" ht="27" x14ac:dyDescent="0.25">
      <c r="A4180" s="36">
        <v>5113</v>
      </c>
      <c r="B4180" s="36" t="s">
        <v>5177</v>
      </c>
      <c r="C4180" s="36" t="s">
        <v>112</v>
      </c>
      <c r="D4180" s="36" t="s">
        <v>41</v>
      </c>
      <c r="E4180" s="36" t="s">
        <v>35</v>
      </c>
      <c r="F4180" s="36">
        <v>0</v>
      </c>
      <c r="G4180" s="36">
        <f>F4180*H4180</f>
        <v>0</v>
      </c>
      <c r="H4180" s="36">
        <v>1</v>
      </c>
      <c r="I4180" s="39"/>
    </row>
    <row r="4181" spans="1:9" x14ac:dyDescent="0.25">
      <c r="A4181" s="152" t="s">
        <v>5607</v>
      </c>
      <c r="B4181" s="153"/>
      <c r="C4181" s="153"/>
      <c r="D4181" s="153"/>
      <c r="E4181" s="153"/>
      <c r="F4181" s="153"/>
      <c r="G4181" s="153"/>
      <c r="H4181" s="153"/>
      <c r="I4181" s="39"/>
    </row>
    <row r="4182" spans="1:9" x14ac:dyDescent="0.25">
      <c r="A4182" s="141" t="s">
        <v>9</v>
      </c>
      <c r="B4182" s="142"/>
      <c r="C4182" s="142"/>
      <c r="D4182" s="142"/>
      <c r="E4182" s="142"/>
      <c r="F4182" s="142"/>
      <c r="G4182" s="142"/>
      <c r="H4182" s="143"/>
      <c r="I4182" s="39"/>
    </row>
    <row r="4183" spans="1:9" x14ac:dyDescent="0.25">
      <c r="A4183" s="38">
        <v>5129</v>
      </c>
      <c r="B4183" s="38" t="s">
        <v>5972</v>
      </c>
      <c r="C4183" s="38" t="s">
        <v>97</v>
      </c>
      <c r="D4183" s="38" t="s">
        <v>11</v>
      </c>
      <c r="E4183" s="38" t="s">
        <v>12</v>
      </c>
      <c r="F4183" s="38">
        <v>155000</v>
      </c>
      <c r="G4183" s="38">
        <f>+F4183*H4183</f>
        <v>3100000</v>
      </c>
      <c r="H4183" s="38">
        <v>20</v>
      </c>
      <c r="I4183" s="39"/>
    </row>
    <row r="4184" spans="1:9" x14ac:dyDescent="0.25">
      <c r="A4184" s="38">
        <v>5129</v>
      </c>
      <c r="B4184" s="38" t="s">
        <v>5973</v>
      </c>
      <c r="C4184" s="38" t="s">
        <v>1062</v>
      </c>
      <c r="D4184" s="38" t="s">
        <v>11</v>
      </c>
      <c r="E4184" s="38" t="s">
        <v>12</v>
      </c>
      <c r="F4184" s="38">
        <v>69000</v>
      </c>
      <c r="G4184" s="38">
        <f>+F4184*H4184</f>
        <v>6900000</v>
      </c>
      <c r="H4184" s="38">
        <v>100</v>
      </c>
      <c r="I4184" s="39"/>
    </row>
    <row r="4185" spans="1:9" ht="12.75" customHeight="1" x14ac:dyDescent="0.25">
      <c r="A4185" s="38">
        <v>5129</v>
      </c>
      <c r="B4185" s="38" t="s">
        <v>5608</v>
      </c>
      <c r="C4185" s="38" t="s">
        <v>1062</v>
      </c>
      <c r="D4185" s="38" t="s">
        <v>11</v>
      </c>
      <c r="E4185" s="38" t="s">
        <v>12</v>
      </c>
      <c r="F4185" s="38">
        <v>70000</v>
      </c>
      <c r="G4185" s="38">
        <f>+F4185*H4185</f>
        <v>10500000</v>
      </c>
      <c r="H4185" s="38">
        <v>150</v>
      </c>
      <c r="I4185" s="39"/>
    </row>
    <row r="4186" spans="1:9" x14ac:dyDescent="0.25">
      <c r="A4186" s="38">
        <v>5129</v>
      </c>
      <c r="B4186" s="38" t="s">
        <v>5609</v>
      </c>
      <c r="C4186" s="38" t="s">
        <v>97</v>
      </c>
      <c r="D4186" s="38" t="s">
        <v>11</v>
      </c>
      <c r="E4186" s="38" t="s">
        <v>12</v>
      </c>
      <c r="F4186" s="38">
        <v>155000</v>
      </c>
      <c r="G4186" s="38">
        <f>+F4186*H4186</f>
        <v>12400000</v>
      </c>
      <c r="H4186" s="38">
        <v>80</v>
      </c>
      <c r="I4186" s="39"/>
    </row>
    <row r="4187" spans="1:9" ht="18.75" customHeight="1" x14ac:dyDescent="0.25">
      <c r="A4187" s="152" t="s">
        <v>2703</v>
      </c>
      <c r="B4187" s="153"/>
      <c r="C4187" s="153"/>
      <c r="D4187" s="153"/>
      <c r="E4187" s="153"/>
      <c r="F4187" s="153"/>
      <c r="G4187" s="153"/>
      <c r="H4187" s="153"/>
      <c r="I4187" s="39"/>
    </row>
    <row r="4188" spans="1:9" x14ac:dyDescent="0.25">
      <c r="A4188" s="141" t="s">
        <v>39</v>
      </c>
      <c r="B4188" s="142"/>
      <c r="C4188" s="142"/>
      <c r="D4188" s="142"/>
      <c r="E4188" s="142"/>
      <c r="F4188" s="142"/>
      <c r="G4188" s="142"/>
      <c r="H4188" s="143"/>
      <c r="I4188" s="39"/>
    </row>
    <row r="4189" spans="1:9" ht="27" x14ac:dyDescent="0.25">
      <c r="A4189" s="128">
        <v>4251</v>
      </c>
      <c r="B4189" s="128" t="s">
        <v>5606</v>
      </c>
      <c r="C4189" s="128" t="s">
        <v>105</v>
      </c>
      <c r="D4189" s="128" t="s">
        <v>36</v>
      </c>
      <c r="E4189" s="128" t="s">
        <v>35</v>
      </c>
      <c r="F4189" s="128">
        <v>8820000</v>
      </c>
      <c r="G4189" s="128">
        <v>8820000</v>
      </c>
      <c r="H4189" s="128">
        <v>1</v>
      </c>
      <c r="I4189" s="39"/>
    </row>
    <row r="4190" spans="1:9" x14ac:dyDescent="0.25">
      <c r="A4190" s="141" t="s">
        <v>33</v>
      </c>
      <c r="B4190" s="142"/>
      <c r="C4190" s="142"/>
      <c r="D4190" s="142"/>
      <c r="E4190" s="142"/>
      <c r="F4190" s="142"/>
      <c r="G4190" s="142"/>
      <c r="H4190" s="143"/>
      <c r="I4190" s="39"/>
    </row>
    <row r="4191" spans="1:9" ht="27" x14ac:dyDescent="0.25">
      <c r="A4191" s="38">
        <v>4239</v>
      </c>
      <c r="B4191" s="38" t="s">
        <v>5597</v>
      </c>
      <c r="C4191" s="38" t="s">
        <v>120</v>
      </c>
      <c r="D4191" s="38" t="s">
        <v>11</v>
      </c>
      <c r="E4191" s="38" t="s">
        <v>35</v>
      </c>
      <c r="F4191" s="77">
        <v>280000</v>
      </c>
      <c r="G4191" s="77">
        <v>280000</v>
      </c>
      <c r="H4191" s="38">
        <v>1</v>
      </c>
      <c r="I4191" s="39"/>
    </row>
    <row r="4192" spans="1:9" ht="27" x14ac:dyDescent="0.25">
      <c r="A4192" s="38">
        <v>4239</v>
      </c>
      <c r="B4192" s="38" t="s">
        <v>5598</v>
      </c>
      <c r="C4192" s="38" t="s">
        <v>120</v>
      </c>
      <c r="D4192" s="38" t="s">
        <v>11</v>
      </c>
      <c r="E4192" s="38" t="s">
        <v>35</v>
      </c>
      <c r="F4192" s="77">
        <v>293000</v>
      </c>
      <c r="G4192" s="77">
        <v>293000</v>
      </c>
      <c r="H4192" s="38">
        <v>1</v>
      </c>
      <c r="I4192" s="39"/>
    </row>
    <row r="4193" spans="1:9" ht="27" x14ac:dyDescent="0.25">
      <c r="A4193" s="38">
        <v>4239</v>
      </c>
      <c r="B4193" s="38" t="s">
        <v>5599</v>
      </c>
      <c r="C4193" s="38" t="s">
        <v>120</v>
      </c>
      <c r="D4193" s="38" t="s">
        <v>11</v>
      </c>
      <c r="E4193" s="38" t="s">
        <v>35</v>
      </c>
      <c r="F4193" s="77">
        <v>262000</v>
      </c>
      <c r="G4193" s="77">
        <v>262000</v>
      </c>
      <c r="H4193" s="38">
        <v>1</v>
      </c>
      <c r="I4193" s="39"/>
    </row>
    <row r="4194" spans="1:9" x14ac:dyDescent="0.25">
      <c r="A4194" s="141" t="s">
        <v>9</v>
      </c>
      <c r="B4194" s="142"/>
      <c r="C4194" s="142"/>
      <c r="D4194" s="142"/>
      <c r="E4194" s="142"/>
      <c r="F4194" s="142"/>
      <c r="G4194" s="142"/>
      <c r="H4194" s="143"/>
      <c r="I4194" s="39"/>
    </row>
    <row r="4195" spans="1:9" x14ac:dyDescent="0.25">
      <c r="A4195" s="10" t="s">
        <v>182</v>
      </c>
      <c r="B4195" s="10" t="s">
        <v>666</v>
      </c>
      <c r="C4195" s="30" t="s">
        <v>108</v>
      </c>
      <c r="D4195" s="19" t="s">
        <v>36</v>
      </c>
      <c r="E4195" s="19" t="s">
        <v>12</v>
      </c>
      <c r="F4195" s="19">
        <v>0</v>
      </c>
      <c r="G4195" s="19">
        <f>F4195*H4195</f>
        <v>0</v>
      </c>
      <c r="H4195" s="35">
        <v>63</v>
      </c>
      <c r="I4195" s="39"/>
    </row>
    <row r="4196" spans="1:9" x14ac:dyDescent="0.25">
      <c r="A4196" s="172" t="s">
        <v>2896</v>
      </c>
      <c r="B4196" s="173"/>
      <c r="C4196" s="173"/>
      <c r="D4196" s="173"/>
      <c r="E4196" s="173"/>
      <c r="F4196" s="173"/>
      <c r="G4196" s="173"/>
      <c r="H4196" s="173"/>
      <c r="I4196" s="39"/>
    </row>
    <row r="4197" spans="1:9" x14ac:dyDescent="0.25">
      <c r="A4197" s="167" t="s">
        <v>2704</v>
      </c>
      <c r="B4197" s="168"/>
      <c r="C4197" s="168"/>
      <c r="D4197" s="168"/>
      <c r="E4197" s="168"/>
      <c r="F4197" s="168"/>
      <c r="G4197" s="168"/>
      <c r="H4197" s="168"/>
      <c r="I4197" s="39"/>
    </row>
    <row r="4198" spans="1:9" x14ac:dyDescent="0.25">
      <c r="A4198" s="164" t="s">
        <v>9</v>
      </c>
      <c r="B4198" s="165"/>
      <c r="C4198" s="165"/>
      <c r="D4198" s="165"/>
      <c r="E4198" s="165"/>
      <c r="F4198" s="165"/>
      <c r="G4198" s="165"/>
      <c r="H4198" s="166"/>
      <c r="I4198" s="39"/>
    </row>
    <row r="4199" spans="1:9" ht="27" x14ac:dyDescent="0.25">
      <c r="A4199" s="99">
        <v>4261</v>
      </c>
      <c r="B4199" s="99" t="s">
        <v>5154</v>
      </c>
      <c r="C4199" s="99" t="s">
        <v>201</v>
      </c>
      <c r="D4199" s="99" t="s">
        <v>11</v>
      </c>
      <c r="E4199" s="99" t="s">
        <v>12</v>
      </c>
      <c r="F4199" s="99">
        <v>10000</v>
      </c>
      <c r="G4199" s="99">
        <f>+F4199*H4199</f>
        <v>180000</v>
      </c>
      <c r="H4199" s="99">
        <v>18</v>
      </c>
      <c r="I4199" s="39"/>
    </row>
    <row r="4200" spans="1:9" ht="27" x14ac:dyDescent="0.25">
      <c r="A4200" s="99">
        <v>4261</v>
      </c>
      <c r="B4200" s="99" t="s">
        <v>5155</v>
      </c>
      <c r="C4200" s="99" t="s">
        <v>184</v>
      </c>
      <c r="D4200" s="99" t="s">
        <v>11</v>
      </c>
      <c r="E4200" s="99" t="s">
        <v>12</v>
      </c>
      <c r="F4200" s="99">
        <v>6000</v>
      </c>
      <c r="G4200" s="99">
        <f t="shared" ref="G4200:G4204" si="91">+F4200*H4200</f>
        <v>120000</v>
      </c>
      <c r="H4200" s="99">
        <v>20</v>
      </c>
      <c r="I4200" s="39"/>
    </row>
    <row r="4201" spans="1:9" ht="27" x14ac:dyDescent="0.25">
      <c r="A4201" s="99">
        <v>4261</v>
      </c>
      <c r="B4201" s="99" t="s">
        <v>5156</v>
      </c>
      <c r="C4201" s="99" t="s">
        <v>184</v>
      </c>
      <c r="D4201" s="99" t="s">
        <v>11</v>
      </c>
      <c r="E4201" s="99" t="s">
        <v>12</v>
      </c>
      <c r="F4201" s="99">
        <v>6000</v>
      </c>
      <c r="G4201" s="99">
        <f t="shared" si="91"/>
        <v>120000</v>
      </c>
      <c r="H4201" s="99">
        <v>20</v>
      </c>
      <c r="I4201" s="39"/>
    </row>
    <row r="4202" spans="1:9" ht="27" x14ac:dyDescent="0.25">
      <c r="A4202" s="99">
        <v>4261</v>
      </c>
      <c r="B4202" s="99" t="s">
        <v>5157</v>
      </c>
      <c r="C4202" s="99" t="s">
        <v>184</v>
      </c>
      <c r="D4202" s="99" t="s">
        <v>11</v>
      </c>
      <c r="E4202" s="99" t="s">
        <v>12</v>
      </c>
      <c r="F4202" s="99">
        <v>7000</v>
      </c>
      <c r="G4202" s="99">
        <f t="shared" si="91"/>
        <v>140000</v>
      </c>
      <c r="H4202" s="99">
        <v>20</v>
      </c>
      <c r="I4202" s="39"/>
    </row>
    <row r="4203" spans="1:9" ht="27" x14ac:dyDescent="0.25">
      <c r="A4203" s="99">
        <v>4261</v>
      </c>
      <c r="B4203" s="99" t="s">
        <v>5158</v>
      </c>
      <c r="C4203" s="99" t="s">
        <v>184</v>
      </c>
      <c r="D4203" s="99" t="s">
        <v>11</v>
      </c>
      <c r="E4203" s="99" t="s">
        <v>12</v>
      </c>
      <c r="F4203" s="99">
        <v>7000</v>
      </c>
      <c r="G4203" s="99">
        <f t="shared" si="91"/>
        <v>70000</v>
      </c>
      <c r="H4203" s="99">
        <v>10</v>
      </c>
      <c r="I4203" s="39"/>
    </row>
    <row r="4204" spans="1:9" ht="27" x14ac:dyDescent="0.25">
      <c r="A4204" s="99">
        <v>4261</v>
      </c>
      <c r="B4204" s="99" t="s">
        <v>5159</v>
      </c>
      <c r="C4204" s="99" t="s">
        <v>184</v>
      </c>
      <c r="D4204" s="99" t="s">
        <v>11</v>
      </c>
      <c r="E4204" s="99" t="s">
        <v>12</v>
      </c>
      <c r="F4204" s="99">
        <v>6000</v>
      </c>
      <c r="G4204" s="99">
        <f t="shared" si="91"/>
        <v>60000</v>
      </c>
      <c r="H4204" s="99">
        <v>10</v>
      </c>
      <c r="I4204" s="39"/>
    </row>
    <row r="4205" spans="1:9" x14ac:dyDescent="0.25">
      <c r="A4205" s="99">
        <v>4267</v>
      </c>
      <c r="B4205" s="99" t="s">
        <v>4295</v>
      </c>
      <c r="C4205" s="99" t="s">
        <v>161</v>
      </c>
      <c r="D4205" s="99" t="s">
        <v>11</v>
      </c>
      <c r="E4205" s="99" t="s">
        <v>12</v>
      </c>
      <c r="F4205" s="99">
        <v>250</v>
      </c>
      <c r="G4205" s="99">
        <f>+F4205*H4205</f>
        <v>12500</v>
      </c>
      <c r="H4205" s="99">
        <v>50</v>
      </c>
      <c r="I4205" s="39"/>
    </row>
    <row r="4206" spans="1:9" x14ac:dyDescent="0.25">
      <c r="A4206" s="99">
        <v>4267</v>
      </c>
      <c r="B4206" s="99" t="s">
        <v>4296</v>
      </c>
      <c r="C4206" s="99" t="s">
        <v>161</v>
      </c>
      <c r="D4206" s="99" t="s">
        <v>11</v>
      </c>
      <c r="E4206" s="99" t="s">
        <v>12</v>
      </c>
      <c r="F4206" s="99">
        <v>250</v>
      </c>
      <c r="G4206" s="99">
        <f t="shared" ref="G4206:G4261" si="92">+F4206*H4206</f>
        <v>62500</v>
      </c>
      <c r="H4206" s="99">
        <v>250</v>
      </c>
      <c r="I4206" s="39"/>
    </row>
    <row r="4207" spans="1:9" ht="27" x14ac:dyDescent="0.25">
      <c r="A4207" s="99">
        <v>4267</v>
      </c>
      <c r="B4207" s="99" t="s">
        <v>4297</v>
      </c>
      <c r="C4207" s="99" t="s">
        <v>1035</v>
      </c>
      <c r="D4207" s="99" t="s">
        <v>11</v>
      </c>
      <c r="E4207" s="99" t="s">
        <v>12</v>
      </c>
      <c r="F4207" s="99">
        <v>265</v>
      </c>
      <c r="G4207" s="99">
        <f t="shared" si="92"/>
        <v>79500</v>
      </c>
      <c r="H4207" s="99">
        <v>300</v>
      </c>
      <c r="I4207" s="39"/>
    </row>
    <row r="4208" spans="1:9" x14ac:dyDescent="0.25">
      <c r="A4208" s="99">
        <v>4267</v>
      </c>
      <c r="B4208" s="99" t="s">
        <v>4298</v>
      </c>
      <c r="C4208" s="99" t="s">
        <v>4299</v>
      </c>
      <c r="D4208" s="99" t="s">
        <v>11</v>
      </c>
      <c r="E4208" s="99" t="s">
        <v>12</v>
      </c>
      <c r="F4208" s="99">
        <v>300</v>
      </c>
      <c r="G4208" s="99">
        <f t="shared" si="92"/>
        <v>1500</v>
      </c>
      <c r="H4208" s="99">
        <v>5</v>
      </c>
      <c r="I4208" s="39"/>
    </row>
    <row r="4209" spans="1:9" ht="27" x14ac:dyDescent="0.25">
      <c r="A4209" s="99">
        <v>4267</v>
      </c>
      <c r="B4209" s="99" t="s">
        <v>4300</v>
      </c>
      <c r="C4209" s="99" t="s">
        <v>4301</v>
      </c>
      <c r="D4209" s="99" t="s">
        <v>11</v>
      </c>
      <c r="E4209" s="99" t="s">
        <v>12</v>
      </c>
      <c r="F4209" s="99">
        <v>10</v>
      </c>
      <c r="G4209" s="99">
        <f t="shared" si="92"/>
        <v>3000</v>
      </c>
      <c r="H4209" s="99">
        <v>300</v>
      </c>
      <c r="I4209" s="39"/>
    </row>
    <row r="4210" spans="1:9" x14ac:dyDescent="0.25">
      <c r="A4210" s="99">
        <v>4267</v>
      </c>
      <c r="B4210" s="99" t="s">
        <v>4302</v>
      </c>
      <c r="C4210" s="99" t="s">
        <v>1492</v>
      </c>
      <c r="D4210" s="99" t="s">
        <v>11</v>
      </c>
      <c r="E4210" s="99" t="s">
        <v>12</v>
      </c>
      <c r="F4210" s="99">
        <v>100</v>
      </c>
      <c r="G4210" s="99">
        <f t="shared" si="92"/>
        <v>7000</v>
      </c>
      <c r="H4210" s="99">
        <v>70</v>
      </c>
      <c r="I4210" s="39"/>
    </row>
    <row r="4211" spans="1:9" x14ac:dyDescent="0.25">
      <c r="A4211" s="99">
        <v>4267</v>
      </c>
      <c r="B4211" s="99" t="s">
        <v>4303</v>
      </c>
      <c r="C4211" s="99" t="s">
        <v>207</v>
      </c>
      <c r="D4211" s="99" t="s">
        <v>11</v>
      </c>
      <c r="E4211" s="99" t="s">
        <v>12</v>
      </c>
      <c r="F4211" s="99">
        <v>100</v>
      </c>
      <c r="G4211" s="99">
        <f t="shared" si="92"/>
        <v>6200</v>
      </c>
      <c r="H4211" s="99">
        <v>62</v>
      </c>
      <c r="I4211" s="39"/>
    </row>
    <row r="4212" spans="1:9" x14ac:dyDescent="0.25">
      <c r="A4212" s="99">
        <v>4267</v>
      </c>
      <c r="B4212" s="99" t="s">
        <v>4304</v>
      </c>
      <c r="C4212" s="99" t="s">
        <v>4305</v>
      </c>
      <c r="D4212" s="99" t="s">
        <v>11</v>
      </c>
      <c r="E4212" s="99" t="s">
        <v>12</v>
      </c>
      <c r="F4212" s="99">
        <v>500</v>
      </c>
      <c r="G4212" s="99">
        <f t="shared" si="92"/>
        <v>25000</v>
      </c>
      <c r="H4212" s="99">
        <v>50</v>
      </c>
      <c r="I4212" s="39"/>
    </row>
    <row r="4213" spans="1:9" ht="27" x14ac:dyDescent="0.25">
      <c r="A4213" s="99">
        <v>4267</v>
      </c>
      <c r="B4213" s="99" t="s">
        <v>4306</v>
      </c>
      <c r="C4213" s="99" t="s">
        <v>4307</v>
      </c>
      <c r="D4213" s="99" t="s">
        <v>11</v>
      </c>
      <c r="E4213" s="99" t="s">
        <v>12</v>
      </c>
      <c r="F4213" s="99">
        <v>1000</v>
      </c>
      <c r="G4213" s="99">
        <f t="shared" si="92"/>
        <v>20000</v>
      </c>
      <c r="H4213" s="99">
        <v>20</v>
      </c>
      <c r="I4213" s="39"/>
    </row>
    <row r="4214" spans="1:9" ht="27" x14ac:dyDescent="0.25">
      <c r="A4214" s="99">
        <v>4267</v>
      </c>
      <c r="B4214" s="99" t="s">
        <v>4308</v>
      </c>
      <c r="C4214" s="99" t="s">
        <v>4309</v>
      </c>
      <c r="D4214" s="99" t="s">
        <v>11</v>
      </c>
      <c r="E4214" s="99" t="s">
        <v>12</v>
      </c>
      <c r="F4214" s="99">
        <v>1500</v>
      </c>
      <c r="G4214" s="99">
        <f t="shared" si="92"/>
        <v>30000</v>
      </c>
      <c r="H4214" s="99">
        <v>20</v>
      </c>
      <c r="I4214" s="39"/>
    </row>
    <row r="4215" spans="1:9" x14ac:dyDescent="0.25">
      <c r="A4215" s="99">
        <v>4267</v>
      </c>
      <c r="B4215" s="99" t="s">
        <v>4310</v>
      </c>
      <c r="C4215" s="99" t="s">
        <v>179</v>
      </c>
      <c r="D4215" s="99" t="s">
        <v>11</v>
      </c>
      <c r="E4215" s="99" t="s">
        <v>12</v>
      </c>
      <c r="F4215" s="99">
        <v>2600</v>
      </c>
      <c r="G4215" s="99">
        <f t="shared" si="92"/>
        <v>41600</v>
      </c>
      <c r="H4215" s="99">
        <v>16</v>
      </c>
      <c r="I4215" s="39"/>
    </row>
    <row r="4216" spans="1:9" x14ac:dyDescent="0.25">
      <c r="A4216" s="99">
        <v>4267</v>
      </c>
      <c r="B4216" s="99" t="s">
        <v>4311</v>
      </c>
      <c r="C4216" s="99" t="s">
        <v>179</v>
      </c>
      <c r="D4216" s="99" t="s">
        <v>11</v>
      </c>
      <c r="E4216" s="99" t="s">
        <v>12</v>
      </c>
      <c r="F4216" s="99">
        <v>3400</v>
      </c>
      <c r="G4216" s="99">
        <f t="shared" si="92"/>
        <v>61200</v>
      </c>
      <c r="H4216" s="99">
        <v>18</v>
      </c>
      <c r="I4216" s="39"/>
    </row>
    <row r="4217" spans="1:9" x14ac:dyDescent="0.25">
      <c r="A4217" s="99">
        <v>4267</v>
      </c>
      <c r="B4217" s="99" t="s">
        <v>4312</v>
      </c>
      <c r="C4217" s="99" t="s">
        <v>179</v>
      </c>
      <c r="D4217" s="99" t="s">
        <v>11</v>
      </c>
      <c r="E4217" s="99" t="s">
        <v>12</v>
      </c>
      <c r="F4217" s="99">
        <v>800</v>
      </c>
      <c r="G4217" s="99">
        <f t="shared" si="92"/>
        <v>32000</v>
      </c>
      <c r="H4217" s="99">
        <v>40</v>
      </c>
      <c r="I4217" s="39"/>
    </row>
    <row r="4218" spans="1:9" x14ac:dyDescent="0.25">
      <c r="A4218" s="99">
        <v>4267</v>
      </c>
      <c r="B4218" s="99" t="s">
        <v>4313</v>
      </c>
      <c r="C4218" s="99" t="s">
        <v>179</v>
      </c>
      <c r="D4218" s="99" t="s">
        <v>11</v>
      </c>
      <c r="E4218" s="99" t="s">
        <v>12</v>
      </c>
      <c r="F4218" s="99">
        <v>900</v>
      </c>
      <c r="G4218" s="99">
        <f t="shared" si="92"/>
        <v>18000</v>
      </c>
      <c r="H4218" s="99">
        <v>20</v>
      </c>
      <c r="I4218" s="39"/>
    </row>
    <row r="4219" spans="1:9" x14ac:dyDescent="0.25">
      <c r="A4219" s="99">
        <v>4267</v>
      </c>
      <c r="B4219" s="99" t="s">
        <v>4314</v>
      </c>
      <c r="C4219" s="99" t="s">
        <v>179</v>
      </c>
      <c r="D4219" s="99" t="s">
        <v>11</v>
      </c>
      <c r="E4219" s="99" t="s">
        <v>12</v>
      </c>
      <c r="F4219" s="99">
        <v>800</v>
      </c>
      <c r="G4219" s="99">
        <f t="shared" si="92"/>
        <v>32000</v>
      </c>
      <c r="H4219" s="99">
        <v>40</v>
      </c>
      <c r="I4219" s="39"/>
    </row>
    <row r="4220" spans="1:9" x14ac:dyDescent="0.25">
      <c r="A4220" s="99">
        <v>4267</v>
      </c>
      <c r="B4220" s="99" t="s">
        <v>4315</v>
      </c>
      <c r="C4220" s="99" t="s">
        <v>179</v>
      </c>
      <c r="D4220" s="99" t="s">
        <v>11</v>
      </c>
      <c r="E4220" s="99" t="s">
        <v>12</v>
      </c>
      <c r="F4220" s="99">
        <v>1500</v>
      </c>
      <c r="G4220" s="99">
        <f t="shared" si="92"/>
        <v>6000</v>
      </c>
      <c r="H4220" s="99">
        <v>4</v>
      </c>
      <c r="I4220" s="39"/>
    </row>
    <row r="4221" spans="1:9" x14ac:dyDescent="0.25">
      <c r="A4221" s="99">
        <v>4267</v>
      </c>
      <c r="B4221" s="99" t="s">
        <v>4316</v>
      </c>
      <c r="C4221" s="99" t="s">
        <v>178</v>
      </c>
      <c r="D4221" s="99" t="s">
        <v>11</v>
      </c>
      <c r="E4221" s="99" t="s">
        <v>12</v>
      </c>
      <c r="F4221" s="99">
        <v>150</v>
      </c>
      <c r="G4221" s="99">
        <f t="shared" si="92"/>
        <v>3000</v>
      </c>
      <c r="H4221" s="99">
        <v>20</v>
      </c>
      <c r="I4221" s="39"/>
    </row>
    <row r="4222" spans="1:9" x14ac:dyDescent="0.25">
      <c r="A4222" s="99">
        <v>4267</v>
      </c>
      <c r="B4222" s="99" t="s">
        <v>4317</v>
      </c>
      <c r="C4222" s="99" t="s">
        <v>225</v>
      </c>
      <c r="D4222" s="99" t="s">
        <v>11</v>
      </c>
      <c r="E4222" s="99" t="s">
        <v>12</v>
      </c>
      <c r="F4222" s="99">
        <v>5000</v>
      </c>
      <c r="G4222" s="99">
        <f t="shared" si="92"/>
        <v>25000</v>
      </c>
      <c r="H4222" s="99">
        <v>5</v>
      </c>
      <c r="I4222" s="39"/>
    </row>
    <row r="4223" spans="1:9" x14ac:dyDescent="0.25">
      <c r="A4223" s="99">
        <v>4267</v>
      </c>
      <c r="B4223" s="99" t="s">
        <v>4318</v>
      </c>
      <c r="C4223" s="99" t="s">
        <v>4319</v>
      </c>
      <c r="D4223" s="99" t="s">
        <v>11</v>
      </c>
      <c r="E4223" s="99" t="s">
        <v>12</v>
      </c>
      <c r="F4223" s="99">
        <v>500</v>
      </c>
      <c r="G4223" s="99">
        <f t="shared" si="92"/>
        <v>1500</v>
      </c>
      <c r="H4223" s="99">
        <v>3</v>
      </c>
      <c r="I4223" s="39"/>
    </row>
    <row r="4224" spans="1:9" x14ac:dyDescent="0.25">
      <c r="A4224" s="99">
        <v>4267</v>
      </c>
      <c r="B4224" s="99" t="s">
        <v>4320</v>
      </c>
      <c r="C4224" s="99" t="s">
        <v>26</v>
      </c>
      <c r="D4224" s="99" t="s">
        <v>11</v>
      </c>
      <c r="E4224" s="99" t="s">
        <v>12</v>
      </c>
      <c r="F4224" s="99">
        <v>150</v>
      </c>
      <c r="G4224" s="99">
        <f t="shared" si="92"/>
        <v>67650</v>
      </c>
      <c r="H4224" s="99">
        <v>451</v>
      </c>
      <c r="I4224" s="39"/>
    </row>
    <row r="4225" spans="1:9" x14ac:dyDescent="0.25">
      <c r="A4225" s="99">
        <v>4267</v>
      </c>
      <c r="B4225" s="99" t="s">
        <v>4321</v>
      </c>
      <c r="C4225" s="99" t="s">
        <v>226</v>
      </c>
      <c r="D4225" s="99" t="s">
        <v>11</v>
      </c>
      <c r="E4225" s="99" t="s">
        <v>12</v>
      </c>
      <c r="F4225" s="99">
        <v>12000</v>
      </c>
      <c r="G4225" s="99">
        <f t="shared" si="92"/>
        <v>144000</v>
      </c>
      <c r="H4225" s="99">
        <v>12</v>
      </c>
      <c r="I4225" s="39"/>
    </row>
    <row r="4226" spans="1:9" x14ac:dyDescent="0.25">
      <c r="A4226" s="99">
        <v>4267</v>
      </c>
      <c r="B4226" s="99" t="s">
        <v>4322</v>
      </c>
      <c r="C4226" s="99" t="s">
        <v>226</v>
      </c>
      <c r="D4226" s="99" t="s">
        <v>11</v>
      </c>
      <c r="E4226" s="99" t="s">
        <v>12</v>
      </c>
      <c r="F4226" s="99">
        <v>12000</v>
      </c>
      <c r="G4226" s="99">
        <f t="shared" si="92"/>
        <v>288000</v>
      </c>
      <c r="H4226" s="99">
        <v>24</v>
      </c>
      <c r="I4226" s="39"/>
    </row>
    <row r="4227" spans="1:9" x14ac:dyDescent="0.25">
      <c r="A4227" s="99">
        <v>4267</v>
      </c>
      <c r="B4227" s="99" t="s">
        <v>4323</v>
      </c>
      <c r="C4227" s="99" t="s">
        <v>226</v>
      </c>
      <c r="D4227" s="99" t="s">
        <v>11</v>
      </c>
      <c r="E4227" s="99" t="s">
        <v>12</v>
      </c>
      <c r="F4227" s="99">
        <v>15000</v>
      </c>
      <c r="G4227" s="99">
        <f t="shared" si="92"/>
        <v>45000</v>
      </c>
      <c r="H4227" s="99">
        <v>3</v>
      </c>
      <c r="I4227" s="39"/>
    </row>
    <row r="4228" spans="1:9" x14ac:dyDescent="0.25">
      <c r="A4228" s="99">
        <v>4267</v>
      </c>
      <c r="B4228" s="99" t="s">
        <v>4324</v>
      </c>
      <c r="C4228" s="99" t="s">
        <v>226</v>
      </c>
      <c r="D4228" s="99" t="s">
        <v>11</v>
      </c>
      <c r="E4228" s="99" t="s">
        <v>12</v>
      </c>
      <c r="F4228" s="99">
        <v>15000</v>
      </c>
      <c r="G4228" s="99">
        <f t="shared" si="92"/>
        <v>45000</v>
      </c>
      <c r="H4228" s="99">
        <v>3</v>
      </c>
      <c r="I4228" s="39"/>
    </row>
    <row r="4229" spans="1:9" x14ac:dyDescent="0.25">
      <c r="A4229" s="99">
        <v>4267</v>
      </c>
      <c r="B4229" s="99" t="s">
        <v>4325</v>
      </c>
      <c r="C4229" s="99" t="s">
        <v>1058</v>
      </c>
      <c r="D4229" s="99" t="s">
        <v>11</v>
      </c>
      <c r="E4229" s="99" t="s">
        <v>12</v>
      </c>
      <c r="F4229" s="99">
        <v>600</v>
      </c>
      <c r="G4229" s="99">
        <f t="shared" si="92"/>
        <v>2400</v>
      </c>
      <c r="H4229" s="99">
        <v>4</v>
      </c>
      <c r="I4229" s="39"/>
    </row>
    <row r="4230" spans="1:9" x14ac:dyDescent="0.25">
      <c r="A4230" s="99">
        <v>4267</v>
      </c>
      <c r="B4230" s="99" t="s">
        <v>4326</v>
      </c>
      <c r="C4230" s="99" t="s">
        <v>27</v>
      </c>
      <c r="D4230" s="99" t="s">
        <v>11</v>
      </c>
      <c r="E4230" s="99" t="s">
        <v>12</v>
      </c>
      <c r="F4230" s="99">
        <v>1400</v>
      </c>
      <c r="G4230" s="99">
        <f t="shared" si="92"/>
        <v>14000</v>
      </c>
      <c r="H4230" s="99">
        <v>10</v>
      </c>
      <c r="I4230" s="39"/>
    </row>
    <row r="4231" spans="1:9" x14ac:dyDescent="0.25">
      <c r="A4231" s="99">
        <v>4267</v>
      </c>
      <c r="B4231" s="99" t="s">
        <v>4327</v>
      </c>
      <c r="C4231" s="99" t="s">
        <v>123</v>
      </c>
      <c r="D4231" s="99" t="s">
        <v>11</v>
      </c>
      <c r="E4231" s="99" t="s">
        <v>12</v>
      </c>
      <c r="F4231" s="99">
        <v>500</v>
      </c>
      <c r="G4231" s="99">
        <f t="shared" si="92"/>
        <v>200000</v>
      </c>
      <c r="H4231" s="99">
        <v>400</v>
      </c>
      <c r="I4231" s="39"/>
    </row>
    <row r="4232" spans="1:9" x14ac:dyDescent="0.25">
      <c r="A4232" s="99">
        <v>4267</v>
      </c>
      <c r="B4232" s="99" t="s">
        <v>4328</v>
      </c>
      <c r="C4232" s="99" t="s">
        <v>4329</v>
      </c>
      <c r="D4232" s="99" t="s">
        <v>11</v>
      </c>
      <c r="E4232" s="99" t="s">
        <v>12</v>
      </c>
      <c r="F4232" s="99">
        <v>400</v>
      </c>
      <c r="G4232" s="99">
        <f t="shared" si="92"/>
        <v>16000</v>
      </c>
      <c r="H4232" s="99">
        <v>40</v>
      </c>
      <c r="I4232" s="39"/>
    </row>
    <row r="4233" spans="1:9" x14ac:dyDescent="0.25">
      <c r="A4233" s="99">
        <v>4267</v>
      </c>
      <c r="B4233" s="99" t="s">
        <v>4330</v>
      </c>
      <c r="C4233" s="99" t="s">
        <v>4329</v>
      </c>
      <c r="D4233" s="99" t="s">
        <v>11</v>
      </c>
      <c r="E4233" s="99" t="s">
        <v>12</v>
      </c>
      <c r="F4233" s="99">
        <v>4000</v>
      </c>
      <c r="G4233" s="99">
        <f t="shared" si="92"/>
        <v>20000</v>
      </c>
      <c r="H4233" s="99">
        <v>5</v>
      </c>
      <c r="I4233" s="39"/>
    </row>
    <row r="4234" spans="1:9" x14ac:dyDescent="0.25">
      <c r="A4234" s="99">
        <v>4267</v>
      </c>
      <c r="B4234" s="99" t="s">
        <v>4331</v>
      </c>
      <c r="C4234" s="99" t="s">
        <v>227</v>
      </c>
      <c r="D4234" s="99" t="s">
        <v>11</v>
      </c>
      <c r="E4234" s="99" t="s">
        <v>12</v>
      </c>
      <c r="F4234" s="99">
        <v>6000</v>
      </c>
      <c r="G4234" s="99">
        <f t="shared" si="92"/>
        <v>60000</v>
      </c>
      <c r="H4234" s="99">
        <v>10</v>
      </c>
      <c r="I4234" s="39"/>
    </row>
    <row r="4235" spans="1:9" x14ac:dyDescent="0.25">
      <c r="A4235" s="99">
        <v>4267</v>
      </c>
      <c r="B4235" s="99" t="s">
        <v>4332</v>
      </c>
      <c r="C4235" s="99" t="s">
        <v>2160</v>
      </c>
      <c r="D4235" s="99" t="s">
        <v>11</v>
      </c>
      <c r="E4235" s="99" t="s">
        <v>12</v>
      </c>
      <c r="F4235" s="99">
        <v>1000</v>
      </c>
      <c r="G4235" s="99">
        <f t="shared" si="92"/>
        <v>12000</v>
      </c>
      <c r="H4235" s="99">
        <v>12</v>
      </c>
      <c r="I4235" s="39"/>
    </row>
    <row r="4236" spans="1:9" x14ac:dyDescent="0.25">
      <c r="A4236" s="99">
        <v>4267</v>
      </c>
      <c r="B4236" s="99" t="s">
        <v>4333</v>
      </c>
      <c r="C4236" s="99" t="s">
        <v>167</v>
      </c>
      <c r="D4236" s="99" t="s">
        <v>11</v>
      </c>
      <c r="E4236" s="99" t="s">
        <v>12</v>
      </c>
      <c r="F4236" s="99">
        <v>1200</v>
      </c>
      <c r="G4236" s="99">
        <f t="shared" si="92"/>
        <v>12000</v>
      </c>
      <c r="H4236" s="99">
        <v>10</v>
      </c>
      <c r="I4236" s="39"/>
    </row>
    <row r="4237" spans="1:9" x14ac:dyDescent="0.25">
      <c r="A4237" s="99">
        <v>4267</v>
      </c>
      <c r="B4237" s="99" t="s">
        <v>4334</v>
      </c>
      <c r="C4237" s="99" t="s">
        <v>228</v>
      </c>
      <c r="D4237" s="99" t="s">
        <v>11</v>
      </c>
      <c r="E4237" s="99" t="s">
        <v>12</v>
      </c>
      <c r="F4237" s="99">
        <v>400</v>
      </c>
      <c r="G4237" s="99">
        <f t="shared" si="92"/>
        <v>8000</v>
      </c>
      <c r="H4237" s="99">
        <v>20</v>
      </c>
      <c r="I4237" s="39"/>
    </row>
    <row r="4238" spans="1:9" x14ac:dyDescent="0.25">
      <c r="A4238" s="99">
        <v>4267</v>
      </c>
      <c r="B4238" s="99" t="s">
        <v>4335</v>
      </c>
      <c r="C4238" s="99" t="s">
        <v>228</v>
      </c>
      <c r="D4238" s="99" t="s">
        <v>11</v>
      </c>
      <c r="E4238" s="99" t="s">
        <v>12</v>
      </c>
      <c r="F4238" s="99">
        <v>1000</v>
      </c>
      <c r="G4238" s="99">
        <f t="shared" si="92"/>
        <v>15000</v>
      </c>
      <c r="H4238" s="99">
        <v>15</v>
      </c>
      <c r="I4238" s="39"/>
    </row>
    <row r="4239" spans="1:9" x14ac:dyDescent="0.25">
      <c r="A4239" s="99">
        <v>4267</v>
      </c>
      <c r="B4239" s="99" t="s">
        <v>4336</v>
      </c>
      <c r="C4239" s="99" t="s">
        <v>228</v>
      </c>
      <c r="D4239" s="99" t="s">
        <v>11</v>
      </c>
      <c r="E4239" s="99" t="s">
        <v>12</v>
      </c>
      <c r="F4239" s="99">
        <v>200</v>
      </c>
      <c r="G4239" s="99">
        <f t="shared" si="92"/>
        <v>10000</v>
      </c>
      <c r="H4239" s="99">
        <v>50</v>
      </c>
      <c r="I4239" s="39"/>
    </row>
    <row r="4240" spans="1:9" x14ac:dyDescent="0.25">
      <c r="A4240" s="99">
        <v>4267</v>
      </c>
      <c r="B4240" s="99" t="s">
        <v>4337</v>
      </c>
      <c r="C4240" s="99" t="s">
        <v>228</v>
      </c>
      <c r="D4240" s="99" t="s">
        <v>11</v>
      </c>
      <c r="E4240" s="99" t="s">
        <v>12</v>
      </c>
      <c r="F4240" s="99">
        <v>1000</v>
      </c>
      <c r="G4240" s="99">
        <f t="shared" si="92"/>
        <v>5000</v>
      </c>
      <c r="H4240" s="99">
        <v>5</v>
      </c>
      <c r="I4240" s="39"/>
    </row>
    <row r="4241" spans="1:9" x14ac:dyDescent="0.25">
      <c r="A4241" s="99">
        <v>4267</v>
      </c>
      <c r="B4241" s="99" t="s">
        <v>4338</v>
      </c>
      <c r="C4241" s="99" t="s">
        <v>238</v>
      </c>
      <c r="D4241" s="99" t="s">
        <v>11</v>
      </c>
      <c r="E4241" s="99" t="s">
        <v>12</v>
      </c>
      <c r="F4241" s="99">
        <v>350</v>
      </c>
      <c r="G4241" s="99">
        <f t="shared" si="92"/>
        <v>7000</v>
      </c>
      <c r="H4241" s="99">
        <v>20</v>
      </c>
      <c r="I4241" s="39"/>
    </row>
    <row r="4242" spans="1:9" x14ac:dyDescent="0.25">
      <c r="A4242" s="99">
        <v>4267</v>
      </c>
      <c r="B4242" s="99" t="s">
        <v>4339</v>
      </c>
      <c r="C4242" s="99" t="s">
        <v>238</v>
      </c>
      <c r="D4242" s="99" t="s">
        <v>11</v>
      </c>
      <c r="E4242" s="99" t="s">
        <v>12</v>
      </c>
      <c r="F4242" s="99">
        <v>1200</v>
      </c>
      <c r="G4242" s="99">
        <f t="shared" si="92"/>
        <v>48000</v>
      </c>
      <c r="H4242" s="99">
        <v>40</v>
      </c>
      <c r="I4242" s="39"/>
    </row>
    <row r="4243" spans="1:9" x14ac:dyDescent="0.25">
      <c r="A4243" s="99">
        <v>4267</v>
      </c>
      <c r="B4243" s="99" t="s">
        <v>4340</v>
      </c>
      <c r="C4243" s="99" t="s">
        <v>229</v>
      </c>
      <c r="D4243" s="99" t="s">
        <v>11</v>
      </c>
      <c r="E4243" s="99" t="s">
        <v>12</v>
      </c>
      <c r="F4243" s="99">
        <v>2000</v>
      </c>
      <c r="G4243" s="99">
        <f t="shared" si="92"/>
        <v>30000</v>
      </c>
      <c r="H4243" s="99">
        <v>15</v>
      </c>
      <c r="I4243" s="39"/>
    </row>
    <row r="4244" spans="1:9" x14ac:dyDescent="0.25">
      <c r="A4244" s="99">
        <v>4267</v>
      </c>
      <c r="B4244" s="99" t="s">
        <v>4341</v>
      </c>
      <c r="C4244" s="99" t="s">
        <v>30</v>
      </c>
      <c r="D4244" s="99" t="s">
        <v>11</v>
      </c>
      <c r="E4244" s="99" t="s">
        <v>12</v>
      </c>
      <c r="F4244" s="99">
        <v>350</v>
      </c>
      <c r="G4244" s="99">
        <f t="shared" si="92"/>
        <v>17500</v>
      </c>
      <c r="H4244" s="99">
        <v>50</v>
      </c>
      <c r="I4244" s="39"/>
    </row>
    <row r="4245" spans="1:9" ht="27" x14ac:dyDescent="0.25">
      <c r="A4245" s="99">
        <v>4267</v>
      </c>
      <c r="B4245" s="99" t="s">
        <v>4342</v>
      </c>
      <c r="C4245" s="99" t="s">
        <v>230</v>
      </c>
      <c r="D4245" s="99" t="s">
        <v>11</v>
      </c>
      <c r="E4245" s="99" t="s">
        <v>12</v>
      </c>
      <c r="F4245" s="99">
        <v>1500</v>
      </c>
      <c r="G4245" s="99">
        <f t="shared" si="92"/>
        <v>7500</v>
      </c>
      <c r="H4245" s="99">
        <v>5</v>
      </c>
      <c r="I4245" s="39"/>
    </row>
    <row r="4246" spans="1:9" x14ac:dyDescent="0.25">
      <c r="A4246" s="99">
        <v>4267</v>
      </c>
      <c r="B4246" s="99" t="s">
        <v>4343</v>
      </c>
      <c r="C4246" s="99" t="s">
        <v>231</v>
      </c>
      <c r="D4246" s="99" t="s">
        <v>11</v>
      </c>
      <c r="E4246" s="99" t="s">
        <v>12</v>
      </c>
      <c r="F4246" s="99">
        <v>1500</v>
      </c>
      <c r="G4246" s="99">
        <f t="shared" si="92"/>
        <v>15000</v>
      </c>
      <c r="H4246" s="99">
        <v>10</v>
      </c>
      <c r="I4246" s="39"/>
    </row>
    <row r="4247" spans="1:9" ht="27" x14ac:dyDescent="0.25">
      <c r="A4247" s="99">
        <v>4267</v>
      </c>
      <c r="B4247" s="99" t="s">
        <v>4344</v>
      </c>
      <c r="C4247" s="99" t="s">
        <v>1543</v>
      </c>
      <c r="D4247" s="99" t="s">
        <v>11</v>
      </c>
      <c r="E4247" s="99" t="s">
        <v>12</v>
      </c>
      <c r="F4247" s="99">
        <v>250</v>
      </c>
      <c r="G4247" s="99">
        <f t="shared" si="92"/>
        <v>2500</v>
      </c>
      <c r="H4247" s="99">
        <v>10</v>
      </c>
      <c r="I4247" s="39"/>
    </row>
    <row r="4248" spans="1:9" ht="27" x14ac:dyDescent="0.25">
      <c r="A4248" s="99">
        <v>4267</v>
      </c>
      <c r="B4248" s="99" t="s">
        <v>4345</v>
      </c>
      <c r="C4248" s="99" t="s">
        <v>4346</v>
      </c>
      <c r="D4248" s="99" t="s">
        <v>11</v>
      </c>
      <c r="E4248" s="99" t="s">
        <v>12</v>
      </c>
      <c r="F4248" s="99">
        <v>1200</v>
      </c>
      <c r="G4248" s="99">
        <f t="shared" si="92"/>
        <v>12000</v>
      </c>
      <c r="H4248" s="99">
        <v>10</v>
      </c>
      <c r="I4248" s="39"/>
    </row>
    <row r="4249" spans="1:9" ht="27" x14ac:dyDescent="0.25">
      <c r="A4249" s="99">
        <v>4267</v>
      </c>
      <c r="B4249" s="99" t="s">
        <v>4347</v>
      </c>
      <c r="C4249" s="99" t="s">
        <v>4346</v>
      </c>
      <c r="D4249" s="99" t="s">
        <v>11</v>
      </c>
      <c r="E4249" s="99" t="s">
        <v>12</v>
      </c>
      <c r="F4249" s="99">
        <v>2000</v>
      </c>
      <c r="G4249" s="99">
        <f t="shared" si="92"/>
        <v>12000</v>
      </c>
      <c r="H4249" s="99">
        <v>6</v>
      </c>
      <c r="I4249" s="39"/>
    </row>
    <row r="4250" spans="1:9" ht="27" x14ac:dyDescent="0.25">
      <c r="A4250" s="99">
        <v>4267</v>
      </c>
      <c r="B4250" s="99" t="s">
        <v>4348</v>
      </c>
      <c r="C4250" s="99" t="s">
        <v>4346</v>
      </c>
      <c r="D4250" s="99" t="s">
        <v>11</v>
      </c>
      <c r="E4250" s="99" t="s">
        <v>12</v>
      </c>
      <c r="F4250" s="99">
        <v>3000</v>
      </c>
      <c r="G4250" s="99">
        <f t="shared" si="92"/>
        <v>30000</v>
      </c>
      <c r="H4250" s="99">
        <v>10</v>
      </c>
      <c r="I4250" s="39"/>
    </row>
    <row r="4251" spans="1:9" x14ac:dyDescent="0.25">
      <c r="A4251" s="99">
        <v>4267</v>
      </c>
      <c r="B4251" s="99" t="s">
        <v>4349</v>
      </c>
      <c r="C4251" s="99" t="s">
        <v>4350</v>
      </c>
      <c r="D4251" s="99" t="s">
        <v>11</v>
      </c>
      <c r="E4251" s="99" t="s">
        <v>12</v>
      </c>
      <c r="F4251" s="99">
        <v>2000</v>
      </c>
      <c r="G4251" s="99">
        <f t="shared" si="92"/>
        <v>4000</v>
      </c>
      <c r="H4251" s="99">
        <v>2</v>
      </c>
      <c r="I4251" s="39"/>
    </row>
    <row r="4252" spans="1:9" x14ac:dyDescent="0.25">
      <c r="A4252" s="99">
        <v>4267</v>
      </c>
      <c r="B4252" s="99" t="s">
        <v>4351</v>
      </c>
      <c r="C4252" s="99" t="s">
        <v>4350</v>
      </c>
      <c r="D4252" s="99" t="s">
        <v>11</v>
      </c>
      <c r="E4252" s="99" t="s">
        <v>12</v>
      </c>
      <c r="F4252" s="99">
        <v>5000</v>
      </c>
      <c r="G4252" s="99">
        <f t="shared" si="92"/>
        <v>10000</v>
      </c>
      <c r="H4252" s="99">
        <v>2</v>
      </c>
      <c r="I4252" s="39"/>
    </row>
    <row r="4253" spans="1:9" x14ac:dyDescent="0.25">
      <c r="A4253" s="99">
        <v>4267</v>
      </c>
      <c r="B4253" s="99" t="s">
        <v>4352</v>
      </c>
      <c r="C4253" s="99" t="s">
        <v>1021</v>
      </c>
      <c r="D4253" s="99" t="s">
        <v>11</v>
      </c>
      <c r="E4253" s="99" t="s">
        <v>12</v>
      </c>
      <c r="F4253" s="99">
        <v>4000</v>
      </c>
      <c r="G4253" s="99">
        <f t="shared" si="92"/>
        <v>40000</v>
      </c>
      <c r="H4253" s="99">
        <v>10</v>
      </c>
      <c r="I4253" s="39"/>
    </row>
    <row r="4254" spans="1:9" x14ac:dyDescent="0.25">
      <c r="A4254" s="99">
        <v>4267</v>
      </c>
      <c r="B4254" s="99" t="s">
        <v>4353</v>
      </c>
      <c r="C4254" s="99" t="s">
        <v>1024</v>
      </c>
      <c r="D4254" s="99" t="s">
        <v>11</v>
      </c>
      <c r="E4254" s="99" t="s">
        <v>12</v>
      </c>
      <c r="F4254" s="99">
        <v>8000</v>
      </c>
      <c r="G4254" s="99">
        <f t="shared" si="92"/>
        <v>24000</v>
      </c>
      <c r="H4254" s="99">
        <v>3</v>
      </c>
      <c r="I4254" s="39"/>
    </row>
    <row r="4255" spans="1:9" x14ac:dyDescent="0.25">
      <c r="A4255" s="99">
        <v>4267</v>
      </c>
      <c r="B4255" s="99" t="s">
        <v>4354</v>
      </c>
      <c r="C4255" s="99" t="s">
        <v>4355</v>
      </c>
      <c r="D4255" s="99" t="s">
        <v>11</v>
      </c>
      <c r="E4255" s="99" t="s">
        <v>12</v>
      </c>
      <c r="F4255" s="99">
        <v>3400</v>
      </c>
      <c r="G4255" s="99">
        <f t="shared" si="92"/>
        <v>3400</v>
      </c>
      <c r="H4255" s="99">
        <v>1</v>
      </c>
      <c r="I4255" s="39"/>
    </row>
    <row r="4256" spans="1:9" x14ac:dyDescent="0.25">
      <c r="A4256" s="99">
        <v>4267</v>
      </c>
      <c r="B4256" s="99" t="s">
        <v>4356</v>
      </c>
      <c r="C4256" s="99" t="s">
        <v>4355</v>
      </c>
      <c r="D4256" s="99" t="s">
        <v>11</v>
      </c>
      <c r="E4256" s="99" t="s">
        <v>12</v>
      </c>
      <c r="F4256" s="99">
        <v>2700</v>
      </c>
      <c r="G4256" s="99">
        <f t="shared" si="92"/>
        <v>2700</v>
      </c>
      <c r="H4256" s="99">
        <v>1</v>
      </c>
      <c r="I4256" s="39"/>
    </row>
    <row r="4257" spans="1:9" x14ac:dyDescent="0.25">
      <c r="A4257" s="99">
        <v>4267</v>
      </c>
      <c r="B4257" s="99" t="s">
        <v>4357</v>
      </c>
      <c r="C4257" s="99" t="s">
        <v>4358</v>
      </c>
      <c r="D4257" s="99" t="s">
        <v>11</v>
      </c>
      <c r="E4257" s="99" t="s">
        <v>12</v>
      </c>
      <c r="F4257" s="99">
        <v>2700</v>
      </c>
      <c r="G4257" s="99">
        <f t="shared" si="92"/>
        <v>10800</v>
      </c>
      <c r="H4257" s="99">
        <v>4</v>
      </c>
      <c r="I4257" s="39"/>
    </row>
    <row r="4258" spans="1:9" x14ac:dyDescent="0.25">
      <c r="A4258" s="99">
        <v>4267</v>
      </c>
      <c r="B4258" s="99" t="s">
        <v>4359</v>
      </c>
      <c r="C4258" s="99" t="s">
        <v>4360</v>
      </c>
      <c r="D4258" s="99" t="s">
        <v>11</v>
      </c>
      <c r="E4258" s="99" t="s">
        <v>12</v>
      </c>
      <c r="F4258" s="99">
        <v>35000</v>
      </c>
      <c r="G4258" s="99">
        <f t="shared" si="92"/>
        <v>35000</v>
      </c>
      <c r="H4258" s="99">
        <v>1</v>
      </c>
      <c r="I4258" s="39"/>
    </row>
    <row r="4259" spans="1:9" x14ac:dyDescent="0.25">
      <c r="A4259" s="99">
        <v>4267</v>
      </c>
      <c r="B4259" s="99" t="s">
        <v>4361</v>
      </c>
      <c r="C4259" s="99" t="s">
        <v>4362</v>
      </c>
      <c r="D4259" s="99" t="s">
        <v>11</v>
      </c>
      <c r="E4259" s="99" t="s">
        <v>12</v>
      </c>
      <c r="F4259" s="99">
        <v>2000</v>
      </c>
      <c r="G4259" s="99">
        <f t="shared" si="92"/>
        <v>2000</v>
      </c>
      <c r="H4259" s="99">
        <v>1</v>
      </c>
      <c r="I4259" s="39"/>
    </row>
    <row r="4260" spans="1:9" x14ac:dyDescent="0.25">
      <c r="A4260" s="99">
        <v>4267</v>
      </c>
      <c r="B4260" s="99" t="s">
        <v>4363</v>
      </c>
      <c r="C4260" s="99" t="s">
        <v>233</v>
      </c>
      <c r="D4260" s="99" t="s">
        <v>11</v>
      </c>
      <c r="E4260" s="99" t="s">
        <v>12</v>
      </c>
      <c r="F4260" s="99">
        <v>5000</v>
      </c>
      <c r="G4260" s="99">
        <f t="shared" si="92"/>
        <v>50000</v>
      </c>
      <c r="H4260" s="99">
        <v>10</v>
      </c>
      <c r="I4260" s="39"/>
    </row>
    <row r="4261" spans="1:9" x14ac:dyDescent="0.25">
      <c r="A4261" s="99">
        <v>4267</v>
      </c>
      <c r="B4261" s="99" t="s">
        <v>4364</v>
      </c>
      <c r="C4261" s="99" t="s">
        <v>169</v>
      </c>
      <c r="D4261" s="99" t="s">
        <v>11</v>
      </c>
      <c r="E4261" s="99" t="s">
        <v>12</v>
      </c>
      <c r="F4261" s="99">
        <v>2500</v>
      </c>
      <c r="G4261" s="99">
        <f t="shared" si="92"/>
        <v>25000</v>
      </c>
      <c r="H4261" s="99">
        <v>10</v>
      </c>
      <c r="I4261" s="39"/>
    </row>
    <row r="4262" spans="1:9" ht="27" x14ac:dyDescent="0.25">
      <c r="A4262" s="99">
        <v>5122</v>
      </c>
      <c r="B4262" s="99" t="s">
        <v>4158</v>
      </c>
      <c r="C4262" s="99" t="s">
        <v>4159</v>
      </c>
      <c r="D4262" s="99" t="s">
        <v>11</v>
      </c>
      <c r="E4262" s="99" t="s">
        <v>12</v>
      </c>
      <c r="F4262" s="99">
        <v>10000</v>
      </c>
      <c r="G4262" s="99">
        <f>+F4262*H4262</f>
        <v>30000</v>
      </c>
      <c r="H4262" s="99">
        <v>3</v>
      </c>
      <c r="I4262" s="39"/>
    </row>
    <row r="4263" spans="1:9" ht="27" x14ac:dyDescent="0.25">
      <c r="A4263" s="99">
        <v>5122</v>
      </c>
      <c r="B4263" s="99" t="s">
        <v>4160</v>
      </c>
      <c r="C4263" s="99" t="s">
        <v>4161</v>
      </c>
      <c r="D4263" s="99" t="s">
        <v>11</v>
      </c>
      <c r="E4263" s="99" t="s">
        <v>12</v>
      </c>
      <c r="F4263" s="99">
        <v>260000</v>
      </c>
      <c r="G4263" s="99">
        <f t="shared" ref="G4263:G4293" si="93">+F4263*H4263</f>
        <v>3640000</v>
      </c>
      <c r="H4263" s="99">
        <v>14</v>
      </c>
      <c r="I4263" s="39"/>
    </row>
    <row r="4264" spans="1:9" x14ac:dyDescent="0.25">
      <c r="A4264" s="99">
        <v>5122</v>
      </c>
      <c r="B4264" s="99" t="s">
        <v>4162</v>
      </c>
      <c r="C4264" s="99" t="s">
        <v>157</v>
      </c>
      <c r="D4264" s="99" t="s">
        <v>11</v>
      </c>
      <c r="E4264" s="99" t="s">
        <v>12</v>
      </c>
      <c r="F4264" s="99">
        <v>480000</v>
      </c>
      <c r="G4264" s="99">
        <f t="shared" si="93"/>
        <v>480000</v>
      </c>
      <c r="H4264" s="99">
        <v>1</v>
      </c>
      <c r="I4264" s="39"/>
    </row>
    <row r="4265" spans="1:9" x14ac:dyDescent="0.25">
      <c r="A4265" s="99">
        <v>5122</v>
      </c>
      <c r="B4265" s="99" t="s">
        <v>4163</v>
      </c>
      <c r="C4265" s="99" t="s">
        <v>133</v>
      </c>
      <c r="D4265" s="99" t="s">
        <v>11</v>
      </c>
      <c r="E4265" s="99" t="s">
        <v>12</v>
      </c>
      <c r="F4265" s="99">
        <v>35000</v>
      </c>
      <c r="G4265" s="99">
        <f t="shared" si="93"/>
        <v>700000</v>
      </c>
      <c r="H4265" s="99">
        <v>20</v>
      </c>
      <c r="I4265" s="39"/>
    </row>
    <row r="4266" spans="1:9" ht="27" x14ac:dyDescent="0.25">
      <c r="A4266" s="99">
        <v>5122</v>
      </c>
      <c r="B4266" s="99" t="s">
        <v>4164</v>
      </c>
      <c r="C4266" s="99" t="s">
        <v>4165</v>
      </c>
      <c r="D4266" s="99" t="s">
        <v>11</v>
      </c>
      <c r="E4266" s="99" t="s">
        <v>12</v>
      </c>
      <c r="F4266" s="99">
        <v>800000</v>
      </c>
      <c r="G4266" s="99">
        <f t="shared" si="93"/>
        <v>800000</v>
      </c>
      <c r="H4266" s="99">
        <v>1</v>
      </c>
      <c r="I4266" s="39"/>
    </row>
    <row r="4267" spans="1:9" x14ac:dyDescent="0.25">
      <c r="A4267" s="99">
        <v>5122</v>
      </c>
      <c r="B4267" s="99" t="s">
        <v>4166</v>
      </c>
      <c r="C4267" s="99" t="s">
        <v>4167</v>
      </c>
      <c r="D4267" s="99" t="s">
        <v>11</v>
      </c>
      <c r="E4267" s="99" t="s">
        <v>12</v>
      </c>
      <c r="F4267" s="99">
        <v>5000</v>
      </c>
      <c r="G4267" s="99">
        <f t="shared" si="93"/>
        <v>50000</v>
      </c>
      <c r="H4267" s="99">
        <v>10</v>
      </c>
      <c r="I4267" s="39"/>
    </row>
    <row r="4268" spans="1:9" x14ac:dyDescent="0.25">
      <c r="A4268" s="99">
        <v>5122</v>
      </c>
      <c r="B4268" s="99" t="s">
        <v>4168</v>
      </c>
      <c r="C4268" s="99" t="s">
        <v>4167</v>
      </c>
      <c r="D4268" s="99" t="s">
        <v>11</v>
      </c>
      <c r="E4268" s="99" t="s">
        <v>12</v>
      </c>
      <c r="F4268" s="99">
        <v>5000</v>
      </c>
      <c r="G4268" s="99">
        <f t="shared" si="93"/>
        <v>100000</v>
      </c>
      <c r="H4268" s="99">
        <v>20</v>
      </c>
      <c r="I4268" s="39"/>
    </row>
    <row r="4269" spans="1:9" x14ac:dyDescent="0.25">
      <c r="A4269" s="99">
        <v>5122</v>
      </c>
      <c r="B4269" s="99" t="s">
        <v>4169</v>
      </c>
      <c r="C4269" s="99" t="s">
        <v>4170</v>
      </c>
      <c r="D4269" s="99" t="s">
        <v>11</v>
      </c>
      <c r="E4269" s="99" t="s">
        <v>12</v>
      </c>
      <c r="F4269" s="99">
        <v>8000</v>
      </c>
      <c r="G4269" s="99">
        <f t="shared" si="93"/>
        <v>120000</v>
      </c>
      <c r="H4269" s="99">
        <v>15</v>
      </c>
      <c r="I4269" s="39"/>
    </row>
    <row r="4270" spans="1:9" x14ac:dyDescent="0.25">
      <c r="A4270" s="99">
        <v>5122</v>
      </c>
      <c r="B4270" s="99" t="s">
        <v>4171</v>
      </c>
      <c r="C4270" s="99" t="s">
        <v>54</v>
      </c>
      <c r="D4270" s="99" t="s">
        <v>11</v>
      </c>
      <c r="E4270" s="99" t="s">
        <v>12</v>
      </c>
      <c r="F4270" s="99">
        <v>6000</v>
      </c>
      <c r="G4270" s="99">
        <f t="shared" si="93"/>
        <v>120000</v>
      </c>
      <c r="H4270" s="99">
        <v>20</v>
      </c>
      <c r="I4270" s="39"/>
    </row>
    <row r="4271" spans="1:9" x14ac:dyDescent="0.25">
      <c r="A4271" s="99">
        <v>5122</v>
      </c>
      <c r="B4271" s="99" t="s">
        <v>4172</v>
      </c>
      <c r="C4271" s="99" t="s">
        <v>24</v>
      </c>
      <c r="D4271" s="99" t="s">
        <v>11</v>
      </c>
      <c r="E4271" s="99" t="s">
        <v>12</v>
      </c>
      <c r="F4271" s="99">
        <v>3000</v>
      </c>
      <c r="G4271" s="99">
        <f t="shared" si="93"/>
        <v>48000</v>
      </c>
      <c r="H4271" s="99">
        <v>16</v>
      </c>
      <c r="I4271" s="39"/>
    </row>
    <row r="4272" spans="1:9" x14ac:dyDescent="0.25">
      <c r="A4272" s="99">
        <v>5122</v>
      </c>
      <c r="B4272" s="99" t="s">
        <v>4173</v>
      </c>
      <c r="C4272" s="99" t="s">
        <v>78</v>
      </c>
      <c r="D4272" s="99" t="s">
        <v>11</v>
      </c>
      <c r="E4272" s="99" t="s">
        <v>12</v>
      </c>
      <c r="F4272" s="99">
        <v>5000</v>
      </c>
      <c r="G4272" s="99">
        <f t="shared" si="93"/>
        <v>80000</v>
      </c>
      <c r="H4272" s="99">
        <v>16</v>
      </c>
      <c r="I4272" s="39"/>
    </row>
    <row r="4273" spans="1:9" x14ac:dyDescent="0.25">
      <c r="A4273" s="99">
        <v>5122</v>
      </c>
      <c r="B4273" s="99" t="s">
        <v>4174</v>
      </c>
      <c r="C4273" s="99" t="s">
        <v>78</v>
      </c>
      <c r="D4273" s="99" t="s">
        <v>11</v>
      </c>
      <c r="E4273" s="99" t="s">
        <v>12</v>
      </c>
      <c r="F4273" s="99">
        <v>14000</v>
      </c>
      <c r="G4273" s="99">
        <f t="shared" si="93"/>
        <v>56000</v>
      </c>
      <c r="H4273" s="99">
        <v>4</v>
      </c>
      <c r="I4273" s="39"/>
    </row>
    <row r="4274" spans="1:9" x14ac:dyDescent="0.25">
      <c r="A4274" s="99">
        <v>5122</v>
      </c>
      <c r="B4274" s="99" t="s">
        <v>4175</v>
      </c>
      <c r="C4274" s="99" t="s">
        <v>3057</v>
      </c>
      <c r="D4274" s="99" t="s">
        <v>11</v>
      </c>
      <c r="E4274" s="99" t="s">
        <v>12</v>
      </c>
      <c r="F4274" s="99">
        <v>90000</v>
      </c>
      <c r="G4274" s="99">
        <f t="shared" si="93"/>
        <v>360000</v>
      </c>
      <c r="H4274" s="99">
        <v>4</v>
      </c>
      <c r="I4274" s="39"/>
    </row>
    <row r="4275" spans="1:9" x14ac:dyDescent="0.25">
      <c r="A4275" s="99">
        <v>5122</v>
      </c>
      <c r="B4275" s="99" t="s">
        <v>4176</v>
      </c>
      <c r="C4275" s="99" t="s">
        <v>3057</v>
      </c>
      <c r="D4275" s="99" t="s">
        <v>11</v>
      </c>
      <c r="E4275" s="99" t="s">
        <v>12</v>
      </c>
      <c r="F4275" s="99">
        <v>120000</v>
      </c>
      <c r="G4275" s="99">
        <f t="shared" si="93"/>
        <v>240000</v>
      </c>
      <c r="H4275" s="99">
        <v>2</v>
      </c>
      <c r="I4275" s="39"/>
    </row>
    <row r="4276" spans="1:9" ht="27" x14ac:dyDescent="0.25">
      <c r="A4276" s="99">
        <v>5122</v>
      </c>
      <c r="B4276" s="99" t="s">
        <v>4177</v>
      </c>
      <c r="C4276" s="99" t="s">
        <v>4178</v>
      </c>
      <c r="D4276" s="99" t="s">
        <v>11</v>
      </c>
      <c r="E4276" s="99" t="s">
        <v>12</v>
      </c>
      <c r="F4276" s="99">
        <v>150000</v>
      </c>
      <c r="G4276" s="99">
        <f t="shared" si="93"/>
        <v>1800000</v>
      </c>
      <c r="H4276" s="99">
        <v>12</v>
      </c>
      <c r="I4276" s="39"/>
    </row>
    <row r="4277" spans="1:9" x14ac:dyDescent="0.25">
      <c r="A4277" s="99">
        <v>5122</v>
      </c>
      <c r="B4277" s="99" t="s">
        <v>4179</v>
      </c>
      <c r="C4277" s="99" t="s">
        <v>2187</v>
      </c>
      <c r="D4277" s="99" t="s">
        <v>11</v>
      </c>
      <c r="E4277" s="99" t="s">
        <v>12</v>
      </c>
      <c r="F4277" s="99">
        <v>27000</v>
      </c>
      <c r="G4277" s="99">
        <f t="shared" si="93"/>
        <v>135000</v>
      </c>
      <c r="H4277" s="99">
        <v>5</v>
      </c>
      <c r="I4277" s="39"/>
    </row>
    <row r="4278" spans="1:9" x14ac:dyDescent="0.25">
      <c r="A4278" s="99">
        <v>5122</v>
      </c>
      <c r="B4278" s="99" t="s">
        <v>4180</v>
      </c>
      <c r="C4278" s="99" t="s">
        <v>155</v>
      </c>
      <c r="D4278" s="99" t="s">
        <v>11</v>
      </c>
      <c r="E4278" s="99" t="s">
        <v>12</v>
      </c>
      <c r="F4278" s="99">
        <v>12000</v>
      </c>
      <c r="G4278" s="99">
        <f t="shared" si="93"/>
        <v>72000</v>
      </c>
      <c r="H4278" s="99">
        <v>6</v>
      </c>
      <c r="I4278" s="39"/>
    </row>
    <row r="4279" spans="1:9" ht="27" x14ac:dyDescent="0.25">
      <c r="A4279" s="99">
        <v>5122</v>
      </c>
      <c r="B4279" s="99" t="s">
        <v>4181</v>
      </c>
      <c r="C4279" s="99" t="s">
        <v>4182</v>
      </c>
      <c r="D4279" s="99" t="s">
        <v>11</v>
      </c>
      <c r="E4279" s="99" t="s">
        <v>12</v>
      </c>
      <c r="F4279" s="99">
        <v>3350000</v>
      </c>
      <c r="G4279" s="99">
        <f t="shared" si="93"/>
        <v>3350000</v>
      </c>
      <c r="H4279" s="99">
        <v>1</v>
      </c>
      <c r="I4279" s="39"/>
    </row>
    <row r="4280" spans="1:9" x14ac:dyDescent="0.25">
      <c r="A4280" s="99">
        <v>5122</v>
      </c>
      <c r="B4280" s="99" t="s">
        <v>4183</v>
      </c>
      <c r="C4280" s="99" t="s">
        <v>3452</v>
      </c>
      <c r="D4280" s="99" t="s">
        <v>11</v>
      </c>
      <c r="E4280" s="99" t="s">
        <v>12</v>
      </c>
      <c r="F4280" s="99">
        <v>7000</v>
      </c>
      <c r="G4280" s="99">
        <f t="shared" si="93"/>
        <v>84000</v>
      </c>
      <c r="H4280" s="99">
        <v>12</v>
      </c>
      <c r="I4280" s="39"/>
    </row>
    <row r="4281" spans="1:9" x14ac:dyDescent="0.25">
      <c r="A4281" s="99">
        <v>5122</v>
      </c>
      <c r="B4281" s="99" t="s">
        <v>4184</v>
      </c>
      <c r="C4281" s="99" t="s">
        <v>3452</v>
      </c>
      <c r="D4281" s="99" t="s">
        <v>11</v>
      </c>
      <c r="E4281" s="99" t="s">
        <v>12</v>
      </c>
      <c r="F4281" s="99">
        <v>12000</v>
      </c>
      <c r="G4281" s="99">
        <f t="shared" si="93"/>
        <v>12000</v>
      </c>
      <c r="H4281" s="99">
        <v>1</v>
      </c>
      <c r="I4281" s="39"/>
    </row>
    <row r="4282" spans="1:9" x14ac:dyDescent="0.25">
      <c r="A4282" s="99">
        <v>5122</v>
      </c>
      <c r="B4282" s="99" t="s">
        <v>4185</v>
      </c>
      <c r="C4282" s="99" t="s">
        <v>3412</v>
      </c>
      <c r="D4282" s="99" t="s">
        <v>11</v>
      </c>
      <c r="E4282" s="99" t="s">
        <v>12</v>
      </c>
      <c r="F4282" s="99">
        <v>25000</v>
      </c>
      <c r="G4282" s="99">
        <f t="shared" si="93"/>
        <v>150000</v>
      </c>
      <c r="H4282" s="99">
        <v>6</v>
      </c>
      <c r="I4282" s="39"/>
    </row>
    <row r="4283" spans="1:9" x14ac:dyDescent="0.25">
      <c r="A4283" s="99">
        <v>5122</v>
      </c>
      <c r="B4283" s="99" t="s">
        <v>4186</v>
      </c>
      <c r="C4283" s="99" t="s">
        <v>2858</v>
      </c>
      <c r="D4283" s="99" t="s">
        <v>11</v>
      </c>
      <c r="E4283" s="99" t="s">
        <v>12</v>
      </c>
      <c r="F4283" s="99">
        <v>600000</v>
      </c>
      <c r="G4283" s="99">
        <f t="shared" si="93"/>
        <v>600000</v>
      </c>
      <c r="H4283" s="99">
        <v>1</v>
      </c>
      <c r="I4283" s="39"/>
    </row>
    <row r="4284" spans="1:9" x14ac:dyDescent="0.25">
      <c r="A4284" s="99">
        <v>5122</v>
      </c>
      <c r="B4284" s="99" t="s">
        <v>4187</v>
      </c>
      <c r="C4284" s="99" t="s">
        <v>153</v>
      </c>
      <c r="D4284" s="99" t="s">
        <v>11</v>
      </c>
      <c r="E4284" s="99" t="s">
        <v>12</v>
      </c>
      <c r="F4284" s="99">
        <v>50000</v>
      </c>
      <c r="G4284" s="99">
        <f t="shared" si="93"/>
        <v>100000</v>
      </c>
      <c r="H4284" s="99">
        <v>2</v>
      </c>
      <c r="I4284" s="39"/>
    </row>
    <row r="4285" spans="1:9" x14ac:dyDescent="0.25">
      <c r="A4285" s="99">
        <v>5122</v>
      </c>
      <c r="B4285" s="99" t="s">
        <v>4188</v>
      </c>
      <c r="C4285" s="99" t="s">
        <v>153</v>
      </c>
      <c r="D4285" s="99" t="s">
        <v>11</v>
      </c>
      <c r="E4285" s="99" t="s">
        <v>12</v>
      </c>
      <c r="F4285" s="99">
        <v>29000</v>
      </c>
      <c r="G4285" s="99">
        <f t="shared" si="93"/>
        <v>580000</v>
      </c>
      <c r="H4285" s="99">
        <v>20</v>
      </c>
      <c r="I4285" s="39"/>
    </row>
    <row r="4286" spans="1:9" x14ac:dyDescent="0.25">
      <c r="A4286" s="99">
        <v>5122</v>
      </c>
      <c r="B4286" s="99" t="s">
        <v>4189</v>
      </c>
      <c r="C4286" s="99" t="s">
        <v>153</v>
      </c>
      <c r="D4286" s="99" t="s">
        <v>11</v>
      </c>
      <c r="E4286" s="99" t="s">
        <v>12</v>
      </c>
      <c r="F4286" s="99">
        <v>8000</v>
      </c>
      <c r="G4286" s="99">
        <f t="shared" si="93"/>
        <v>160000</v>
      </c>
      <c r="H4286" s="99">
        <v>20</v>
      </c>
      <c r="I4286" s="39"/>
    </row>
    <row r="4287" spans="1:9" x14ac:dyDescent="0.25">
      <c r="A4287" s="99">
        <v>5122</v>
      </c>
      <c r="B4287" s="99" t="s">
        <v>4190</v>
      </c>
      <c r="C4287" s="99" t="s">
        <v>4041</v>
      </c>
      <c r="D4287" s="99" t="s">
        <v>11</v>
      </c>
      <c r="E4287" s="99" t="s">
        <v>12</v>
      </c>
      <c r="F4287" s="99">
        <v>132000</v>
      </c>
      <c r="G4287" s="99">
        <f t="shared" si="93"/>
        <v>264000</v>
      </c>
      <c r="H4287" s="99">
        <v>2</v>
      </c>
      <c r="I4287" s="39"/>
    </row>
    <row r="4288" spans="1:9" x14ac:dyDescent="0.25">
      <c r="A4288" s="99">
        <v>5122</v>
      </c>
      <c r="B4288" s="99" t="s">
        <v>4191</v>
      </c>
      <c r="C4288" s="99" t="s">
        <v>186</v>
      </c>
      <c r="D4288" s="99" t="s">
        <v>11</v>
      </c>
      <c r="E4288" s="99" t="s">
        <v>12</v>
      </c>
      <c r="F4288" s="99">
        <v>100000</v>
      </c>
      <c r="G4288" s="99">
        <f t="shared" si="93"/>
        <v>100000</v>
      </c>
      <c r="H4288" s="99">
        <v>1</v>
      </c>
      <c r="I4288" s="39"/>
    </row>
    <row r="4289" spans="1:9" x14ac:dyDescent="0.25">
      <c r="A4289" s="99">
        <v>5122</v>
      </c>
      <c r="B4289" s="99" t="s">
        <v>4192</v>
      </c>
      <c r="C4289" s="99" t="s">
        <v>4193</v>
      </c>
      <c r="D4289" s="99" t="s">
        <v>11</v>
      </c>
      <c r="E4289" s="99" t="s">
        <v>12</v>
      </c>
      <c r="F4289" s="99">
        <v>39000</v>
      </c>
      <c r="G4289" s="99">
        <f t="shared" si="93"/>
        <v>78000</v>
      </c>
      <c r="H4289" s="99">
        <v>2</v>
      </c>
      <c r="I4289" s="39"/>
    </row>
    <row r="4290" spans="1:9" x14ac:dyDescent="0.25">
      <c r="A4290" s="99">
        <v>5122</v>
      </c>
      <c r="B4290" s="99" t="s">
        <v>4194</v>
      </c>
      <c r="C4290" s="99" t="s">
        <v>3414</v>
      </c>
      <c r="D4290" s="99" t="s">
        <v>11</v>
      </c>
      <c r="E4290" s="99" t="s">
        <v>12</v>
      </c>
      <c r="F4290" s="99">
        <v>80000</v>
      </c>
      <c r="G4290" s="99">
        <f t="shared" si="93"/>
        <v>320000</v>
      </c>
      <c r="H4290" s="99">
        <v>4</v>
      </c>
      <c r="I4290" s="39"/>
    </row>
    <row r="4291" spans="1:9" x14ac:dyDescent="0.25">
      <c r="A4291" s="99">
        <v>5122</v>
      </c>
      <c r="B4291" s="99" t="s">
        <v>4195</v>
      </c>
      <c r="C4291" s="99" t="s">
        <v>193</v>
      </c>
      <c r="D4291" s="99" t="s">
        <v>11</v>
      </c>
      <c r="E4291" s="99" t="s">
        <v>12</v>
      </c>
      <c r="F4291" s="99">
        <v>7000</v>
      </c>
      <c r="G4291" s="99">
        <f t="shared" si="93"/>
        <v>693000</v>
      </c>
      <c r="H4291" s="99">
        <v>99</v>
      </c>
      <c r="I4291" s="39"/>
    </row>
    <row r="4292" spans="1:9" x14ac:dyDescent="0.25">
      <c r="A4292" s="99">
        <v>5122</v>
      </c>
      <c r="B4292" s="99" t="s">
        <v>4196</v>
      </c>
      <c r="C4292" s="99" t="s">
        <v>3507</v>
      </c>
      <c r="D4292" s="99" t="s">
        <v>11</v>
      </c>
      <c r="E4292" s="99" t="s">
        <v>12</v>
      </c>
      <c r="F4292" s="99">
        <v>50000</v>
      </c>
      <c r="G4292" s="99">
        <f t="shared" si="93"/>
        <v>50000</v>
      </c>
      <c r="H4292" s="99">
        <v>1</v>
      </c>
      <c r="I4292" s="39"/>
    </row>
    <row r="4293" spans="1:9" x14ac:dyDescent="0.25">
      <c r="A4293" s="99">
        <v>5122</v>
      </c>
      <c r="B4293" s="99" t="s">
        <v>4197</v>
      </c>
      <c r="C4293" s="99" t="s">
        <v>4198</v>
      </c>
      <c r="D4293" s="99" t="s">
        <v>11</v>
      </c>
      <c r="E4293" s="99" t="s">
        <v>12</v>
      </c>
      <c r="F4293" s="99">
        <v>270000</v>
      </c>
      <c r="G4293" s="99">
        <f t="shared" si="93"/>
        <v>270000</v>
      </c>
      <c r="H4293" s="99">
        <v>1</v>
      </c>
      <c r="I4293" s="39"/>
    </row>
    <row r="4294" spans="1:9" x14ac:dyDescent="0.25">
      <c r="A4294" s="99">
        <v>4267</v>
      </c>
      <c r="B4294" s="99" t="s">
        <v>913</v>
      </c>
      <c r="C4294" s="99" t="s">
        <v>135</v>
      </c>
      <c r="D4294" s="99" t="s">
        <v>36</v>
      </c>
      <c r="E4294" s="99" t="s">
        <v>12</v>
      </c>
      <c r="F4294" s="99">
        <v>44.86</v>
      </c>
      <c r="G4294" s="99">
        <f>+F4294*H4294</f>
        <v>448600</v>
      </c>
      <c r="H4294" s="99">
        <v>10000</v>
      </c>
      <c r="I4294" s="39"/>
    </row>
    <row r="4295" spans="1:9" x14ac:dyDescent="0.25">
      <c r="A4295" s="99">
        <v>4267</v>
      </c>
      <c r="B4295" s="99" t="s">
        <v>912</v>
      </c>
      <c r="C4295" s="99" t="s">
        <v>135</v>
      </c>
      <c r="D4295" s="99" t="s">
        <v>36</v>
      </c>
      <c r="E4295" s="99" t="s">
        <v>12</v>
      </c>
      <c r="F4295" s="99">
        <v>180</v>
      </c>
      <c r="G4295" s="99">
        <f>+F4295*H4295</f>
        <v>72000</v>
      </c>
      <c r="H4295" s="99">
        <v>400</v>
      </c>
      <c r="I4295" s="39"/>
    </row>
    <row r="4296" spans="1:9" x14ac:dyDescent="0.25">
      <c r="A4296" s="99" t="s">
        <v>182</v>
      </c>
      <c r="B4296" s="99" t="s">
        <v>3138</v>
      </c>
      <c r="C4296" s="99" t="s">
        <v>479</v>
      </c>
      <c r="D4296" s="99" t="s">
        <v>11</v>
      </c>
      <c r="E4296" s="99" t="s">
        <v>12</v>
      </c>
      <c r="F4296" s="99">
        <v>652</v>
      </c>
      <c r="G4296" s="99">
        <v>652</v>
      </c>
      <c r="H4296" s="99">
        <v>652</v>
      </c>
      <c r="I4296" s="39"/>
    </row>
    <row r="4297" spans="1:9" x14ac:dyDescent="0.25">
      <c r="A4297" s="99" t="s">
        <v>182</v>
      </c>
      <c r="B4297" s="99" t="s">
        <v>3139</v>
      </c>
      <c r="C4297" s="99" t="s">
        <v>479</v>
      </c>
      <c r="D4297" s="99" t="s">
        <v>11</v>
      </c>
      <c r="E4297" s="99" t="s">
        <v>12</v>
      </c>
      <c r="F4297" s="99">
        <v>500</v>
      </c>
      <c r="G4297" s="99">
        <v>500</v>
      </c>
      <c r="H4297" s="99">
        <v>500</v>
      </c>
      <c r="I4297" s="39"/>
    </row>
    <row r="4298" spans="1:9" x14ac:dyDescent="0.25">
      <c r="A4298" s="99" t="s">
        <v>182</v>
      </c>
      <c r="B4298" s="99" t="s">
        <v>3140</v>
      </c>
      <c r="C4298" s="99" t="s">
        <v>261</v>
      </c>
      <c r="D4298" s="99" t="s">
        <v>11</v>
      </c>
      <c r="E4298" s="99" t="s">
        <v>12</v>
      </c>
      <c r="F4298" s="99">
        <v>15</v>
      </c>
      <c r="G4298" s="99">
        <v>15</v>
      </c>
      <c r="H4298" s="99">
        <v>15</v>
      </c>
      <c r="I4298" s="39"/>
    </row>
    <row r="4299" spans="1:9" ht="15.75" customHeight="1" x14ac:dyDescent="0.25">
      <c r="A4299" s="99">
        <v>4269</v>
      </c>
      <c r="B4299" s="99" t="s">
        <v>3017</v>
      </c>
      <c r="C4299" s="99" t="s">
        <v>108</v>
      </c>
      <c r="D4299" s="99" t="s">
        <v>34</v>
      </c>
      <c r="E4299" s="99" t="s">
        <v>12</v>
      </c>
      <c r="F4299" s="99">
        <v>30000</v>
      </c>
      <c r="G4299" s="99">
        <v>720000</v>
      </c>
      <c r="H4299" s="99">
        <v>24</v>
      </c>
      <c r="I4299" s="39"/>
    </row>
    <row r="4300" spans="1:9" x14ac:dyDescent="0.25">
      <c r="A4300" s="99">
        <v>4269</v>
      </c>
      <c r="B4300" s="99" t="s">
        <v>3018</v>
      </c>
      <c r="C4300" s="99" t="s">
        <v>108</v>
      </c>
      <c r="D4300" s="99" t="s">
        <v>34</v>
      </c>
      <c r="E4300" s="99" t="s">
        <v>12</v>
      </c>
      <c r="F4300" s="99">
        <v>27000</v>
      </c>
      <c r="G4300" s="99">
        <v>108000</v>
      </c>
      <c r="H4300" s="99">
        <v>4</v>
      </c>
      <c r="I4300" s="39"/>
    </row>
    <row r="4301" spans="1:9" x14ac:dyDescent="0.25">
      <c r="A4301" s="99">
        <v>4269</v>
      </c>
      <c r="B4301" s="99" t="s">
        <v>3019</v>
      </c>
      <c r="C4301" s="99" t="s">
        <v>108</v>
      </c>
      <c r="D4301" s="99" t="s">
        <v>34</v>
      </c>
      <c r="E4301" s="99" t="s">
        <v>12</v>
      </c>
      <c r="F4301" s="99">
        <v>31000</v>
      </c>
      <c r="G4301" s="99">
        <v>155000</v>
      </c>
      <c r="H4301" s="99">
        <v>5</v>
      </c>
      <c r="I4301" s="39"/>
    </row>
    <row r="4302" spans="1:9" x14ac:dyDescent="0.25">
      <c r="A4302" s="10" t="s">
        <v>183</v>
      </c>
      <c r="B4302" s="10" t="s">
        <v>2017</v>
      </c>
      <c r="C4302" s="10" t="s">
        <v>180</v>
      </c>
      <c r="D4302" s="10" t="s">
        <v>11</v>
      </c>
      <c r="E4302" s="10" t="s">
        <v>12</v>
      </c>
      <c r="F4302" s="10">
        <v>0</v>
      </c>
      <c r="G4302" s="10">
        <f t="shared" ref="G4302:G4352" si="94">F4302*H4302</f>
        <v>0</v>
      </c>
      <c r="H4302" s="10">
        <v>100</v>
      </c>
      <c r="I4302" s="39"/>
    </row>
    <row r="4303" spans="1:9" x14ac:dyDescent="0.25">
      <c r="A4303" s="10"/>
      <c r="B4303" s="10" t="s">
        <v>2018</v>
      </c>
      <c r="C4303" s="10" t="s">
        <v>180</v>
      </c>
      <c r="D4303" s="19" t="s">
        <v>11</v>
      </c>
      <c r="E4303" s="11" t="s">
        <v>12</v>
      </c>
      <c r="F4303" s="19">
        <v>0</v>
      </c>
      <c r="G4303" s="19">
        <f t="shared" si="94"/>
        <v>0</v>
      </c>
      <c r="H4303" s="35">
        <v>20</v>
      </c>
      <c r="I4303" s="39"/>
    </row>
    <row r="4304" spans="1:9" x14ac:dyDescent="0.25">
      <c r="A4304" s="10"/>
      <c r="B4304" s="10" t="s">
        <v>2019</v>
      </c>
      <c r="C4304" s="10" t="s">
        <v>196</v>
      </c>
      <c r="D4304" s="19" t="s">
        <v>11</v>
      </c>
      <c r="E4304" s="11" t="s">
        <v>12</v>
      </c>
      <c r="F4304" s="19">
        <v>0</v>
      </c>
      <c r="G4304" s="19">
        <f t="shared" si="94"/>
        <v>0</v>
      </c>
      <c r="H4304" s="35">
        <v>40</v>
      </c>
      <c r="I4304" s="39"/>
    </row>
    <row r="4305" spans="1:9" x14ac:dyDescent="0.25">
      <c r="A4305" s="10"/>
      <c r="B4305" s="10" t="s">
        <v>2020</v>
      </c>
      <c r="C4305" s="10" t="s">
        <v>585</v>
      </c>
      <c r="D4305" s="19" t="s">
        <v>11</v>
      </c>
      <c r="E4305" s="11" t="s">
        <v>12</v>
      </c>
      <c r="F4305" s="19">
        <v>0</v>
      </c>
      <c r="G4305" s="19">
        <f t="shared" si="94"/>
        <v>0</v>
      </c>
      <c r="H4305" s="35">
        <v>100</v>
      </c>
      <c r="I4305" s="39"/>
    </row>
    <row r="4306" spans="1:9" x14ac:dyDescent="0.25">
      <c r="A4306" s="10"/>
      <c r="B4306" s="10" t="s">
        <v>2021</v>
      </c>
      <c r="C4306" s="10" t="s">
        <v>10</v>
      </c>
      <c r="D4306" s="19" t="s">
        <v>11</v>
      </c>
      <c r="E4306" s="11" t="s">
        <v>12</v>
      </c>
      <c r="F4306" s="19">
        <v>0</v>
      </c>
      <c r="G4306" s="19">
        <f t="shared" si="94"/>
        <v>0</v>
      </c>
      <c r="H4306" s="35">
        <v>3</v>
      </c>
      <c r="I4306" s="39"/>
    </row>
    <row r="4307" spans="1:9" x14ac:dyDescent="0.25">
      <c r="A4307" s="10"/>
      <c r="B4307" s="10" t="s">
        <v>2022</v>
      </c>
      <c r="C4307" s="10" t="s">
        <v>1279</v>
      </c>
      <c r="D4307" s="19" t="s">
        <v>11</v>
      </c>
      <c r="E4307" s="11" t="s">
        <v>12</v>
      </c>
      <c r="F4307" s="19">
        <v>0</v>
      </c>
      <c r="G4307" s="19">
        <f t="shared" si="94"/>
        <v>0</v>
      </c>
      <c r="H4307" s="35">
        <v>5</v>
      </c>
      <c r="I4307" s="39"/>
    </row>
    <row r="4308" spans="1:9" x14ac:dyDescent="0.25">
      <c r="A4308" s="10"/>
      <c r="B4308" s="10" t="s">
        <v>2023</v>
      </c>
      <c r="C4308" s="10" t="s">
        <v>42</v>
      </c>
      <c r="D4308" s="19" t="s">
        <v>11</v>
      </c>
      <c r="E4308" s="11" t="s">
        <v>12</v>
      </c>
      <c r="F4308" s="19">
        <v>0</v>
      </c>
      <c r="G4308" s="19">
        <f t="shared" si="94"/>
        <v>0</v>
      </c>
      <c r="H4308" s="35">
        <v>45</v>
      </c>
      <c r="I4308" s="39"/>
    </row>
    <row r="4309" spans="1:9" ht="27" x14ac:dyDescent="0.25">
      <c r="A4309" s="10"/>
      <c r="B4309" s="10" t="s">
        <v>2024</v>
      </c>
      <c r="C4309" s="10" t="s">
        <v>201</v>
      </c>
      <c r="D4309" s="19" t="s">
        <v>11</v>
      </c>
      <c r="E4309" s="11" t="s">
        <v>12</v>
      </c>
      <c r="F4309" s="19">
        <v>0</v>
      </c>
      <c r="G4309" s="19">
        <f t="shared" si="94"/>
        <v>0</v>
      </c>
      <c r="H4309" s="35">
        <v>18</v>
      </c>
      <c r="I4309" s="39"/>
    </row>
    <row r="4310" spans="1:9" x14ac:dyDescent="0.25">
      <c r="A4310" s="10"/>
      <c r="B4310" s="10" t="s">
        <v>2025</v>
      </c>
      <c r="C4310" s="10" t="s">
        <v>212</v>
      </c>
      <c r="D4310" s="19" t="s">
        <v>11</v>
      </c>
      <c r="E4310" s="11" t="s">
        <v>12</v>
      </c>
      <c r="F4310" s="19">
        <v>0</v>
      </c>
      <c r="G4310" s="19">
        <f t="shared" si="94"/>
        <v>0</v>
      </c>
      <c r="H4310" s="35">
        <v>30</v>
      </c>
      <c r="I4310" s="39"/>
    </row>
    <row r="4311" spans="1:9" x14ac:dyDescent="0.25">
      <c r="A4311" s="10"/>
      <c r="B4311" s="10" t="s">
        <v>2026</v>
      </c>
      <c r="C4311" s="10" t="s">
        <v>13</v>
      </c>
      <c r="D4311" s="19" t="s">
        <v>11</v>
      </c>
      <c r="E4311" s="11" t="s">
        <v>12</v>
      </c>
      <c r="F4311" s="19">
        <v>0</v>
      </c>
      <c r="G4311" s="19">
        <f t="shared" si="94"/>
        <v>0</v>
      </c>
      <c r="H4311" s="35">
        <v>500</v>
      </c>
      <c r="I4311" s="39"/>
    </row>
    <row r="4312" spans="1:9" x14ac:dyDescent="0.25">
      <c r="A4312" s="10"/>
      <c r="B4312" s="10" t="s">
        <v>2027</v>
      </c>
      <c r="C4312" s="10" t="s">
        <v>13</v>
      </c>
      <c r="D4312" s="19" t="s">
        <v>11</v>
      </c>
      <c r="E4312" s="11" t="s">
        <v>12</v>
      </c>
      <c r="F4312" s="19">
        <v>0</v>
      </c>
      <c r="G4312" s="19">
        <f t="shared" si="94"/>
        <v>0</v>
      </c>
      <c r="H4312" s="35">
        <v>30</v>
      </c>
      <c r="I4312" s="39"/>
    </row>
    <row r="4313" spans="1:9" x14ac:dyDescent="0.25">
      <c r="A4313" s="10"/>
      <c r="B4313" s="10" t="s">
        <v>2028</v>
      </c>
      <c r="C4313" s="10" t="s">
        <v>14</v>
      </c>
      <c r="D4313" s="19" t="s">
        <v>11</v>
      </c>
      <c r="E4313" s="11" t="s">
        <v>12</v>
      </c>
      <c r="F4313" s="19">
        <v>0</v>
      </c>
      <c r="G4313" s="19">
        <f t="shared" si="94"/>
        <v>0</v>
      </c>
      <c r="H4313" s="35">
        <v>100</v>
      </c>
      <c r="I4313" s="39"/>
    </row>
    <row r="4314" spans="1:9" x14ac:dyDescent="0.25">
      <c r="A4314" s="10"/>
      <c r="B4314" s="10" t="s">
        <v>2029</v>
      </c>
      <c r="C4314" s="10" t="s">
        <v>15</v>
      </c>
      <c r="D4314" s="19" t="s">
        <v>11</v>
      </c>
      <c r="E4314" s="11" t="s">
        <v>12</v>
      </c>
      <c r="F4314" s="19">
        <v>0</v>
      </c>
      <c r="G4314" s="19">
        <f t="shared" si="94"/>
        <v>0</v>
      </c>
      <c r="H4314" s="35">
        <v>90</v>
      </c>
      <c r="I4314" s="39"/>
    </row>
    <row r="4315" spans="1:9" x14ac:dyDescent="0.25">
      <c r="A4315" s="10"/>
      <c r="B4315" s="10" t="s">
        <v>2030</v>
      </c>
      <c r="C4315" s="10" t="s">
        <v>722</v>
      </c>
      <c r="D4315" s="19" t="s">
        <v>11</v>
      </c>
      <c r="E4315" s="11" t="s">
        <v>12</v>
      </c>
      <c r="F4315" s="19">
        <v>0</v>
      </c>
      <c r="G4315" s="19">
        <f t="shared" si="94"/>
        <v>0</v>
      </c>
      <c r="H4315" s="35">
        <v>50</v>
      </c>
      <c r="I4315" s="39"/>
    </row>
    <row r="4316" spans="1:9" x14ac:dyDescent="0.25">
      <c r="A4316" s="10"/>
      <c r="B4316" s="10" t="s">
        <v>2031</v>
      </c>
      <c r="C4316" s="10" t="s">
        <v>213</v>
      </c>
      <c r="D4316" s="19" t="s">
        <v>11</v>
      </c>
      <c r="E4316" s="11" t="s">
        <v>12</v>
      </c>
      <c r="F4316" s="19">
        <v>0</v>
      </c>
      <c r="G4316" s="19">
        <f t="shared" si="94"/>
        <v>0</v>
      </c>
      <c r="H4316" s="35">
        <v>1</v>
      </c>
      <c r="I4316" s="39"/>
    </row>
    <row r="4317" spans="1:9" x14ac:dyDescent="0.25">
      <c r="A4317" s="10"/>
      <c r="B4317" s="10" t="s">
        <v>2032</v>
      </c>
      <c r="C4317" s="10" t="s">
        <v>213</v>
      </c>
      <c r="D4317" s="19" t="s">
        <v>11</v>
      </c>
      <c r="E4317" s="11" t="s">
        <v>12</v>
      </c>
      <c r="F4317" s="19">
        <v>0</v>
      </c>
      <c r="G4317" s="19">
        <f t="shared" si="94"/>
        <v>0</v>
      </c>
      <c r="H4317" s="35">
        <v>1</v>
      </c>
      <c r="I4317" s="39"/>
    </row>
    <row r="4318" spans="1:9" x14ac:dyDescent="0.25">
      <c r="A4318" s="10"/>
      <c r="B4318" s="10" t="s">
        <v>2033</v>
      </c>
      <c r="C4318" s="10" t="s">
        <v>214</v>
      </c>
      <c r="D4318" s="19" t="s">
        <v>11</v>
      </c>
      <c r="E4318" s="11" t="s">
        <v>12</v>
      </c>
      <c r="F4318" s="19">
        <v>0</v>
      </c>
      <c r="G4318" s="19">
        <f t="shared" si="94"/>
        <v>0</v>
      </c>
      <c r="H4318" s="35">
        <v>1</v>
      </c>
      <c r="I4318" s="39"/>
    </row>
    <row r="4319" spans="1:9" x14ac:dyDescent="0.25">
      <c r="A4319" s="10"/>
      <c r="B4319" s="10" t="s">
        <v>2034</v>
      </c>
      <c r="C4319" s="10" t="s">
        <v>215</v>
      </c>
      <c r="D4319" s="19" t="s">
        <v>11</v>
      </c>
      <c r="E4319" s="11" t="s">
        <v>12</v>
      </c>
      <c r="F4319" s="19">
        <v>0</v>
      </c>
      <c r="G4319" s="19">
        <f t="shared" si="94"/>
        <v>0</v>
      </c>
      <c r="H4319" s="35">
        <v>2</v>
      </c>
      <c r="I4319" s="39"/>
    </row>
    <row r="4320" spans="1:9" x14ac:dyDescent="0.25">
      <c r="A4320" s="10"/>
      <c r="B4320" s="10" t="s">
        <v>2035</v>
      </c>
      <c r="C4320" s="10" t="s">
        <v>216</v>
      </c>
      <c r="D4320" s="19" t="s">
        <v>11</v>
      </c>
      <c r="E4320" s="11" t="s">
        <v>12</v>
      </c>
      <c r="F4320" s="19">
        <v>0</v>
      </c>
      <c r="G4320" s="19">
        <f t="shared" si="94"/>
        <v>0</v>
      </c>
      <c r="H4320" s="35">
        <v>150</v>
      </c>
      <c r="I4320" s="39"/>
    </row>
    <row r="4321" spans="1:9" x14ac:dyDescent="0.25">
      <c r="A4321" s="10"/>
      <c r="B4321" s="10" t="s">
        <v>2036</v>
      </c>
      <c r="C4321" s="10" t="s">
        <v>721</v>
      </c>
      <c r="D4321" s="19" t="s">
        <v>11</v>
      </c>
      <c r="E4321" s="11" t="s">
        <v>12</v>
      </c>
      <c r="F4321" s="19">
        <v>0</v>
      </c>
      <c r="G4321" s="19">
        <f t="shared" si="94"/>
        <v>0</v>
      </c>
      <c r="H4321" s="35">
        <v>50</v>
      </c>
      <c r="I4321" s="39"/>
    </row>
    <row r="4322" spans="1:9" x14ac:dyDescent="0.25">
      <c r="A4322" s="10"/>
      <c r="B4322" s="10" t="s">
        <v>2037</v>
      </c>
      <c r="C4322" s="10" t="s">
        <v>727</v>
      </c>
      <c r="D4322" s="19" t="s">
        <v>11</v>
      </c>
      <c r="E4322" s="11" t="s">
        <v>12</v>
      </c>
      <c r="F4322" s="19">
        <v>0</v>
      </c>
      <c r="G4322" s="19">
        <f t="shared" si="94"/>
        <v>0</v>
      </c>
      <c r="H4322" s="35">
        <v>200</v>
      </c>
      <c r="I4322" s="39"/>
    </row>
    <row r="4323" spans="1:9" ht="27" x14ac:dyDescent="0.25">
      <c r="A4323" s="10"/>
      <c r="B4323" s="10" t="s">
        <v>2038</v>
      </c>
      <c r="C4323" s="10" t="s">
        <v>217</v>
      </c>
      <c r="D4323" s="19" t="s">
        <v>11</v>
      </c>
      <c r="E4323" s="11" t="s">
        <v>17</v>
      </c>
      <c r="F4323" s="19">
        <v>0</v>
      </c>
      <c r="G4323" s="19">
        <f t="shared" si="94"/>
        <v>0</v>
      </c>
      <c r="H4323" s="35">
        <v>100</v>
      </c>
      <c r="I4323" s="39"/>
    </row>
    <row r="4324" spans="1:9" ht="27" x14ac:dyDescent="0.25">
      <c r="A4324" s="10"/>
      <c r="B4324" s="10" t="s">
        <v>2039</v>
      </c>
      <c r="C4324" s="10" t="s">
        <v>218</v>
      </c>
      <c r="D4324" s="19" t="s">
        <v>11</v>
      </c>
      <c r="E4324" s="11" t="s">
        <v>17</v>
      </c>
      <c r="F4324" s="19">
        <v>0</v>
      </c>
      <c r="G4324" s="19">
        <f t="shared" si="94"/>
        <v>0</v>
      </c>
      <c r="H4324" s="35">
        <v>70</v>
      </c>
      <c r="I4324" s="39"/>
    </row>
    <row r="4325" spans="1:9" x14ac:dyDescent="0.25">
      <c r="A4325" s="10"/>
      <c r="B4325" s="10" t="s">
        <v>2040</v>
      </c>
      <c r="C4325" s="10" t="s">
        <v>198</v>
      </c>
      <c r="D4325" s="19" t="s">
        <v>11</v>
      </c>
      <c r="E4325" s="11" t="s">
        <v>17</v>
      </c>
      <c r="F4325" s="19">
        <v>0</v>
      </c>
      <c r="G4325" s="19">
        <f t="shared" si="94"/>
        <v>0</v>
      </c>
      <c r="H4325" s="35">
        <v>20</v>
      </c>
      <c r="I4325" s="39"/>
    </row>
    <row r="4326" spans="1:9" ht="27" x14ac:dyDescent="0.25">
      <c r="A4326" s="10"/>
      <c r="B4326" s="10" t="s">
        <v>2041</v>
      </c>
      <c r="C4326" s="10" t="s">
        <v>18</v>
      </c>
      <c r="D4326" s="19" t="s">
        <v>11</v>
      </c>
      <c r="E4326" s="11" t="s">
        <v>12</v>
      </c>
      <c r="F4326" s="19">
        <v>0</v>
      </c>
      <c r="G4326" s="19">
        <f t="shared" si="94"/>
        <v>0</v>
      </c>
      <c r="H4326" s="35">
        <v>7000</v>
      </c>
      <c r="I4326" s="39"/>
    </row>
    <row r="4327" spans="1:9" ht="27" x14ac:dyDescent="0.25">
      <c r="A4327" s="10"/>
      <c r="B4327" s="10" t="s">
        <v>2042</v>
      </c>
      <c r="C4327" s="10" t="s">
        <v>19</v>
      </c>
      <c r="D4327" s="19" t="s">
        <v>11</v>
      </c>
      <c r="E4327" s="11" t="s">
        <v>12</v>
      </c>
      <c r="F4327" s="19">
        <v>0</v>
      </c>
      <c r="G4327" s="19">
        <f t="shared" si="94"/>
        <v>0</v>
      </c>
      <c r="H4327" s="35">
        <v>200</v>
      </c>
      <c r="I4327" s="39"/>
    </row>
    <row r="4328" spans="1:9" x14ac:dyDescent="0.25">
      <c r="A4328" s="10"/>
      <c r="B4328" s="10" t="s">
        <v>2043</v>
      </c>
      <c r="C4328" s="10" t="s">
        <v>20</v>
      </c>
      <c r="D4328" s="19" t="s">
        <v>11</v>
      </c>
      <c r="E4328" s="11" t="s">
        <v>12</v>
      </c>
      <c r="F4328" s="19">
        <v>0</v>
      </c>
      <c r="G4328" s="19">
        <f t="shared" si="94"/>
        <v>0</v>
      </c>
      <c r="H4328" s="35">
        <v>100</v>
      </c>
      <c r="I4328" s="39"/>
    </row>
    <row r="4329" spans="1:9" x14ac:dyDescent="0.25">
      <c r="A4329" s="10"/>
      <c r="B4329" s="10" t="s">
        <v>2044</v>
      </c>
      <c r="C4329" s="10" t="s">
        <v>21</v>
      </c>
      <c r="D4329" s="19" t="s">
        <v>11</v>
      </c>
      <c r="E4329" s="11" t="s">
        <v>12</v>
      </c>
      <c r="F4329" s="19">
        <v>0</v>
      </c>
      <c r="G4329" s="19">
        <f t="shared" si="94"/>
        <v>0</v>
      </c>
      <c r="H4329" s="35">
        <v>100</v>
      </c>
      <c r="I4329" s="39"/>
    </row>
    <row r="4330" spans="1:9" x14ac:dyDescent="0.25">
      <c r="A4330" s="10"/>
      <c r="B4330" s="10" t="s">
        <v>2045</v>
      </c>
      <c r="C4330" s="10" t="s">
        <v>22</v>
      </c>
      <c r="D4330" s="19" t="s">
        <v>11</v>
      </c>
      <c r="E4330" s="11" t="s">
        <v>12</v>
      </c>
      <c r="F4330" s="19">
        <v>0</v>
      </c>
      <c r="G4330" s="19">
        <f t="shared" si="94"/>
        <v>0</v>
      </c>
      <c r="H4330" s="35">
        <v>30</v>
      </c>
      <c r="I4330" s="39"/>
    </row>
    <row r="4331" spans="1:9" x14ac:dyDescent="0.25">
      <c r="A4331" s="10"/>
      <c r="B4331" s="10" t="s">
        <v>2046</v>
      </c>
      <c r="C4331" s="10" t="s">
        <v>22</v>
      </c>
      <c r="D4331" s="19" t="s">
        <v>11</v>
      </c>
      <c r="E4331" s="11" t="s">
        <v>12</v>
      </c>
      <c r="F4331" s="19">
        <v>0</v>
      </c>
      <c r="G4331" s="19">
        <f t="shared" si="94"/>
        <v>0</v>
      </c>
      <c r="H4331" s="35">
        <v>25</v>
      </c>
      <c r="I4331" s="39"/>
    </row>
    <row r="4332" spans="1:9" x14ac:dyDescent="0.25">
      <c r="A4332" s="10"/>
      <c r="B4332" s="10" t="s">
        <v>2047</v>
      </c>
      <c r="C4332" s="10" t="s">
        <v>199</v>
      </c>
      <c r="D4332" s="19" t="s">
        <v>11</v>
      </c>
      <c r="E4332" s="11" t="s">
        <v>12</v>
      </c>
      <c r="F4332" s="19">
        <v>0</v>
      </c>
      <c r="G4332" s="19">
        <f t="shared" si="94"/>
        <v>0</v>
      </c>
      <c r="H4332" s="35">
        <v>10</v>
      </c>
      <c r="I4332" s="39"/>
    </row>
    <row r="4333" spans="1:9" x14ac:dyDescent="0.25">
      <c r="A4333" s="10"/>
      <c r="B4333" s="10" t="s">
        <v>2048</v>
      </c>
      <c r="C4333" s="10" t="s">
        <v>200</v>
      </c>
      <c r="D4333" s="19" t="s">
        <v>11</v>
      </c>
      <c r="E4333" s="11" t="s">
        <v>170</v>
      </c>
      <c r="F4333" s="19">
        <v>0</v>
      </c>
      <c r="G4333" s="19">
        <f t="shared" si="94"/>
        <v>0</v>
      </c>
      <c r="H4333" s="35">
        <v>5000</v>
      </c>
      <c r="I4333" s="39"/>
    </row>
    <row r="4334" spans="1:9" x14ac:dyDescent="0.25">
      <c r="A4334" s="10"/>
      <c r="B4334" s="10" t="s">
        <v>2049</v>
      </c>
      <c r="C4334" s="10" t="s">
        <v>220</v>
      </c>
      <c r="D4334" s="19" t="s">
        <v>11</v>
      </c>
      <c r="E4334" s="11" t="s">
        <v>170</v>
      </c>
      <c r="F4334" s="19">
        <v>0</v>
      </c>
      <c r="G4334" s="19">
        <f t="shared" si="94"/>
        <v>0</v>
      </c>
      <c r="H4334" s="35">
        <v>3</v>
      </c>
      <c r="I4334" s="39"/>
    </row>
    <row r="4335" spans="1:9" ht="27" x14ac:dyDescent="0.25">
      <c r="A4335" s="10"/>
      <c r="B4335" s="10" t="s">
        <v>2050</v>
      </c>
      <c r="C4335" s="10" t="s">
        <v>724</v>
      </c>
      <c r="D4335" s="19" t="s">
        <v>11</v>
      </c>
      <c r="E4335" s="11" t="s">
        <v>12</v>
      </c>
      <c r="F4335" s="19">
        <v>0</v>
      </c>
      <c r="G4335" s="19">
        <f t="shared" si="94"/>
        <v>0</v>
      </c>
      <c r="H4335" s="35">
        <v>100</v>
      </c>
      <c r="I4335" s="39"/>
    </row>
    <row r="4336" spans="1:9" x14ac:dyDescent="0.25">
      <c r="A4336" s="10"/>
      <c r="B4336" s="10" t="s">
        <v>2051</v>
      </c>
      <c r="C4336" s="10" t="s">
        <v>173</v>
      </c>
      <c r="D4336" s="19" t="s">
        <v>11</v>
      </c>
      <c r="E4336" s="11" t="s">
        <v>12</v>
      </c>
      <c r="F4336" s="19">
        <v>0</v>
      </c>
      <c r="G4336" s="19">
        <f t="shared" si="94"/>
        <v>0</v>
      </c>
      <c r="H4336" s="35">
        <v>50</v>
      </c>
      <c r="I4336" s="39"/>
    </row>
    <row r="4337" spans="1:9" x14ac:dyDescent="0.25">
      <c r="A4337" s="10"/>
      <c r="B4337" s="10" t="s">
        <v>2052</v>
      </c>
      <c r="C4337" s="10" t="s">
        <v>75</v>
      </c>
      <c r="D4337" s="19" t="s">
        <v>11</v>
      </c>
      <c r="E4337" s="11" t="s">
        <v>12</v>
      </c>
      <c r="F4337" s="19">
        <v>0</v>
      </c>
      <c r="G4337" s="19">
        <f t="shared" si="94"/>
        <v>0</v>
      </c>
      <c r="H4337" s="35">
        <v>5</v>
      </c>
      <c r="I4337" s="39"/>
    </row>
    <row r="4338" spans="1:9" ht="27" x14ac:dyDescent="0.25">
      <c r="A4338" s="10"/>
      <c r="B4338" s="10" t="s">
        <v>2053</v>
      </c>
      <c r="C4338" s="10" t="s">
        <v>184</v>
      </c>
      <c r="D4338" s="19" t="s">
        <v>11</v>
      </c>
      <c r="E4338" s="11" t="s">
        <v>12</v>
      </c>
      <c r="F4338" s="19">
        <v>0</v>
      </c>
      <c r="G4338" s="19">
        <f t="shared" si="94"/>
        <v>0</v>
      </c>
      <c r="H4338" s="35">
        <v>20</v>
      </c>
      <c r="I4338" s="39"/>
    </row>
    <row r="4339" spans="1:9" ht="27" x14ac:dyDescent="0.25">
      <c r="A4339" s="10"/>
      <c r="B4339" s="10" t="s">
        <v>2054</v>
      </c>
      <c r="C4339" s="10" t="s">
        <v>184</v>
      </c>
      <c r="D4339" s="19" t="s">
        <v>11</v>
      </c>
      <c r="E4339" s="11" t="s">
        <v>12</v>
      </c>
      <c r="F4339" s="19">
        <v>0</v>
      </c>
      <c r="G4339" s="19">
        <f t="shared" si="94"/>
        <v>0</v>
      </c>
      <c r="H4339" s="35">
        <v>20</v>
      </c>
      <c r="I4339" s="39"/>
    </row>
    <row r="4340" spans="1:9" ht="27" x14ac:dyDescent="0.25">
      <c r="A4340" s="10"/>
      <c r="B4340" s="10" t="s">
        <v>2055</v>
      </c>
      <c r="C4340" s="10" t="s">
        <v>184</v>
      </c>
      <c r="D4340" s="19" t="s">
        <v>11</v>
      </c>
      <c r="E4340" s="11" t="s">
        <v>12</v>
      </c>
      <c r="F4340" s="19">
        <v>0</v>
      </c>
      <c r="G4340" s="19">
        <f t="shared" si="94"/>
        <v>0</v>
      </c>
      <c r="H4340" s="35">
        <v>10</v>
      </c>
      <c r="I4340" s="39"/>
    </row>
    <row r="4341" spans="1:9" ht="27" x14ac:dyDescent="0.25">
      <c r="A4341" s="10"/>
      <c r="B4341" s="10" t="s">
        <v>2056</v>
      </c>
      <c r="C4341" s="10" t="s">
        <v>184</v>
      </c>
      <c r="D4341" s="19" t="s">
        <v>11</v>
      </c>
      <c r="E4341" s="11" t="s">
        <v>12</v>
      </c>
      <c r="F4341" s="19">
        <v>0</v>
      </c>
      <c r="G4341" s="19">
        <f t="shared" si="94"/>
        <v>0</v>
      </c>
      <c r="H4341" s="35">
        <v>10</v>
      </c>
      <c r="I4341" s="39"/>
    </row>
    <row r="4342" spans="1:9" ht="27" x14ac:dyDescent="0.25">
      <c r="A4342" s="10"/>
      <c r="B4342" s="10" t="s">
        <v>2057</v>
      </c>
      <c r="C4342" s="10" t="s">
        <v>184</v>
      </c>
      <c r="D4342" s="19" t="s">
        <v>11</v>
      </c>
      <c r="E4342" s="11" t="s">
        <v>12</v>
      </c>
      <c r="F4342" s="19">
        <v>0</v>
      </c>
      <c r="G4342" s="19">
        <f t="shared" si="94"/>
        <v>0</v>
      </c>
      <c r="H4342" s="35">
        <v>2</v>
      </c>
      <c r="I4342" s="39"/>
    </row>
    <row r="4343" spans="1:9" x14ac:dyDescent="0.25">
      <c r="A4343" s="10"/>
      <c r="B4343" s="10" t="s">
        <v>2058</v>
      </c>
      <c r="C4343" s="10" t="s">
        <v>174</v>
      </c>
      <c r="D4343" s="19" t="s">
        <v>11</v>
      </c>
      <c r="E4343" s="11" t="s">
        <v>12</v>
      </c>
      <c r="F4343" s="19">
        <v>0</v>
      </c>
      <c r="G4343" s="19">
        <f t="shared" si="94"/>
        <v>0</v>
      </c>
      <c r="H4343" s="35">
        <v>15</v>
      </c>
      <c r="I4343" s="39"/>
    </row>
    <row r="4344" spans="1:9" x14ac:dyDescent="0.25">
      <c r="A4344" s="10"/>
      <c r="B4344" s="10" t="s">
        <v>2059</v>
      </c>
      <c r="C4344" s="10" t="s">
        <v>175</v>
      </c>
      <c r="D4344" s="19" t="s">
        <v>11</v>
      </c>
      <c r="E4344" s="11" t="s">
        <v>12</v>
      </c>
      <c r="F4344" s="19">
        <v>0</v>
      </c>
      <c r="G4344" s="19">
        <f t="shared" si="94"/>
        <v>0</v>
      </c>
      <c r="H4344" s="35">
        <v>10</v>
      </c>
      <c r="I4344" s="39"/>
    </row>
    <row r="4345" spans="1:9" x14ac:dyDescent="0.25">
      <c r="A4345" s="10"/>
      <c r="B4345" s="10" t="s">
        <v>2060</v>
      </c>
      <c r="C4345" s="10" t="s">
        <v>221</v>
      </c>
      <c r="D4345" s="19" t="s">
        <v>11</v>
      </c>
      <c r="E4345" s="11" t="s">
        <v>12</v>
      </c>
      <c r="F4345" s="19">
        <v>0</v>
      </c>
      <c r="G4345" s="19">
        <f t="shared" si="94"/>
        <v>0</v>
      </c>
      <c r="H4345" s="35">
        <v>5</v>
      </c>
      <c r="I4345" s="39"/>
    </row>
    <row r="4346" spans="1:9" x14ac:dyDescent="0.25">
      <c r="A4346" s="10"/>
      <c r="B4346" s="10" t="s">
        <v>2061</v>
      </c>
      <c r="C4346" s="10" t="s">
        <v>586</v>
      </c>
      <c r="D4346" s="19" t="s">
        <v>11</v>
      </c>
      <c r="E4346" s="11" t="s">
        <v>17</v>
      </c>
      <c r="F4346" s="19">
        <v>0</v>
      </c>
      <c r="G4346" s="19">
        <f t="shared" si="94"/>
        <v>0</v>
      </c>
      <c r="H4346" s="35">
        <v>240</v>
      </c>
      <c r="I4346" s="39"/>
    </row>
    <row r="4347" spans="1:9" x14ac:dyDescent="0.25">
      <c r="A4347" s="10"/>
      <c r="B4347" s="10" t="s">
        <v>2062</v>
      </c>
      <c r="C4347" s="10" t="s">
        <v>177</v>
      </c>
      <c r="D4347" s="19" t="s">
        <v>11</v>
      </c>
      <c r="E4347" s="11" t="s">
        <v>17</v>
      </c>
      <c r="F4347" s="19">
        <v>0</v>
      </c>
      <c r="G4347" s="19">
        <f t="shared" si="94"/>
        <v>0</v>
      </c>
      <c r="H4347" s="35">
        <v>100</v>
      </c>
      <c r="I4347" s="39"/>
    </row>
    <row r="4348" spans="1:9" x14ac:dyDescent="0.25">
      <c r="A4348" s="10"/>
      <c r="B4348" s="10" t="s">
        <v>2063</v>
      </c>
      <c r="C4348" s="10" t="s">
        <v>223</v>
      </c>
      <c r="D4348" s="19" t="s">
        <v>11</v>
      </c>
      <c r="E4348" s="11" t="s">
        <v>12</v>
      </c>
      <c r="F4348" s="19">
        <v>0</v>
      </c>
      <c r="G4348" s="19">
        <f t="shared" si="94"/>
        <v>0</v>
      </c>
      <c r="H4348" s="35">
        <v>200</v>
      </c>
      <c r="I4348" s="39"/>
    </row>
    <row r="4349" spans="1:9" x14ac:dyDescent="0.25">
      <c r="A4349" s="10"/>
      <c r="B4349" s="10" t="s">
        <v>2064</v>
      </c>
      <c r="C4349" s="10" t="s">
        <v>223</v>
      </c>
      <c r="D4349" s="19" t="s">
        <v>11</v>
      </c>
      <c r="E4349" s="11" t="s">
        <v>12</v>
      </c>
      <c r="F4349" s="19">
        <v>0</v>
      </c>
      <c r="G4349" s="19">
        <f t="shared" si="94"/>
        <v>0</v>
      </c>
      <c r="H4349" s="35">
        <v>150</v>
      </c>
      <c r="I4349" s="39"/>
    </row>
    <row r="4350" spans="1:9" x14ac:dyDescent="0.25">
      <c r="A4350" s="10"/>
      <c r="B4350" s="10" t="s">
        <v>2065</v>
      </c>
      <c r="C4350" s="10" t="s">
        <v>224</v>
      </c>
      <c r="D4350" s="19" t="s">
        <v>11</v>
      </c>
      <c r="E4350" s="11" t="s">
        <v>12</v>
      </c>
      <c r="F4350" s="19">
        <v>0</v>
      </c>
      <c r="G4350" s="19">
        <f t="shared" si="94"/>
        <v>0</v>
      </c>
      <c r="H4350" s="35">
        <v>400</v>
      </c>
      <c r="I4350" s="39"/>
    </row>
    <row r="4351" spans="1:9" x14ac:dyDescent="0.25">
      <c r="A4351" s="10"/>
      <c r="B4351" s="10" t="s">
        <v>2066</v>
      </c>
      <c r="C4351" s="10" t="s">
        <v>224</v>
      </c>
      <c r="D4351" s="19" t="s">
        <v>11</v>
      </c>
      <c r="E4351" s="11" t="s">
        <v>12</v>
      </c>
      <c r="F4351" s="19">
        <v>0</v>
      </c>
      <c r="G4351" s="19">
        <f t="shared" si="94"/>
        <v>0</v>
      </c>
      <c r="H4351" s="35">
        <v>200</v>
      </c>
      <c r="I4351" s="39"/>
    </row>
    <row r="4352" spans="1:9" ht="15" customHeight="1" x14ac:dyDescent="0.25">
      <c r="A4352" s="10"/>
      <c r="B4352" s="10" t="s">
        <v>2067</v>
      </c>
      <c r="C4352" s="10" t="s">
        <v>46</v>
      </c>
      <c r="D4352" s="19" t="s">
        <v>11</v>
      </c>
      <c r="E4352" s="11" t="s">
        <v>12</v>
      </c>
      <c r="F4352" s="19">
        <v>0</v>
      </c>
      <c r="G4352" s="19">
        <f t="shared" si="94"/>
        <v>0</v>
      </c>
      <c r="H4352" s="35">
        <v>50</v>
      </c>
      <c r="I4352" s="39"/>
    </row>
    <row r="4353" spans="1:9" x14ac:dyDescent="0.25">
      <c r="A4353" s="10" t="s">
        <v>183</v>
      </c>
      <c r="B4353" s="10" t="s">
        <v>1409</v>
      </c>
      <c r="C4353" s="10" t="s">
        <v>200</v>
      </c>
      <c r="D4353" s="18" t="s">
        <v>11</v>
      </c>
      <c r="E4353" s="18" t="s">
        <v>2729</v>
      </c>
      <c r="F4353" s="19">
        <v>0</v>
      </c>
      <c r="G4353" s="19">
        <f>F4353*H4353</f>
        <v>0</v>
      </c>
      <c r="H4353" s="35">
        <v>3500</v>
      </c>
      <c r="I4353" s="39"/>
    </row>
    <row r="4354" spans="1:9" x14ac:dyDescent="0.25">
      <c r="A4354" s="10"/>
      <c r="B4354" s="10" t="s">
        <v>912</v>
      </c>
      <c r="C4354" s="10" t="s">
        <v>135</v>
      </c>
      <c r="D4354" s="19" t="s">
        <v>36</v>
      </c>
      <c r="E4354" s="19" t="s">
        <v>914</v>
      </c>
      <c r="F4354" s="19">
        <v>0</v>
      </c>
      <c r="G4354" s="19">
        <f>F4354*H4354</f>
        <v>0</v>
      </c>
      <c r="H4354" s="35">
        <v>400</v>
      </c>
      <c r="I4354" s="39"/>
    </row>
    <row r="4355" spans="1:9" ht="15" customHeight="1" x14ac:dyDescent="0.25">
      <c r="A4355" s="10"/>
      <c r="B4355" s="10" t="s">
        <v>913</v>
      </c>
      <c r="C4355" s="10" t="s">
        <v>135</v>
      </c>
      <c r="D4355" s="19" t="s">
        <v>36</v>
      </c>
      <c r="E4355" s="19" t="s">
        <v>914</v>
      </c>
      <c r="F4355" s="19">
        <v>0</v>
      </c>
      <c r="G4355" s="19">
        <f>F4355*H4355</f>
        <v>0</v>
      </c>
      <c r="H4355" s="35">
        <v>10000</v>
      </c>
      <c r="I4355" s="39"/>
    </row>
    <row r="4356" spans="1:9" x14ac:dyDescent="0.25">
      <c r="A4356" s="141" t="s">
        <v>33</v>
      </c>
      <c r="B4356" s="142"/>
      <c r="C4356" s="142"/>
      <c r="D4356" s="142"/>
      <c r="E4356" s="142"/>
      <c r="F4356" s="142"/>
      <c r="G4356" s="142"/>
      <c r="H4356" s="143"/>
      <c r="I4356" s="39"/>
    </row>
    <row r="4357" spans="1:9" ht="40.5" x14ac:dyDescent="0.25">
      <c r="A4357" s="38">
        <v>4215</v>
      </c>
      <c r="B4357" s="38" t="s">
        <v>5064</v>
      </c>
      <c r="C4357" s="38" t="s">
        <v>211</v>
      </c>
      <c r="D4357" s="38" t="s">
        <v>34</v>
      </c>
      <c r="E4357" s="38" t="s">
        <v>35</v>
      </c>
      <c r="F4357" s="38">
        <v>37000</v>
      </c>
      <c r="G4357" s="38">
        <v>37000</v>
      </c>
      <c r="H4357" s="38">
        <v>1</v>
      </c>
      <c r="I4357" s="39"/>
    </row>
    <row r="4358" spans="1:9" ht="27" x14ac:dyDescent="0.25">
      <c r="A4358" s="18">
        <v>4214</v>
      </c>
      <c r="B4358" s="18" t="s">
        <v>915</v>
      </c>
      <c r="C4358" s="18" t="s">
        <v>94</v>
      </c>
      <c r="D4358" s="18" t="s">
        <v>36</v>
      </c>
      <c r="E4358" s="18" t="s">
        <v>35</v>
      </c>
      <c r="F4358" s="18">
        <v>2700000</v>
      </c>
      <c r="G4358" s="18">
        <f t="shared" ref="G4358:G4373" si="95">F4358*H4358</f>
        <v>2700000</v>
      </c>
      <c r="H4358" s="18">
        <v>1</v>
      </c>
      <c r="I4358" s="39"/>
    </row>
    <row r="4359" spans="1:9" ht="40.5" x14ac:dyDescent="0.25">
      <c r="A4359" s="18">
        <v>4214</v>
      </c>
      <c r="B4359" s="18" t="s">
        <v>916</v>
      </c>
      <c r="C4359" s="18" t="s">
        <v>95</v>
      </c>
      <c r="D4359" s="18" t="s">
        <v>36</v>
      </c>
      <c r="E4359" s="18" t="s">
        <v>35</v>
      </c>
      <c r="F4359" s="18">
        <v>219000</v>
      </c>
      <c r="G4359" s="18">
        <f t="shared" si="95"/>
        <v>219000</v>
      </c>
      <c r="H4359" s="18">
        <v>1</v>
      </c>
      <c r="I4359" s="39"/>
    </row>
    <row r="4360" spans="1:9" ht="40.5" x14ac:dyDescent="0.25">
      <c r="A4360" s="18">
        <v>4252</v>
      </c>
      <c r="B4360" s="18" t="s">
        <v>2748</v>
      </c>
      <c r="C4360" s="18" t="s">
        <v>145</v>
      </c>
      <c r="D4360" s="18" t="s">
        <v>36</v>
      </c>
      <c r="E4360" s="18" t="s">
        <v>35</v>
      </c>
      <c r="F4360" s="18">
        <v>150000</v>
      </c>
      <c r="G4360" s="18">
        <f t="shared" si="95"/>
        <v>150000</v>
      </c>
      <c r="H4360" s="18">
        <v>1</v>
      </c>
      <c r="I4360" s="39"/>
    </row>
    <row r="4361" spans="1:9" ht="40.5" x14ac:dyDescent="0.25">
      <c r="A4361" s="18">
        <v>4252</v>
      </c>
      <c r="B4361" s="18" t="s">
        <v>2749</v>
      </c>
      <c r="C4361" s="18" t="s">
        <v>145</v>
      </c>
      <c r="D4361" s="18" t="s">
        <v>36</v>
      </c>
      <c r="E4361" s="18" t="s">
        <v>35</v>
      </c>
      <c r="F4361" s="18">
        <v>785000</v>
      </c>
      <c r="G4361" s="18">
        <f t="shared" si="95"/>
        <v>785000</v>
      </c>
      <c r="H4361" s="18">
        <v>1</v>
      </c>
      <c r="I4361" s="39"/>
    </row>
    <row r="4362" spans="1:9" ht="40.5" x14ac:dyDescent="0.25">
      <c r="A4362" s="18">
        <v>4252</v>
      </c>
      <c r="B4362" s="18" t="s">
        <v>2750</v>
      </c>
      <c r="C4362" s="18" t="s">
        <v>146</v>
      </c>
      <c r="D4362" s="18" t="s">
        <v>36</v>
      </c>
      <c r="E4362" s="18" t="s">
        <v>35</v>
      </c>
      <c r="F4362" s="18">
        <v>200000</v>
      </c>
      <c r="G4362" s="18">
        <f t="shared" si="95"/>
        <v>200000</v>
      </c>
      <c r="H4362" s="18">
        <v>1</v>
      </c>
      <c r="I4362" s="39"/>
    </row>
    <row r="4363" spans="1:9" ht="40.5" x14ac:dyDescent="0.25">
      <c r="A4363" s="18">
        <v>4252</v>
      </c>
      <c r="B4363" s="18" t="s">
        <v>2751</v>
      </c>
      <c r="C4363" s="18" t="s">
        <v>143</v>
      </c>
      <c r="D4363" s="18" t="s">
        <v>36</v>
      </c>
      <c r="E4363" s="18" t="s">
        <v>35</v>
      </c>
      <c r="F4363" s="18">
        <v>0</v>
      </c>
      <c r="G4363" s="18">
        <f t="shared" si="95"/>
        <v>0</v>
      </c>
      <c r="H4363" s="18">
        <v>1</v>
      </c>
      <c r="I4363" s="39"/>
    </row>
    <row r="4364" spans="1:9" ht="40.5" x14ac:dyDescent="0.25">
      <c r="A4364" s="18">
        <v>4252</v>
      </c>
      <c r="B4364" s="18" t="s">
        <v>2752</v>
      </c>
      <c r="C4364" s="18" t="s">
        <v>143</v>
      </c>
      <c r="D4364" s="18" t="s">
        <v>36</v>
      </c>
      <c r="E4364" s="18" t="s">
        <v>35</v>
      </c>
      <c r="F4364" s="18">
        <v>0</v>
      </c>
      <c r="G4364" s="18">
        <f t="shared" si="95"/>
        <v>0</v>
      </c>
      <c r="H4364" s="18">
        <v>1</v>
      </c>
      <c r="I4364" s="39"/>
    </row>
    <row r="4365" spans="1:9" ht="40.5" x14ac:dyDescent="0.25">
      <c r="A4365" s="18">
        <v>4252</v>
      </c>
      <c r="B4365" s="18" t="s">
        <v>2753</v>
      </c>
      <c r="C4365" s="18" t="s">
        <v>143</v>
      </c>
      <c r="D4365" s="18" t="s">
        <v>36</v>
      </c>
      <c r="E4365" s="18" t="s">
        <v>35</v>
      </c>
      <c r="F4365" s="18">
        <v>0</v>
      </c>
      <c r="G4365" s="18">
        <f t="shared" si="95"/>
        <v>0</v>
      </c>
      <c r="H4365" s="18">
        <v>1</v>
      </c>
      <c r="I4365" s="39"/>
    </row>
    <row r="4366" spans="1:9" ht="27" x14ac:dyDescent="0.25">
      <c r="A4366" s="10" t="s">
        <v>244</v>
      </c>
      <c r="B4366" s="10" t="s">
        <v>3353</v>
      </c>
      <c r="C4366" s="10" t="s">
        <v>160</v>
      </c>
      <c r="D4366" s="10" t="s">
        <v>34</v>
      </c>
      <c r="E4366" s="10" t="s">
        <v>35</v>
      </c>
      <c r="F4366" s="10">
        <v>8000000</v>
      </c>
      <c r="G4366" s="10">
        <f t="shared" si="95"/>
        <v>8000000</v>
      </c>
      <c r="H4366" s="37">
        <v>1</v>
      </c>
      <c r="I4366" s="39"/>
    </row>
    <row r="4367" spans="1:9" ht="27" x14ac:dyDescent="0.25">
      <c r="A4367" s="10" t="s">
        <v>244</v>
      </c>
      <c r="B4367" s="10" t="s">
        <v>915</v>
      </c>
      <c r="C4367" s="10" t="s">
        <v>94</v>
      </c>
      <c r="D4367" s="10" t="s">
        <v>36</v>
      </c>
      <c r="E4367" s="10" t="s">
        <v>35</v>
      </c>
      <c r="F4367" s="10">
        <v>0</v>
      </c>
      <c r="G4367" s="10">
        <f t="shared" si="95"/>
        <v>0</v>
      </c>
      <c r="H4367" s="37">
        <v>1</v>
      </c>
      <c r="I4367" s="39"/>
    </row>
    <row r="4368" spans="1:9" ht="40.5" x14ac:dyDescent="0.25">
      <c r="A4368" s="10" t="s">
        <v>244</v>
      </c>
      <c r="B4368" s="10" t="s">
        <v>916</v>
      </c>
      <c r="C4368" s="10" t="s">
        <v>95</v>
      </c>
      <c r="D4368" s="19" t="s">
        <v>36</v>
      </c>
      <c r="E4368" s="19" t="s">
        <v>35</v>
      </c>
      <c r="F4368" s="19">
        <v>0</v>
      </c>
      <c r="G4368" s="19">
        <f t="shared" si="95"/>
        <v>0</v>
      </c>
      <c r="H4368" s="37">
        <v>1</v>
      </c>
      <c r="I4368" s="39"/>
    </row>
    <row r="4369" spans="1:9" ht="27" x14ac:dyDescent="0.25">
      <c r="A4369" s="10" t="s">
        <v>191</v>
      </c>
      <c r="B4369" s="10" t="s">
        <v>1338</v>
      </c>
      <c r="C4369" s="10" t="s">
        <v>148</v>
      </c>
      <c r="D4369" s="19" t="s">
        <v>36</v>
      </c>
      <c r="E4369" s="19" t="s">
        <v>35</v>
      </c>
      <c r="F4369" s="76">
        <v>210000</v>
      </c>
      <c r="G4369" s="19">
        <f t="shared" si="95"/>
        <v>210000</v>
      </c>
      <c r="H4369" s="37">
        <v>1</v>
      </c>
      <c r="I4369" s="39"/>
    </row>
    <row r="4370" spans="1:9" ht="40.5" x14ac:dyDescent="0.25">
      <c r="A4370" s="10" t="s">
        <v>191</v>
      </c>
      <c r="B4370" s="10" t="s">
        <v>1339</v>
      </c>
      <c r="C4370" s="10" t="s">
        <v>37</v>
      </c>
      <c r="D4370" s="18" t="s">
        <v>34</v>
      </c>
      <c r="E4370" s="19" t="s">
        <v>35</v>
      </c>
      <c r="F4370" s="19">
        <v>144000</v>
      </c>
      <c r="G4370" s="19">
        <f t="shared" si="95"/>
        <v>144000</v>
      </c>
      <c r="H4370" s="37">
        <v>1</v>
      </c>
      <c r="I4370" s="39"/>
    </row>
    <row r="4371" spans="1:9" ht="40.5" x14ac:dyDescent="0.25">
      <c r="A4371" s="10" t="s">
        <v>191</v>
      </c>
      <c r="B4371" s="10" t="s">
        <v>1340</v>
      </c>
      <c r="C4371" s="10" t="s">
        <v>59</v>
      </c>
      <c r="D4371" s="18" t="s">
        <v>34</v>
      </c>
      <c r="E4371" s="19" t="s">
        <v>35</v>
      </c>
      <c r="F4371" s="19">
        <v>0</v>
      </c>
      <c r="G4371" s="19">
        <f t="shared" si="95"/>
        <v>0</v>
      </c>
      <c r="H4371" s="37">
        <v>1</v>
      </c>
      <c r="I4371" s="39"/>
    </row>
    <row r="4372" spans="1:9" ht="27" x14ac:dyDescent="0.25">
      <c r="A4372" s="10"/>
      <c r="B4372" s="10" t="s">
        <v>998</v>
      </c>
      <c r="C4372" s="10" t="s">
        <v>160</v>
      </c>
      <c r="D4372" s="10" t="s">
        <v>34</v>
      </c>
      <c r="E4372" s="10" t="s">
        <v>35</v>
      </c>
      <c r="F4372" s="10">
        <v>0</v>
      </c>
      <c r="G4372" s="10">
        <f t="shared" si="95"/>
        <v>0</v>
      </c>
      <c r="H4372" s="37">
        <v>1</v>
      </c>
      <c r="I4372" s="39"/>
    </row>
    <row r="4373" spans="1:9" ht="54" x14ac:dyDescent="0.25">
      <c r="A4373" s="10">
        <v>4252</v>
      </c>
      <c r="B4373" s="10" t="s">
        <v>558</v>
      </c>
      <c r="C4373" s="10" t="s">
        <v>559</v>
      </c>
      <c r="D4373" s="10" t="s">
        <v>36</v>
      </c>
      <c r="E4373" s="10" t="s">
        <v>35</v>
      </c>
      <c r="F4373" s="10">
        <v>700000</v>
      </c>
      <c r="G4373" s="10">
        <f t="shared" si="95"/>
        <v>700000</v>
      </c>
      <c r="H4373" s="37">
        <v>1</v>
      </c>
      <c r="I4373" s="39"/>
    </row>
    <row r="4374" spans="1:9" ht="15" customHeight="1" x14ac:dyDescent="0.25">
      <c r="A4374" s="167" t="s">
        <v>2626</v>
      </c>
      <c r="B4374" s="168"/>
      <c r="C4374" s="168"/>
      <c r="D4374" s="168"/>
      <c r="E4374" s="168"/>
      <c r="F4374" s="168"/>
      <c r="G4374" s="168"/>
      <c r="H4374" s="168"/>
      <c r="I4374" s="39"/>
    </row>
    <row r="4375" spans="1:9" ht="15" customHeight="1" x14ac:dyDescent="0.25">
      <c r="A4375" s="141" t="s">
        <v>33</v>
      </c>
      <c r="B4375" s="142"/>
      <c r="C4375" s="142"/>
      <c r="D4375" s="142"/>
      <c r="E4375" s="142"/>
      <c r="F4375" s="142"/>
      <c r="G4375" s="142"/>
      <c r="H4375" s="142"/>
      <c r="I4375" s="39"/>
    </row>
    <row r="4376" spans="1:9" ht="27" x14ac:dyDescent="0.25">
      <c r="A4376" s="38">
        <v>5134</v>
      </c>
      <c r="B4376" s="38" t="s">
        <v>5709</v>
      </c>
      <c r="C4376" s="38" t="s">
        <v>61</v>
      </c>
      <c r="D4376" s="38" t="s">
        <v>41</v>
      </c>
      <c r="E4376" s="38" t="s">
        <v>35</v>
      </c>
      <c r="F4376" s="38">
        <v>280000</v>
      </c>
      <c r="G4376" s="38">
        <v>280000</v>
      </c>
      <c r="H4376" s="38">
        <v>1</v>
      </c>
      <c r="I4376" s="39"/>
    </row>
    <row r="4377" spans="1:9" ht="27" x14ac:dyDescent="0.25">
      <c r="A4377" s="38">
        <v>5134</v>
      </c>
      <c r="B4377" s="38" t="s">
        <v>5710</v>
      </c>
      <c r="C4377" s="38" t="s">
        <v>61</v>
      </c>
      <c r="D4377" s="38" t="s">
        <v>38</v>
      </c>
      <c r="E4377" s="38" t="s">
        <v>35</v>
      </c>
      <c r="F4377" s="38">
        <v>200000</v>
      </c>
      <c r="G4377" s="38">
        <v>200000</v>
      </c>
      <c r="H4377" s="38">
        <v>1</v>
      </c>
      <c r="I4377" s="39"/>
    </row>
    <row r="4378" spans="1:9" ht="27" x14ac:dyDescent="0.25">
      <c r="A4378" s="38">
        <v>5134</v>
      </c>
      <c r="B4378" s="38" t="s">
        <v>3816</v>
      </c>
      <c r="C4378" s="38" t="s">
        <v>61</v>
      </c>
      <c r="D4378" s="38" t="s">
        <v>38</v>
      </c>
      <c r="E4378" s="38" t="s">
        <v>35</v>
      </c>
      <c r="F4378" s="38">
        <v>350000</v>
      </c>
      <c r="G4378" s="38">
        <v>350000</v>
      </c>
      <c r="H4378" s="38">
        <v>1</v>
      </c>
      <c r="I4378" s="39"/>
    </row>
    <row r="4379" spans="1:9" ht="27" x14ac:dyDescent="0.25">
      <c r="A4379" s="38">
        <v>5134</v>
      </c>
      <c r="B4379" s="38" t="s">
        <v>3817</v>
      </c>
      <c r="C4379" s="38" t="s">
        <v>61</v>
      </c>
      <c r="D4379" s="38" t="s">
        <v>38</v>
      </c>
      <c r="E4379" s="38" t="s">
        <v>35</v>
      </c>
      <c r="F4379" s="38">
        <v>250000</v>
      </c>
      <c r="G4379" s="38">
        <v>250000</v>
      </c>
      <c r="H4379" s="38">
        <v>1</v>
      </c>
      <c r="I4379" s="39"/>
    </row>
    <row r="4380" spans="1:9" ht="27" x14ac:dyDescent="0.25">
      <c r="A4380" s="38">
        <v>5134</v>
      </c>
      <c r="B4380" s="38" t="s">
        <v>3818</v>
      </c>
      <c r="C4380" s="38" t="s">
        <v>61</v>
      </c>
      <c r="D4380" s="38" t="s">
        <v>38</v>
      </c>
      <c r="E4380" s="38" t="s">
        <v>35</v>
      </c>
      <c r="F4380" s="38">
        <v>280000</v>
      </c>
      <c r="G4380" s="38">
        <v>280000</v>
      </c>
      <c r="H4380" s="38">
        <v>1</v>
      </c>
      <c r="I4380" s="39"/>
    </row>
    <row r="4381" spans="1:9" ht="27" x14ac:dyDescent="0.25">
      <c r="A4381" s="38">
        <v>5134</v>
      </c>
      <c r="B4381" s="38" t="s">
        <v>3819</v>
      </c>
      <c r="C4381" s="38" t="s">
        <v>61</v>
      </c>
      <c r="D4381" s="38" t="s">
        <v>38</v>
      </c>
      <c r="E4381" s="38" t="s">
        <v>35</v>
      </c>
      <c r="F4381" s="38">
        <v>200000</v>
      </c>
      <c r="G4381" s="38">
        <v>200000</v>
      </c>
      <c r="H4381" s="38">
        <v>1</v>
      </c>
      <c r="I4381" s="39"/>
    </row>
    <row r="4382" spans="1:9" ht="27" x14ac:dyDescent="0.25">
      <c r="A4382" s="38">
        <v>5134</v>
      </c>
      <c r="B4382" s="37" t="s">
        <v>3820</v>
      </c>
      <c r="C4382" s="37" t="s">
        <v>61</v>
      </c>
      <c r="D4382" s="37" t="s">
        <v>38</v>
      </c>
      <c r="E4382" s="37" t="s">
        <v>35</v>
      </c>
      <c r="F4382" s="37">
        <v>300000</v>
      </c>
      <c r="G4382" s="37">
        <v>300000</v>
      </c>
      <c r="H4382" s="37">
        <v>1</v>
      </c>
      <c r="I4382" s="39"/>
    </row>
    <row r="4383" spans="1:9" ht="27" x14ac:dyDescent="0.25">
      <c r="A4383" s="38">
        <v>5134</v>
      </c>
      <c r="B4383" s="37" t="s">
        <v>3821</v>
      </c>
      <c r="C4383" s="37" t="s">
        <v>61</v>
      </c>
      <c r="D4383" s="37" t="s">
        <v>38</v>
      </c>
      <c r="E4383" s="37" t="s">
        <v>35</v>
      </c>
      <c r="F4383" s="37">
        <v>870000</v>
      </c>
      <c r="G4383" s="37">
        <v>870000</v>
      </c>
      <c r="H4383" s="37">
        <v>1</v>
      </c>
      <c r="I4383" s="39"/>
    </row>
    <row r="4384" spans="1:9" ht="27" x14ac:dyDescent="0.25">
      <c r="A4384" s="38">
        <v>5134</v>
      </c>
      <c r="B4384" s="37" t="s">
        <v>3822</v>
      </c>
      <c r="C4384" s="37" t="s">
        <v>61</v>
      </c>
      <c r="D4384" s="37" t="s">
        <v>38</v>
      </c>
      <c r="E4384" s="37" t="s">
        <v>35</v>
      </c>
      <c r="F4384" s="37">
        <v>230000</v>
      </c>
      <c r="G4384" s="37">
        <v>230000</v>
      </c>
      <c r="H4384" s="37">
        <v>1</v>
      </c>
      <c r="I4384" s="39"/>
    </row>
    <row r="4385" spans="1:10" ht="27" x14ac:dyDescent="0.25">
      <c r="A4385" s="38">
        <v>5134</v>
      </c>
      <c r="B4385" s="37" t="s">
        <v>3823</v>
      </c>
      <c r="C4385" s="37" t="s">
        <v>61</v>
      </c>
      <c r="D4385" s="37" t="s">
        <v>38</v>
      </c>
      <c r="E4385" s="37" t="s">
        <v>35</v>
      </c>
      <c r="F4385" s="37">
        <v>230000</v>
      </c>
      <c r="G4385" s="37">
        <v>230000</v>
      </c>
      <c r="H4385" s="37">
        <v>1</v>
      </c>
      <c r="I4385" s="39"/>
    </row>
    <row r="4386" spans="1:10" ht="27" x14ac:dyDescent="0.25">
      <c r="A4386" s="38">
        <v>5134</v>
      </c>
      <c r="B4386" s="37" t="s">
        <v>3824</v>
      </c>
      <c r="C4386" s="37" t="s">
        <v>61</v>
      </c>
      <c r="D4386" s="37" t="s">
        <v>38</v>
      </c>
      <c r="E4386" s="37" t="s">
        <v>35</v>
      </c>
      <c r="F4386" s="37">
        <v>350000</v>
      </c>
      <c r="G4386" s="37">
        <v>350000</v>
      </c>
      <c r="H4386" s="37">
        <v>1</v>
      </c>
      <c r="I4386" s="39"/>
    </row>
    <row r="4387" spans="1:10" ht="27" x14ac:dyDescent="0.25">
      <c r="A4387" s="38">
        <v>5134</v>
      </c>
      <c r="B4387" s="37" t="s">
        <v>3825</v>
      </c>
      <c r="C4387" s="37" t="s">
        <v>61</v>
      </c>
      <c r="D4387" s="37" t="s">
        <v>38</v>
      </c>
      <c r="E4387" s="37" t="s">
        <v>35</v>
      </c>
      <c r="F4387" s="37">
        <v>280000</v>
      </c>
      <c r="G4387" s="37">
        <v>280000</v>
      </c>
      <c r="H4387" s="37">
        <v>1</v>
      </c>
      <c r="I4387" s="39"/>
    </row>
    <row r="4388" spans="1:10" ht="27" x14ac:dyDescent="0.25">
      <c r="A4388" s="38">
        <v>5134</v>
      </c>
      <c r="B4388" s="37" t="s">
        <v>3826</v>
      </c>
      <c r="C4388" s="37" t="s">
        <v>61</v>
      </c>
      <c r="D4388" s="37" t="s">
        <v>38</v>
      </c>
      <c r="E4388" s="37" t="s">
        <v>35</v>
      </c>
      <c r="F4388" s="37">
        <v>250000</v>
      </c>
      <c r="G4388" s="37">
        <v>250000</v>
      </c>
      <c r="H4388" s="37">
        <v>1</v>
      </c>
      <c r="I4388" s="39"/>
    </row>
    <row r="4389" spans="1:10" ht="27" x14ac:dyDescent="0.25">
      <c r="A4389" s="38">
        <v>5134</v>
      </c>
      <c r="B4389" s="37" t="s">
        <v>3827</v>
      </c>
      <c r="C4389" s="37" t="s">
        <v>61</v>
      </c>
      <c r="D4389" s="37" t="s">
        <v>38</v>
      </c>
      <c r="E4389" s="37" t="s">
        <v>35</v>
      </c>
      <c r="F4389" s="37">
        <v>300000</v>
      </c>
      <c r="G4389" s="37">
        <v>300000</v>
      </c>
      <c r="H4389" s="37">
        <v>1</v>
      </c>
      <c r="I4389" s="39"/>
    </row>
    <row r="4390" spans="1:10" ht="15" customHeight="1" x14ac:dyDescent="0.25">
      <c r="A4390" s="141" t="s">
        <v>33</v>
      </c>
      <c r="B4390" s="142"/>
      <c r="C4390" s="142"/>
      <c r="D4390" s="142"/>
      <c r="E4390" s="142"/>
      <c r="F4390" s="142"/>
      <c r="G4390" s="142"/>
      <c r="H4390" s="142"/>
      <c r="I4390" s="39"/>
    </row>
    <row r="4391" spans="1:10" ht="27" x14ac:dyDescent="0.25">
      <c r="A4391" s="10"/>
      <c r="B4391" s="10" t="s">
        <v>2541</v>
      </c>
      <c r="C4391" s="10" t="s">
        <v>40</v>
      </c>
      <c r="D4391" s="19" t="s">
        <v>36</v>
      </c>
      <c r="E4391" s="19" t="s">
        <v>35</v>
      </c>
      <c r="F4391" s="19">
        <v>0</v>
      </c>
      <c r="G4391" s="19">
        <f>F4391*H4391</f>
        <v>0</v>
      </c>
      <c r="H4391" s="37">
        <v>1</v>
      </c>
      <c r="I4391" s="39"/>
    </row>
    <row r="4392" spans="1:10" ht="15" customHeight="1" x14ac:dyDescent="0.25">
      <c r="A4392" s="167" t="s">
        <v>3586</v>
      </c>
      <c r="B4392" s="168"/>
      <c r="C4392" s="168"/>
      <c r="D4392" s="168"/>
      <c r="E4392" s="168"/>
      <c r="F4392" s="168"/>
      <c r="G4392" s="168"/>
      <c r="H4392" s="168"/>
      <c r="I4392" s="78"/>
      <c r="J4392" s="78"/>
    </row>
    <row r="4393" spans="1:10" x14ac:dyDescent="0.25">
      <c r="A4393" s="141" t="s">
        <v>39</v>
      </c>
      <c r="B4393" s="142"/>
      <c r="C4393" s="142"/>
      <c r="D4393" s="142"/>
      <c r="E4393" s="142"/>
      <c r="F4393" s="142"/>
      <c r="G4393" s="142"/>
      <c r="H4393" s="143"/>
      <c r="I4393" s="39"/>
    </row>
    <row r="4394" spans="1:10" ht="40.5" x14ac:dyDescent="0.25">
      <c r="A4394" s="34">
        <v>4251</v>
      </c>
      <c r="B4394" s="34" t="s">
        <v>3587</v>
      </c>
      <c r="C4394" s="34" t="s">
        <v>252</v>
      </c>
      <c r="D4394" s="34" t="s">
        <v>38</v>
      </c>
      <c r="E4394" s="34" t="s">
        <v>35</v>
      </c>
      <c r="F4394" s="34">
        <v>119420000</v>
      </c>
      <c r="G4394" s="34">
        <v>119420000</v>
      </c>
      <c r="H4394" s="34">
        <v>1</v>
      </c>
      <c r="I4394" s="39"/>
    </row>
    <row r="4395" spans="1:10" ht="18" customHeight="1" x14ac:dyDescent="0.25">
      <c r="A4395" s="167" t="s">
        <v>2705</v>
      </c>
      <c r="B4395" s="168"/>
      <c r="C4395" s="168"/>
      <c r="D4395" s="168"/>
      <c r="E4395" s="168"/>
      <c r="F4395" s="168"/>
      <c r="G4395" s="168"/>
      <c r="H4395" s="168"/>
      <c r="I4395" s="39"/>
    </row>
    <row r="4396" spans="1:10" ht="15" customHeight="1" x14ac:dyDescent="0.25">
      <c r="A4396" s="141" t="s">
        <v>33</v>
      </c>
      <c r="B4396" s="142"/>
      <c r="C4396" s="142"/>
      <c r="D4396" s="142"/>
      <c r="E4396" s="142"/>
      <c r="F4396" s="142"/>
      <c r="G4396" s="142"/>
      <c r="H4396" s="142"/>
      <c r="I4396" s="39"/>
    </row>
    <row r="4397" spans="1:10" ht="54" x14ac:dyDescent="0.25">
      <c r="A4397" s="10">
        <v>4239</v>
      </c>
      <c r="B4397" s="10" t="s">
        <v>2248</v>
      </c>
      <c r="C4397" s="10" t="s">
        <v>209</v>
      </c>
      <c r="D4397" s="18" t="s">
        <v>11</v>
      </c>
      <c r="E4397" s="19" t="s">
        <v>35</v>
      </c>
      <c r="F4397" s="19">
        <v>0</v>
      </c>
      <c r="G4397" s="19">
        <f>F4397*H4397</f>
        <v>0</v>
      </c>
      <c r="H4397" s="37">
        <v>1</v>
      </c>
      <c r="I4397" s="39"/>
    </row>
    <row r="4398" spans="1:10" ht="54" x14ac:dyDescent="0.25">
      <c r="A4398" s="10">
        <v>4239</v>
      </c>
      <c r="B4398" s="10" t="s">
        <v>2249</v>
      </c>
      <c r="C4398" s="10" t="s">
        <v>209</v>
      </c>
      <c r="D4398" s="18" t="s">
        <v>11</v>
      </c>
      <c r="E4398" s="19" t="s">
        <v>35</v>
      </c>
      <c r="F4398" s="19">
        <v>0</v>
      </c>
      <c r="G4398" s="19">
        <f>F4398*H4398</f>
        <v>0</v>
      </c>
      <c r="H4398" s="37">
        <v>1</v>
      </c>
      <c r="I4398" s="39"/>
    </row>
    <row r="4399" spans="1:10" ht="15" customHeight="1" x14ac:dyDescent="0.25">
      <c r="A4399" s="167" t="s">
        <v>2893</v>
      </c>
      <c r="B4399" s="168"/>
      <c r="C4399" s="168"/>
      <c r="D4399" s="168"/>
      <c r="E4399" s="168"/>
      <c r="F4399" s="168"/>
      <c r="G4399" s="168"/>
      <c r="H4399" s="168"/>
      <c r="I4399" s="39"/>
    </row>
    <row r="4400" spans="1:10" x14ac:dyDescent="0.25">
      <c r="A4400" s="141" t="s">
        <v>39</v>
      </c>
      <c r="B4400" s="142"/>
      <c r="C4400" s="142"/>
      <c r="D4400" s="142"/>
      <c r="E4400" s="142"/>
      <c r="F4400" s="142"/>
      <c r="G4400" s="142"/>
      <c r="H4400" s="143"/>
      <c r="I4400" s="39"/>
    </row>
    <row r="4401" spans="1:9" ht="40.5" x14ac:dyDescent="0.25">
      <c r="A4401" s="10" t="s">
        <v>132</v>
      </c>
      <c r="B4401" s="10" t="s">
        <v>277</v>
      </c>
      <c r="C4401" s="10" t="s">
        <v>252</v>
      </c>
      <c r="D4401" s="18" t="s">
        <v>38</v>
      </c>
      <c r="E4401" s="19" t="s">
        <v>35</v>
      </c>
      <c r="F4401" s="19">
        <v>0</v>
      </c>
      <c r="G4401" s="19">
        <f>F4401*H4401</f>
        <v>0</v>
      </c>
      <c r="H4401" s="37">
        <v>1</v>
      </c>
      <c r="I4401" s="39"/>
    </row>
    <row r="4402" spans="1:9" ht="15" customHeight="1" x14ac:dyDescent="0.25">
      <c r="A4402" s="167" t="s">
        <v>2975</v>
      </c>
      <c r="B4402" s="168"/>
      <c r="C4402" s="168"/>
      <c r="D4402" s="168"/>
      <c r="E4402" s="168"/>
      <c r="F4402" s="168"/>
      <c r="G4402" s="168"/>
      <c r="H4402" s="168"/>
      <c r="I4402" s="39"/>
    </row>
    <row r="4403" spans="1:9" x14ac:dyDescent="0.25">
      <c r="A4403" s="141" t="s">
        <v>33</v>
      </c>
      <c r="B4403" s="142"/>
      <c r="C4403" s="142"/>
      <c r="D4403" s="142"/>
      <c r="E4403" s="142"/>
      <c r="F4403" s="142"/>
      <c r="G4403" s="142"/>
      <c r="H4403" s="143"/>
      <c r="I4403" s="39"/>
    </row>
    <row r="4404" spans="1:9" ht="27" x14ac:dyDescent="0.25">
      <c r="A4404" s="19">
        <v>5112</v>
      </c>
      <c r="B4404" s="19" t="s">
        <v>3132</v>
      </c>
      <c r="C4404" s="19" t="s">
        <v>112</v>
      </c>
      <c r="D4404" s="19" t="s">
        <v>41</v>
      </c>
      <c r="E4404" s="19" t="s">
        <v>35</v>
      </c>
      <c r="F4404" s="19">
        <v>42828</v>
      </c>
      <c r="G4404" s="19">
        <v>42828</v>
      </c>
      <c r="H4404" s="19">
        <v>1</v>
      </c>
      <c r="I4404" s="39"/>
    </row>
    <row r="4405" spans="1:9" ht="27" x14ac:dyDescent="0.25">
      <c r="A4405" s="19">
        <v>5112</v>
      </c>
      <c r="B4405" s="19" t="s">
        <v>3048</v>
      </c>
      <c r="C4405" s="19" t="s">
        <v>62</v>
      </c>
      <c r="D4405" s="19" t="s">
        <v>34</v>
      </c>
      <c r="E4405" s="19" t="s">
        <v>35</v>
      </c>
      <c r="F4405" s="19">
        <v>12852</v>
      </c>
      <c r="G4405" s="19">
        <v>12852</v>
      </c>
      <c r="H4405" s="19">
        <v>1</v>
      </c>
      <c r="I4405" s="39"/>
    </row>
    <row r="4406" spans="1:9" x14ac:dyDescent="0.25">
      <c r="A4406" s="141" t="s">
        <v>39</v>
      </c>
      <c r="B4406" s="142"/>
      <c r="C4406" s="142"/>
      <c r="D4406" s="142"/>
      <c r="E4406" s="142"/>
      <c r="F4406" s="142"/>
      <c r="G4406" s="142"/>
      <c r="H4406" s="143"/>
      <c r="I4406" s="39"/>
    </row>
    <row r="4407" spans="1:9" ht="27" x14ac:dyDescent="0.25">
      <c r="A4407" s="19">
        <v>5112</v>
      </c>
      <c r="B4407" s="19" t="s">
        <v>3624</v>
      </c>
      <c r="C4407" s="19" t="s">
        <v>63</v>
      </c>
      <c r="D4407" s="19" t="s">
        <v>36</v>
      </c>
      <c r="E4407" s="19" t="s">
        <v>35</v>
      </c>
      <c r="F4407" s="19">
        <v>2141196</v>
      </c>
      <c r="G4407" s="19">
        <v>2141196</v>
      </c>
      <c r="H4407" s="19">
        <v>1</v>
      </c>
      <c r="I4407" s="39"/>
    </row>
    <row r="4408" spans="1:9" ht="27" x14ac:dyDescent="0.25">
      <c r="A4408" s="19">
        <v>5112</v>
      </c>
      <c r="B4408" s="19" t="s">
        <v>2976</v>
      </c>
      <c r="C4408" s="19" t="s">
        <v>63</v>
      </c>
      <c r="D4408" s="19" t="s">
        <v>36</v>
      </c>
      <c r="E4408" s="19" t="s">
        <v>35</v>
      </c>
      <c r="F4408" s="19">
        <v>0</v>
      </c>
      <c r="G4408" s="19">
        <f>F4408*H4408</f>
        <v>0</v>
      </c>
      <c r="H4408" s="19">
        <v>1</v>
      </c>
      <c r="I4408" s="39"/>
    </row>
    <row r="4409" spans="1:9" ht="15" customHeight="1" x14ac:dyDescent="0.25">
      <c r="A4409" s="167" t="s">
        <v>2893</v>
      </c>
      <c r="B4409" s="168"/>
      <c r="C4409" s="168"/>
      <c r="D4409" s="168"/>
      <c r="E4409" s="168"/>
      <c r="F4409" s="168"/>
      <c r="G4409" s="168"/>
      <c r="H4409" s="168"/>
      <c r="I4409" s="39"/>
    </row>
    <row r="4410" spans="1:9" x14ac:dyDescent="0.25">
      <c r="A4410" s="141" t="s">
        <v>39</v>
      </c>
      <c r="B4410" s="142"/>
      <c r="C4410" s="142"/>
      <c r="D4410" s="142"/>
      <c r="E4410" s="142"/>
      <c r="F4410" s="142"/>
      <c r="G4410" s="142"/>
      <c r="H4410" s="142"/>
      <c r="I4410" s="39"/>
    </row>
    <row r="4411" spans="1:9" ht="27" x14ac:dyDescent="0.25">
      <c r="A4411" s="19">
        <v>4251</v>
      </c>
      <c r="B4411" s="19" t="s">
        <v>3128</v>
      </c>
      <c r="C4411" s="19" t="s">
        <v>112</v>
      </c>
      <c r="D4411" s="19" t="s">
        <v>41</v>
      </c>
      <c r="E4411" s="19" t="s">
        <v>35</v>
      </c>
      <c r="F4411" s="19">
        <v>290000</v>
      </c>
      <c r="G4411" s="19">
        <f>+F4411*H4411</f>
        <v>290000</v>
      </c>
      <c r="H4411" s="19">
        <v>1</v>
      </c>
      <c r="I4411" s="39"/>
    </row>
    <row r="4412" spans="1:9" x14ac:dyDescent="0.25">
      <c r="A4412" s="141" t="s">
        <v>33</v>
      </c>
      <c r="B4412" s="142"/>
      <c r="C4412" s="142"/>
      <c r="D4412" s="142"/>
      <c r="E4412" s="142"/>
      <c r="F4412" s="142"/>
      <c r="G4412" s="142"/>
      <c r="H4412" s="142"/>
      <c r="I4412" s="39"/>
    </row>
    <row r="4413" spans="1:9" ht="27" x14ac:dyDescent="0.25">
      <c r="A4413" s="10"/>
      <c r="B4413" s="10" t="s">
        <v>2539</v>
      </c>
      <c r="C4413" s="10" t="s">
        <v>158</v>
      </c>
      <c r="D4413" s="19" t="s">
        <v>36</v>
      </c>
      <c r="E4413" s="19" t="s">
        <v>35</v>
      </c>
      <c r="F4413" s="76">
        <v>14710000</v>
      </c>
      <c r="G4413" s="19">
        <f>F4413*H4413</f>
        <v>14710000</v>
      </c>
      <c r="H4413" s="37">
        <v>1</v>
      </c>
      <c r="I4413" s="39"/>
    </row>
    <row r="4414" spans="1:9" x14ac:dyDescent="0.25">
      <c r="A4414" s="167" t="s">
        <v>2627</v>
      </c>
      <c r="B4414" s="168"/>
      <c r="C4414" s="168"/>
      <c r="D4414" s="168"/>
      <c r="E4414" s="168"/>
      <c r="F4414" s="168"/>
      <c r="G4414" s="168"/>
      <c r="H4414" s="168"/>
      <c r="I4414" s="39"/>
    </row>
    <row r="4415" spans="1:9" x14ac:dyDescent="0.25">
      <c r="A4415" s="141" t="s">
        <v>39</v>
      </c>
      <c r="B4415" s="142"/>
      <c r="C4415" s="142"/>
      <c r="D4415" s="142"/>
      <c r="E4415" s="142"/>
      <c r="F4415" s="142"/>
      <c r="G4415" s="142"/>
      <c r="H4415" s="142"/>
      <c r="I4415" s="39"/>
    </row>
    <row r="4416" spans="1:9" ht="27" x14ac:dyDescent="0.25">
      <c r="A4416" s="10">
        <v>4251</v>
      </c>
      <c r="B4416" s="10" t="s">
        <v>2537</v>
      </c>
      <c r="C4416" s="10" t="s">
        <v>158</v>
      </c>
      <c r="D4416" s="10" t="s">
        <v>36</v>
      </c>
      <c r="E4416" s="10" t="s">
        <v>35</v>
      </c>
      <c r="F4416" s="10">
        <v>39250000</v>
      </c>
      <c r="G4416" s="10">
        <f>F4416*H4416</f>
        <v>39250000</v>
      </c>
      <c r="H4416" s="10">
        <v>1</v>
      </c>
      <c r="I4416" s="39"/>
    </row>
    <row r="4417" spans="1:9" ht="15" customHeight="1" x14ac:dyDescent="0.25">
      <c r="A4417" s="164" t="s">
        <v>33</v>
      </c>
      <c r="B4417" s="165"/>
      <c r="C4417" s="165"/>
      <c r="D4417" s="165"/>
      <c r="E4417" s="165"/>
      <c r="F4417" s="165"/>
      <c r="G4417" s="165"/>
      <c r="H4417" s="166"/>
      <c r="I4417" s="39"/>
    </row>
    <row r="4418" spans="1:9" ht="27" x14ac:dyDescent="0.25">
      <c r="A4418" s="18">
        <v>4251</v>
      </c>
      <c r="B4418" s="18" t="s">
        <v>3136</v>
      </c>
      <c r="C4418" s="18" t="s">
        <v>112</v>
      </c>
      <c r="D4418" s="18" t="s">
        <v>41</v>
      </c>
      <c r="E4418" s="18" t="s">
        <v>35</v>
      </c>
      <c r="F4418" s="18">
        <v>750000</v>
      </c>
      <c r="G4418" s="18">
        <v>750000</v>
      </c>
      <c r="H4418" s="18">
        <v>1</v>
      </c>
      <c r="I4418" s="39"/>
    </row>
    <row r="4419" spans="1:9" ht="14.25" customHeight="1" x14ac:dyDescent="0.25">
      <c r="A4419" s="167" t="s">
        <v>2628</v>
      </c>
      <c r="B4419" s="168"/>
      <c r="C4419" s="168"/>
      <c r="D4419" s="168"/>
      <c r="E4419" s="168"/>
      <c r="F4419" s="168"/>
      <c r="G4419" s="168"/>
      <c r="H4419" s="168"/>
      <c r="I4419" s="39"/>
    </row>
    <row r="4420" spans="1:9" x14ac:dyDescent="0.25">
      <c r="A4420" s="141" t="s">
        <v>39</v>
      </c>
      <c r="B4420" s="142"/>
      <c r="C4420" s="142"/>
      <c r="D4420" s="142"/>
      <c r="E4420" s="142"/>
      <c r="F4420" s="142"/>
      <c r="G4420" s="142"/>
      <c r="H4420" s="142"/>
      <c r="I4420" s="39"/>
    </row>
    <row r="4421" spans="1:9" ht="40.5" x14ac:dyDescent="0.25">
      <c r="A4421" s="10">
        <v>4251</v>
      </c>
      <c r="B4421" s="10" t="s">
        <v>2538</v>
      </c>
      <c r="C4421" s="10" t="s">
        <v>64</v>
      </c>
      <c r="D4421" s="19" t="s">
        <v>36</v>
      </c>
      <c r="E4421" s="19" t="s">
        <v>35</v>
      </c>
      <c r="F4421" s="76">
        <v>8779900</v>
      </c>
      <c r="G4421" s="19">
        <f>F4421*H4421</f>
        <v>8779900</v>
      </c>
      <c r="H4421" s="35">
        <v>1</v>
      </c>
      <c r="I4421" s="39"/>
    </row>
    <row r="4422" spans="1:9" x14ac:dyDescent="0.25">
      <c r="A4422" s="141" t="s">
        <v>33</v>
      </c>
      <c r="B4422" s="142"/>
      <c r="C4422" s="142"/>
      <c r="D4422" s="142"/>
      <c r="E4422" s="142"/>
      <c r="F4422" s="142"/>
      <c r="G4422" s="142"/>
      <c r="H4422" s="142"/>
      <c r="I4422" s="39"/>
    </row>
    <row r="4423" spans="1:9" ht="27" x14ac:dyDescent="0.25">
      <c r="A4423" s="18">
        <v>4251</v>
      </c>
      <c r="B4423" s="18" t="s">
        <v>3129</v>
      </c>
      <c r="C4423" s="18" t="s">
        <v>112</v>
      </c>
      <c r="D4423" s="18" t="s">
        <v>41</v>
      </c>
      <c r="E4423" s="18" t="s">
        <v>35</v>
      </c>
      <c r="F4423" s="18">
        <v>175000</v>
      </c>
      <c r="G4423" s="18">
        <v>175000</v>
      </c>
      <c r="H4423" s="18">
        <v>1</v>
      </c>
      <c r="I4423" s="39"/>
    </row>
    <row r="4424" spans="1:9" x14ac:dyDescent="0.25">
      <c r="A4424" s="167" t="s">
        <v>2629</v>
      </c>
      <c r="B4424" s="168"/>
      <c r="C4424" s="168"/>
      <c r="D4424" s="168"/>
      <c r="E4424" s="168"/>
      <c r="F4424" s="168"/>
      <c r="G4424" s="168"/>
      <c r="H4424" s="168"/>
      <c r="I4424" s="39"/>
    </row>
    <row r="4425" spans="1:9" x14ac:dyDescent="0.25">
      <c r="A4425" s="141" t="s">
        <v>39</v>
      </c>
      <c r="B4425" s="142"/>
      <c r="C4425" s="142"/>
      <c r="D4425" s="142"/>
      <c r="E4425" s="142"/>
      <c r="F4425" s="142"/>
      <c r="G4425" s="142"/>
      <c r="H4425" s="142"/>
      <c r="I4425" s="39"/>
    </row>
    <row r="4426" spans="1:9" ht="27" x14ac:dyDescent="0.25">
      <c r="A4426" s="38">
        <v>4861</v>
      </c>
      <c r="B4426" s="38" t="s">
        <v>5092</v>
      </c>
      <c r="C4426" s="38" t="s">
        <v>105</v>
      </c>
      <c r="D4426" s="38" t="s">
        <v>36</v>
      </c>
      <c r="E4426" s="38" t="s">
        <v>35</v>
      </c>
      <c r="F4426" s="38">
        <v>16670000</v>
      </c>
      <c r="G4426" s="38">
        <v>16670000</v>
      </c>
      <c r="H4426" s="38">
        <v>1</v>
      </c>
      <c r="I4426" s="39"/>
    </row>
    <row r="4427" spans="1:9" ht="27" x14ac:dyDescent="0.25">
      <c r="A4427" s="10"/>
      <c r="B4427" s="10" t="s">
        <v>2535</v>
      </c>
      <c r="C4427" s="10" t="s">
        <v>105</v>
      </c>
      <c r="D4427" s="19" t="s">
        <v>36</v>
      </c>
      <c r="E4427" s="19" t="s">
        <v>35</v>
      </c>
      <c r="F4427" s="19">
        <v>0</v>
      </c>
      <c r="G4427" s="19">
        <f>F4427*H4427</f>
        <v>0</v>
      </c>
      <c r="H4427" s="35">
        <v>1</v>
      </c>
      <c r="I4427" s="39"/>
    </row>
    <row r="4428" spans="1:9" ht="27" x14ac:dyDescent="0.25">
      <c r="A4428" s="10" t="s">
        <v>134</v>
      </c>
      <c r="B4428" s="10" t="s">
        <v>1012</v>
      </c>
      <c r="C4428" s="10" t="s">
        <v>105</v>
      </c>
      <c r="D4428" s="19" t="s">
        <v>36</v>
      </c>
      <c r="E4428" s="19" t="s">
        <v>35</v>
      </c>
      <c r="F4428" s="19">
        <v>0</v>
      </c>
      <c r="G4428" s="19">
        <f>F4428*H4428</f>
        <v>0</v>
      </c>
      <c r="H4428" s="35">
        <v>1</v>
      </c>
      <c r="I4428" s="39"/>
    </row>
    <row r="4429" spans="1:9" x14ac:dyDescent="0.25">
      <c r="A4429" s="141" t="s">
        <v>33</v>
      </c>
      <c r="B4429" s="142"/>
      <c r="C4429" s="142"/>
      <c r="D4429" s="142"/>
      <c r="E4429" s="142"/>
      <c r="F4429" s="142"/>
      <c r="G4429" s="142"/>
      <c r="H4429" s="142"/>
      <c r="I4429" s="39"/>
    </row>
    <row r="4430" spans="1:9" ht="40.5" x14ac:dyDescent="0.25">
      <c r="A4430" s="10" t="s">
        <v>134</v>
      </c>
      <c r="B4430" s="10" t="s">
        <v>1013</v>
      </c>
      <c r="C4430" s="10" t="s">
        <v>292</v>
      </c>
      <c r="D4430" s="10" t="s">
        <v>36</v>
      </c>
      <c r="E4430" s="10" t="s">
        <v>35</v>
      </c>
      <c r="F4430" s="10">
        <v>13000000</v>
      </c>
      <c r="G4430" s="10">
        <f>F4430*H4430</f>
        <v>13000000</v>
      </c>
      <c r="H4430" s="10">
        <v>1</v>
      </c>
      <c r="I4430" s="39"/>
    </row>
    <row r="4431" spans="1:9" x14ac:dyDescent="0.25">
      <c r="A4431" s="167" t="s">
        <v>5471</v>
      </c>
      <c r="B4431" s="168"/>
      <c r="C4431" s="168"/>
      <c r="D4431" s="168"/>
      <c r="E4431" s="168"/>
      <c r="F4431" s="168"/>
      <c r="G4431" s="168"/>
      <c r="H4431" s="168"/>
      <c r="I4431" s="39"/>
    </row>
    <row r="4432" spans="1:9" x14ac:dyDescent="0.25">
      <c r="A4432" s="141" t="s">
        <v>33</v>
      </c>
      <c r="B4432" s="142"/>
      <c r="C4432" s="142"/>
      <c r="D4432" s="142"/>
      <c r="E4432" s="142"/>
      <c r="F4432" s="142"/>
      <c r="G4432" s="142"/>
      <c r="H4432" s="142"/>
      <c r="I4432" s="39"/>
    </row>
    <row r="4433" spans="1:9" ht="27" x14ac:dyDescent="0.25">
      <c r="A4433" s="34">
        <v>4251</v>
      </c>
      <c r="B4433" s="34" t="s">
        <v>5472</v>
      </c>
      <c r="C4433" s="34" t="s">
        <v>105</v>
      </c>
      <c r="D4433" s="34" t="s">
        <v>36</v>
      </c>
      <c r="E4433" s="34" t="s">
        <v>35</v>
      </c>
      <c r="F4433" s="34">
        <v>6176520</v>
      </c>
      <c r="G4433" s="34">
        <v>6176520</v>
      </c>
      <c r="H4433" s="34">
        <v>1</v>
      </c>
      <c r="I4433" s="39"/>
    </row>
    <row r="4434" spans="1:9" ht="27" x14ac:dyDescent="0.25">
      <c r="A4434" s="34">
        <v>4251</v>
      </c>
      <c r="B4434" s="34" t="s">
        <v>5473</v>
      </c>
      <c r="C4434" s="34" t="s">
        <v>105</v>
      </c>
      <c r="D4434" s="34" t="s">
        <v>36</v>
      </c>
      <c r="E4434" s="34" t="s">
        <v>35</v>
      </c>
      <c r="F4434" s="34">
        <v>3921600</v>
      </c>
      <c r="G4434" s="34">
        <v>3921600</v>
      </c>
      <c r="H4434" s="34">
        <v>1</v>
      </c>
      <c r="I4434" s="39"/>
    </row>
    <row r="4435" spans="1:9" x14ac:dyDescent="0.25">
      <c r="A4435" s="167" t="s">
        <v>3418</v>
      </c>
      <c r="B4435" s="168"/>
      <c r="C4435" s="168"/>
      <c r="D4435" s="168"/>
      <c r="E4435" s="168"/>
      <c r="F4435" s="168"/>
      <c r="G4435" s="168"/>
      <c r="H4435" s="168"/>
      <c r="I4435" s="39"/>
    </row>
    <row r="4436" spans="1:9" x14ac:dyDescent="0.25">
      <c r="A4436" s="141" t="s">
        <v>33</v>
      </c>
      <c r="B4436" s="142"/>
      <c r="C4436" s="142"/>
      <c r="D4436" s="142"/>
      <c r="E4436" s="142"/>
      <c r="F4436" s="142"/>
      <c r="G4436" s="142"/>
      <c r="H4436" s="142"/>
      <c r="I4436" s="39"/>
    </row>
    <row r="4437" spans="1:9" ht="27" x14ac:dyDescent="0.25">
      <c r="A4437" s="38">
        <v>4251</v>
      </c>
      <c r="B4437" s="38" t="s">
        <v>5636</v>
      </c>
      <c r="C4437" s="38" t="s">
        <v>112</v>
      </c>
      <c r="D4437" s="38" t="s">
        <v>41</v>
      </c>
      <c r="E4437" s="38" t="s">
        <v>35</v>
      </c>
      <c r="F4437" s="38">
        <v>123480</v>
      </c>
      <c r="G4437" s="38">
        <v>123480</v>
      </c>
      <c r="H4437" s="38">
        <v>1</v>
      </c>
      <c r="I4437" s="39"/>
    </row>
    <row r="4438" spans="1:9" ht="27" x14ac:dyDescent="0.25">
      <c r="A4438" s="38">
        <v>4251</v>
      </c>
      <c r="B4438" s="38" t="s">
        <v>5637</v>
      </c>
      <c r="C4438" s="38" t="s">
        <v>112</v>
      </c>
      <c r="D4438" s="38" t="s">
        <v>41</v>
      </c>
      <c r="E4438" s="38" t="s">
        <v>35</v>
      </c>
      <c r="F4438" s="38">
        <v>78400</v>
      </c>
      <c r="G4438" s="38">
        <v>78400</v>
      </c>
      <c r="H4438" s="38">
        <v>1</v>
      </c>
      <c r="I4438" s="39"/>
    </row>
    <row r="4439" spans="1:9" ht="27" x14ac:dyDescent="0.25">
      <c r="A4439" s="38">
        <v>4239</v>
      </c>
      <c r="B4439" s="38" t="s">
        <v>1970</v>
      </c>
      <c r="C4439" s="38" t="s">
        <v>120</v>
      </c>
      <c r="D4439" s="38" t="s">
        <v>11</v>
      </c>
      <c r="E4439" s="38" t="s">
        <v>35</v>
      </c>
      <c r="F4439" s="38">
        <v>350000</v>
      </c>
      <c r="G4439" s="38">
        <v>350000</v>
      </c>
      <c r="H4439" s="38">
        <v>1</v>
      </c>
      <c r="I4439" s="39"/>
    </row>
    <row r="4440" spans="1:9" ht="27" x14ac:dyDescent="0.25">
      <c r="A4440" s="34">
        <v>4239</v>
      </c>
      <c r="B4440" s="34" t="s">
        <v>1971</v>
      </c>
      <c r="C4440" s="34" t="s">
        <v>120</v>
      </c>
      <c r="D4440" s="34" t="s">
        <v>11</v>
      </c>
      <c r="E4440" s="34" t="s">
        <v>35</v>
      </c>
      <c r="F4440" s="34">
        <v>681000</v>
      </c>
      <c r="G4440" s="34">
        <v>681000</v>
      </c>
      <c r="H4440" s="34">
        <v>1</v>
      </c>
      <c r="I4440" s="39"/>
    </row>
    <row r="4441" spans="1:9" ht="27" x14ac:dyDescent="0.25">
      <c r="A4441" s="34">
        <v>4239</v>
      </c>
      <c r="B4441" s="34" t="s">
        <v>1972</v>
      </c>
      <c r="C4441" s="34" t="s">
        <v>120</v>
      </c>
      <c r="D4441" s="34" t="s">
        <v>11</v>
      </c>
      <c r="E4441" s="34" t="s">
        <v>35</v>
      </c>
      <c r="F4441" s="34">
        <v>794000</v>
      </c>
      <c r="G4441" s="34">
        <v>794000</v>
      </c>
      <c r="H4441" s="34">
        <v>1</v>
      </c>
      <c r="I4441" s="39"/>
    </row>
    <row r="4442" spans="1:9" ht="27" x14ac:dyDescent="0.25">
      <c r="A4442" s="34">
        <v>4239</v>
      </c>
      <c r="B4442" s="34" t="s">
        <v>1974</v>
      </c>
      <c r="C4442" s="34" t="s">
        <v>120</v>
      </c>
      <c r="D4442" s="34" t="s">
        <v>11</v>
      </c>
      <c r="E4442" s="34" t="s">
        <v>35</v>
      </c>
      <c r="F4442" s="34">
        <v>419000</v>
      </c>
      <c r="G4442" s="34">
        <v>419000</v>
      </c>
      <c r="H4442" s="34">
        <v>1</v>
      </c>
      <c r="I4442" s="39"/>
    </row>
    <row r="4443" spans="1:9" ht="27" x14ac:dyDescent="0.25">
      <c r="A4443" s="34">
        <v>4239</v>
      </c>
      <c r="B4443" s="34" t="s">
        <v>1975</v>
      </c>
      <c r="C4443" s="34" t="s">
        <v>120</v>
      </c>
      <c r="D4443" s="34" t="s">
        <v>11</v>
      </c>
      <c r="E4443" s="34" t="s">
        <v>35</v>
      </c>
      <c r="F4443" s="34">
        <v>560000</v>
      </c>
      <c r="G4443" s="34">
        <v>560000</v>
      </c>
      <c r="H4443" s="34">
        <v>1</v>
      </c>
      <c r="I4443" s="39"/>
    </row>
    <row r="4444" spans="1:9" ht="27" x14ac:dyDescent="0.25">
      <c r="A4444" s="34">
        <v>4239</v>
      </c>
      <c r="B4444" s="34" t="s">
        <v>1976</v>
      </c>
      <c r="C4444" s="34" t="s">
        <v>120</v>
      </c>
      <c r="D4444" s="34" t="s">
        <v>11</v>
      </c>
      <c r="E4444" s="34" t="s">
        <v>35</v>
      </c>
      <c r="F4444" s="34">
        <v>607000</v>
      </c>
      <c r="G4444" s="34">
        <v>607000</v>
      </c>
      <c r="H4444" s="34">
        <v>1</v>
      </c>
      <c r="I4444" s="39"/>
    </row>
    <row r="4445" spans="1:9" ht="27" x14ac:dyDescent="0.25">
      <c r="A4445" s="34">
        <v>4239</v>
      </c>
      <c r="B4445" s="34" t="s">
        <v>1977</v>
      </c>
      <c r="C4445" s="34" t="s">
        <v>120</v>
      </c>
      <c r="D4445" s="34" t="s">
        <v>11</v>
      </c>
      <c r="E4445" s="34" t="s">
        <v>35</v>
      </c>
      <c r="F4445" s="34">
        <v>270000</v>
      </c>
      <c r="G4445" s="34">
        <v>270000</v>
      </c>
      <c r="H4445" s="34">
        <v>1</v>
      </c>
      <c r="I4445" s="39"/>
    </row>
    <row r="4446" spans="1:9" x14ac:dyDescent="0.25">
      <c r="A4446" s="167" t="s">
        <v>2897</v>
      </c>
      <c r="B4446" s="168"/>
      <c r="C4446" s="168"/>
      <c r="D4446" s="168"/>
      <c r="E4446" s="168"/>
      <c r="F4446" s="168"/>
      <c r="G4446" s="168"/>
      <c r="H4446" s="168"/>
      <c r="I4446" s="39"/>
    </row>
    <row r="4447" spans="1:9" x14ac:dyDescent="0.25">
      <c r="A4447" s="141" t="s">
        <v>39</v>
      </c>
      <c r="B4447" s="142"/>
      <c r="C4447" s="142"/>
      <c r="D4447" s="142"/>
      <c r="E4447" s="142"/>
      <c r="F4447" s="142"/>
      <c r="G4447" s="142"/>
      <c r="H4447" s="142"/>
      <c r="I4447" s="39"/>
    </row>
    <row r="4448" spans="1:9" ht="27" x14ac:dyDescent="0.25">
      <c r="A4448" s="38">
        <v>5113</v>
      </c>
      <c r="B4448" s="38" t="s">
        <v>6073</v>
      </c>
      <c r="C4448" s="38" t="s">
        <v>63</v>
      </c>
      <c r="D4448" s="38" t="s">
        <v>36</v>
      </c>
      <c r="E4448" s="38" t="s">
        <v>35</v>
      </c>
      <c r="F4448" s="38">
        <v>12108000</v>
      </c>
      <c r="G4448" s="38">
        <v>12108000</v>
      </c>
      <c r="H4448" s="38">
        <v>1</v>
      </c>
      <c r="I4448" s="39"/>
    </row>
    <row r="4449" spans="1:9" ht="40.5" x14ac:dyDescent="0.25">
      <c r="A4449" s="38">
        <v>4251</v>
      </c>
      <c r="B4449" s="38" t="s">
        <v>5478</v>
      </c>
      <c r="C4449" s="38" t="s">
        <v>64</v>
      </c>
      <c r="D4449" s="38" t="s">
        <v>36</v>
      </c>
      <c r="E4449" s="38" t="s">
        <v>35</v>
      </c>
      <c r="F4449" s="38">
        <v>44200000</v>
      </c>
      <c r="G4449" s="38">
        <v>44200000</v>
      </c>
      <c r="H4449" s="38">
        <v>1</v>
      </c>
      <c r="I4449" s="39"/>
    </row>
    <row r="4450" spans="1:9" ht="27" x14ac:dyDescent="0.25">
      <c r="A4450" s="38">
        <v>5113</v>
      </c>
      <c r="B4450" s="38" t="s">
        <v>3620</v>
      </c>
      <c r="C4450" s="38" t="s">
        <v>63</v>
      </c>
      <c r="D4450" s="38" t="s">
        <v>36</v>
      </c>
      <c r="E4450" s="38" t="s">
        <v>35</v>
      </c>
      <c r="F4450" s="38">
        <v>33858040</v>
      </c>
      <c r="G4450" s="38">
        <v>33858040</v>
      </c>
      <c r="H4450" s="38">
        <v>1</v>
      </c>
      <c r="I4450" s="39"/>
    </row>
    <row r="4451" spans="1:9" ht="27" x14ac:dyDescent="0.25">
      <c r="A4451" s="19">
        <v>5113</v>
      </c>
      <c r="B4451" s="19" t="s">
        <v>3621</v>
      </c>
      <c r="C4451" s="19" t="s">
        <v>63</v>
      </c>
      <c r="D4451" s="19" t="s">
        <v>36</v>
      </c>
      <c r="E4451" s="19" t="s">
        <v>35</v>
      </c>
      <c r="F4451" s="19">
        <v>8584500</v>
      </c>
      <c r="G4451" s="19">
        <v>8584500</v>
      </c>
      <c r="H4451" s="19">
        <v>1</v>
      </c>
      <c r="I4451" s="39"/>
    </row>
    <row r="4452" spans="1:9" ht="27" x14ac:dyDescent="0.25">
      <c r="A4452" s="19">
        <v>5113</v>
      </c>
      <c r="B4452" s="19" t="s">
        <v>3622</v>
      </c>
      <c r="C4452" s="19" t="s">
        <v>63</v>
      </c>
      <c r="D4452" s="19" t="s">
        <v>36</v>
      </c>
      <c r="E4452" s="19" t="s">
        <v>35</v>
      </c>
      <c r="F4452" s="19">
        <v>26558340</v>
      </c>
      <c r="G4452" s="19">
        <v>26558340</v>
      </c>
      <c r="H4452" s="19">
        <v>1</v>
      </c>
      <c r="I4452" s="39"/>
    </row>
    <row r="4453" spans="1:9" ht="27" x14ac:dyDescent="0.25">
      <c r="A4453" s="19">
        <v>5113</v>
      </c>
      <c r="B4453" s="19" t="s">
        <v>3623</v>
      </c>
      <c r="C4453" s="19" t="s">
        <v>63</v>
      </c>
      <c r="D4453" s="19" t="s">
        <v>36</v>
      </c>
      <c r="E4453" s="19" t="s">
        <v>35</v>
      </c>
      <c r="F4453" s="19">
        <v>23239392</v>
      </c>
      <c r="G4453" s="19">
        <v>23239392</v>
      </c>
      <c r="H4453" s="19">
        <v>1</v>
      </c>
      <c r="I4453" s="39"/>
    </row>
    <row r="4454" spans="1:9" ht="27" x14ac:dyDescent="0.25">
      <c r="A4454" s="19">
        <v>5113</v>
      </c>
      <c r="B4454" s="19" t="s">
        <v>3588</v>
      </c>
      <c r="C4454" s="19" t="s">
        <v>63</v>
      </c>
      <c r="D4454" s="19" t="s">
        <v>36</v>
      </c>
      <c r="E4454" s="19" t="s">
        <v>35</v>
      </c>
      <c r="F4454" s="19">
        <v>8979546</v>
      </c>
      <c r="G4454" s="19">
        <v>8979546</v>
      </c>
      <c r="H4454" s="19">
        <v>1</v>
      </c>
      <c r="I4454" s="39"/>
    </row>
    <row r="4455" spans="1:9" ht="27" x14ac:dyDescent="0.25">
      <c r="A4455" s="19">
        <v>5113</v>
      </c>
      <c r="B4455" s="19" t="s">
        <v>3589</v>
      </c>
      <c r="C4455" s="19" t="s">
        <v>63</v>
      </c>
      <c r="D4455" s="19" t="s">
        <v>36</v>
      </c>
      <c r="E4455" s="19" t="s">
        <v>35</v>
      </c>
      <c r="F4455" s="19">
        <v>0</v>
      </c>
      <c r="G4455" s="19">
        <f t="shared" ref="G4455" si="96">F4455*H4455</f>
        <v>0</v>
      </c>
      <c r="H4455" s="19">
        <v>1</v>
      </c>
      <c r="I4455" s="39"/>
    </row>
    <row r="4456" spans="1:9" ht="27" x14ac:dyDescent="0.25">
      <c r="A4456" s="19">
        <v>5113</v>
      </c>
      <c r="B4456" s="19" t="s">
        <v>3590</v>
      </c>
      <c r="C4456" s="19" t="s">
        <v>63</v>
      </c>
      <c r="D4456" s="19" t="s">
        <v>36</v>
      </c>
      <c r="E4456" s="19" t="s">
        <v>35</v>
      </c>
      <c r="F4456" s="19">
        <v>31515204</v>
      </c>
      <c r="G4456" s="19">
        <v>31515204</v>
      </c>
      <c r="H4456" s="19">
        <v>1</v>
      </c>
      <c r="I4456" s="39"/>
    </row>
    <row r="4457" spans="1:9" ht="27" x14ac:dyDescent="0.25">
      <c r="A4457" s="19">
        <v>5113</v>
      </c>
      <c r="B4457" s="19" t="s">
        <v>2970</v>
      </c>
      <c r="C4457" s="19" t="s">
        <v>63</v>
      </c>
      <c r="D4457" s="19" t="s">
        <v>36</v>
      </c>
      <c r="E4457" s="19" t="s">
        <v>35</v>
      </c>
      <c r="F4457" s="19">
        <v>8997404</v>
      </c>
      <c r="G4457" s="19">
        <v>8997404</v>
      </c>
      <c r="H4457" s="19">
        <v>1</v>
      </c>
      <c r="I4457" s="39"/>
    </row>
    <row r="4458" spans="1:9" ht="27" x14ac:dyDescent="0.25">
      <c r="A4458" s="19">
        <v>5113</v>
      </c>
      <c r="B4458" s="19" t="s">
        <v>2971</v>
      </c>
      <c r="C4458" s="19" t="s">
        <v>63</v>
      </c>
      <c r="D4458" s="19" t="s">
        <v>36</v>
      </c>
      <c r="E4458" s="19" t="s">
        <v>35</v>
      </c>
      <c r="F4458" s="19">
        <v>4867614</v>
      </c>
      <c r="G4458" s="19">
        <v>4867614</v>
      </c>
      <c r="H4458" s="19">
        <v>1</v>
      </c>
      <c r="I4458" s="39"/>
    </row>
    <row r="4459" spans="1:9" ht="27" x14ac:dyDescent="0.25">
      <c r="A4459" s="19">
        <v>5113</v>
      </c>
      <c r="B4459" s="19" t="s">
        <v>2972</v>
      </c>
      <c r="C4459" s="19" t="s">
        <v>63</v>
      </c>
      <c r="D4459" s="19" t="s">
        <v>36</v>
      </c>
      <c r="E4459" s="19" t="s">
        <v>35</v>
      </c>
      <c r="F4459" s="19">
        <v>9496520</v>
      </c>
      <c r="G4459" s="19">
        <v>9496520</v>
      </c>
      <c r="H4459" s="19">
        <v>1</v>
      </c>
      <c r="I4459" s="39"/>
    </row>
    <row r="4460" spans="1:9" ht="27" x14ac:dyDescent="0.25">
      <c r="A4460" s="19">
        <v>5113</v>
      </c>
      <c r="B4460" s="19" t="s">
        <v>2973</v>
      </c>
      <c r="C4460" s="19" t="s">
        <v>63</v>
      </c>
      <c r="D4460" s="19" t="s">
        <v>36</v>
      </c>
      <c r="E4460" s="19" t="s">
        <v>35</v>
      </c>
      <c r="F4460" s="19">
        <v>0</v>
      </c>
      <c r="G4460" s="19">
        <f>F4460*H4460</f>
        <v>0</v>
      </c>
      <c r="H4460" s="19">
        <v>1</v>
      </c>
      <c r="I4460" s="39"/>
    </row>
    <row r="4461" spans="1:9" ht="27" x14ac:dyDescent="0.25">
      <c r="A4461" s="19">
        <v>5113</v>
      </c>
      <c r="B4461" s="19" t="s">
        <v>2974</v>
      </c>
      <c r="C4461" s="19" t="s">
        <v>63</v>
      </c>
      <c r="D4461" s="19" t="s">
        <v>36</v>
      </c>
      <c r="E4461" s="19" t="s">
        <v>35</v>
      </c>
      <c r="F4461" s="19">
        <v>1</v>
      </c>
      <c r="G4461" s="19">
        <f>F4461*H4461</f>
        <v>2</v>
      </c>
      <c r="H4461" s="19">
        <v>2</v>
      </c>
      <c r="I4461" s="39"/>
    </row>
    <row r="4462" spans="1:9" x14ac:dyDescent="0.25">
      <c r="A4462" s="169" t="s">
        <v>9</v>
      </c>
      <c r="B4462" s="170"/>
      <c r="C4462" s="170"/>
      <c r="D4462" s="170"/>
      <c r="E4462" s="170"/>
      <c r="F4462" s="170"/>
      <c r="G4462" s="170"/>
      <c r="H4462" s="171"/>
      <c r="I4462" s="39"/>
    </row>
    <row r="4463" spans="1:9" ht="27" x14ac:dyDescent="0.25">
      <c r="A4463" s="19">
        <v>5129</v>
      </c>
      <c r="B4463" s="19" t="s">
        <v>4698</v>
      </c>
      <c r="C4463" s="19" t="s">
        <v>96</v>
      </c>
      <c r="D4463" s="19" t="s">
        <v>11</v>
      </c>
      <c r="E4463" s="19" t="s">
        <v>12</v>
      </c>
      <c r="F4463" s="19">
        <v>27000</v>
      </c>
      <c r="G4463" s="19">
        <f>+F4463*H4463</f>
        <v>2700000</v>
      </c>
      <c r="H4463" s="19">
        <v>100</v>
      </c>
      <c r="I4463" s="39"/>
    </row>
    <row r="4464" spans="1:9" x14ac:dyDescent="0.25">
      <c r="A4464" s="19">
        <v>5129</v>
      </c>
      <c r="B4464" s="19" t="s">
        <v>5625</v>
      </c>
      <c r="C4464" s="19" t="s">
        <v>5626</v>
      </c>
      <c r="D4464" s="19" t="s">
        <v>11</v>
      </c>
      <c r="E4464" s="19" t="s">
        <v>12</v>
      </c>
      <c r="F4464" s="19">
        <v>400</v>
      </c>
      <c r="G4464" s="19">
        <f>+F4464*H4464</f>
        <v>180000</v>
      </c>
      <c r="H4464" s="19">
        <v>450</v>
      </c>
      <c r="I4464" s="39"/>
    </row>
    <row r="4465" spans="1:9" x14ac:dyDescent="0.25">
      <c r="A4465" s="19">
        <v>5129</v>
      </c>
      <c r="B4465" s="19" t="s">
        <v>5627</v>
      </c>
      <c r="C4465" s="19" t="s">
        <v>5628</v>
      </c>
      <c r="D4465" s="19" t="s">
        <v>11</v>
      </c>
      <c r="E4465" s="19" t="s">
        <v>12</v>
      </c>
      <c r="F4465" s="19">
        <v>76000</v>
      </c>
      <c r="G4465" s="19">
        <f t="shared" ref="G4465:G4469" si="97">+F4465*H4465</f>
        <v>228000</v>
      </c>
      <c r="H4465" s="19">
        <v>3</v>
      </c>
      <c r="I4465" s="39"/>
    </row>
    <row r="4466" spans="1:9" x14ac:dyDescent="0.25">
      <c r="A4466" s="19">
        <v>5129</v>
      </c>
      <c r="B4466" s="19" t="s">
        <v>5629</v>
      </c>
      <c r="C4466" s="19" t="s">
        <v>4699</v>
      </c>
      <c r="D4466" s="19" t="s">
        <v>11</v>
      </c>
      <c r="E4466" s="19" t="s">
        <v>12</v>
      </c>
      <c r="F4466" s="19">
        <v>180000</v>
      </c>
      <c r="G4466" s="19">
        <f t="shared" si="97"/>
        <v>900000</v>
      </c>
      <c r="H4466" s="19">
        <v>5</v>
      </c>
      <c r="I4466" s="39"/>
    </row>
    <row r="4467" spans="1:9" x14ac:dyDescent="0.25">
      <c r="A4467" s="19">
        <v>5129</v>
      </c>
      <c r="B4467" s="19" t="s">
        <v>5630</v>
      </c>
      <c r="C4467" s="19" t="s">
        <v>4699</v>
      </c>
      <c r="D4467" s="19" t="s">
        <v>11</v>
      </c>
      <c r="E4467" s="19" t="s">
        <v>12</v>
      </c>
      <c r="F4467" s="19">
        <v>50000</v>
      </c>
      <c r="G4467" s="19">
        <f t="shared" si="97"/>
        <v>300000</v>
      </c>
      <c r="H4467" s="19">
        <v>6</v>
      </c>
      <c r="I4467" s="39"/>
    </row>
    <row r="4468" spans="1:9" x14ac:dyDescent="0.25">
      <c r="A4468" s="19">
        <v>5129</v>
      </c>
      <c r="B4468" s="19" t="s">
        <v>5631</v>
      </c>
      <c r="C4468" s="19" t="s">
        <v>4699</v>
      </c>
      <c r="D4468" s="19" t="s">
        <v>11</v>
      </c>
      <c r="E4468" s="19" t="s">
        <v>12</v>
      </c>
      <c r="F4468" s="19">
        <v>50000</v>
      </c>
      <c r="G4468" s="19">
        <f t="shared" si="97"/>
        <v>100000</v>
      </c>
      <c r="H4468" s="19">
        <v>2</v>
      </c>
      <c r="I4468" s="39"/>
    </row>
    <row r="4469" spans="1:9" x14ac:dyDescent="0.25">
      <c r="A4469" s="19">
        <v>5129</v>
      </c>
      <c r="B4469" s="19" t="s">
        <v>5632</v>
      </c>
      <c r="C4469" s="19" t="s">
        <v>4699</v>
      </c>
      <c r="D4469" s="19" t="s">
        <v>11</v>
      </c>
      <c r="E4469" s="19" t="s">
        <v>12</v>
      </c>
      <c r="F4469" s="19">
        <v>46000</v>
      </c>
      <c r="G4469" s="19">
        <f t="shared" si="97"/>
        <v>92000</v>
      </c>
      <c r="H4469" s="19">
        <v>2</v>
      </c>
      <c r="I4469" s="39"/>
    </row>
    <row r="4470" spans="1:9" ht="27" x14ac:dyDescent="0.25">
      <c r="A4470" s="19">
        <v>5129</v>
      </c>
      <c r="B4470" s="19" t="s">
        <v>4700</v>
      </c>
      <c r="C4470" s="19" t="s">
        <v>4701</v>
      </c>
      <c r="D4470" s="19" t="s">
        <v>11</v>
      </c>
      <c r="E4470" s="19" t="s">
        <v>12</v>
      </c>
      <c r="F4470" s="19">
        <v>220000</v>
      </c>
      <c r="G4470" s="19">
        <f t="shared" ref="G4470:G4482" si="98">+F4470*H4470</f>
        <v>4840000</v>
      </c>
      <c r="H4470" s="19">
        <v>22</v>
      </c>
      <c r="I4470" s="39"/>
    </row>
    <row r="4471" spans="1:9" ht="27" x14ac:dyDescent="0.25">
      <c r="A4471" s="19">
        <v>5129</v>
      </c>
      <c r="B4471" s="19" t="s">
        <v>4702</v>
      </c>
      <c r="C4471" s="19" t="s">
        <v>3797</v>
      </c>
      <c r="D4471" s="19" t="s">
        <v>11</v>
      </c>
      <c r="E4471" s="19" t="s">
        <v>12</v>
      </c>
      <c r="F4471" s="19">
        <v>219000</v>
      </c>
      <c r="G4471" s="19">
        <f t="shared" si="98"/>
        <v>1314000</v>
      </c>
      <c r="H4471" s="19">
        <v>6</v>
      </c>
      <c r="I4471" s="39"/>
    </row>
    <row r="4472" spans="1:9" ht="27" x14ac:dyDescent="0.25">
      <c r="A4472" s="19">
        <v>5129</v>
      </c>
      <c r="B4472" s="19" t="s">
        <v>4703</v>
      </c>
      <c r="C4472" s="19" t="s">
        <v>3797</v>
      </c>
      <c r="D4472" s="19" t="s">
        <v>11</v>
      </c>
      <c r="E4472" s="19" t="s">
        <v>12</v>
      </c>
      <c r="F4472" s="19">
        <v>210000</v>
      </c>
      <c r="G4472" s="19">
        <f t="shared" si="98"/>
        <v>1260000</v>
      </c>
      <c r="H4472" s="19">
        <v>6</v>
      </c>
      <c r="I4472" s="39"/>
    </row>
    <row r="4473" spans="1:9" ht="27" x14ac:dyDescent="0.25">
      <c r="A4473" s="19">
        <v>5129</v>
      </c>
      <c r="B4473" s="19" t="s">
        <v>4704</v>
      </c>
      <c r="C4473" s="19" t="s">
        <v>3797</v>
      </c>
      <c r="D4473" s="19" t="s">
        <v>11</v>
      </c>
      <c r="E4473" s="19" t="s">
        <v>12</v>
      </c>
      <c r="F4473" s="19">
        <v>239000</v>
      </c>
      <c r="G4473" s="19">
        <f t="shared" si="98"/>
        <v>1195000</v>
      </c>
      <c r="H4473" s="19">
        <v>5</v>
      </c>
      <c r="I4473" s="39"/>
    </row>
    <row r="4474" spans="1:9" ht="27" x14ac:dyDescent="0.25">
      <c r="A4474" s="19">
        <v>5129</v>
      </c>
      <c r="B4474" s="19" t="s">
        <v>4705</v>
      </c>
      <c r="C4474" s="19" t="s">
        <v>3797</v>
      </c>
      <c r="D4474" s="19" t="s">
        <v>11</v>
      </c>
      <c r="E4474" s="19" t="s">
        <v>12</v>
      </c>
      <c r="F4474" s="19">
        <v>211000</v>
      </c>
      <c r="G4474" s="19">
        <f t="shared" si="98"/>
        <v>1266000</v>
      </c>
      <c r="H4474" s="19">
        <v>6</v>
      </c>
      <c r="I4474" s="39"/>
    </row>
    <row r="4475" spans="1:9" ht="40.5" x14ac:dyDescent="0.25">
      <c r="A4475" s="19">
        <v>5129</v>
      </c>
      <c r="B4475" s="19" t="s">
        <v>4706</v>
      </c>
      <c r="C4475" s="19" t="s">
        <v>2413</v>
      </c>
      <c r="D4475" s="19" t="s">
        <v>11</v>
      </c>
      <c r="E4475" s="19" t="s">
        <v>12</v>
      </c>
      <c r="F4475" s="19">
        <v>1345000</v>
      </c>
      <c r="G4475" s="19">
        <f t="shared" si="98"/>
        <v>1345000</v>
      </c>
      <c r="H4475" s="19">
        <v>1</v>
      </c>
      <c r="I4475" s="39"/>
    </row>
    <row r="4476" spans="1:9" ht="40.5" x14ac:dyDescent="0.25">
      <c r="A4476" s="19">
        <v>5129</v>
      </c>
      <c r="B4476" s="19" t="s">
        <v>4707</v>
      </c>
      <c r="C4476" s="19" t="s">
        <v>2413</v>
      </c>
      <c r="D4476" s="19" t="s">
        <v>11</v>
      </c>
      <c r="E4476" s="19" t="s">
        <v>12</v>
      </c>
      <c r="F4476" s="19">
        <v>1240000</v>
      </c>
      <c r="G4476" s="19">
        <f t="shared" si="98"/>
        <v>1240000</v>
      </c>
      <c r="H4476" s="19">
        <v>1</v>
      </c>
      <c r="I4476" s="39"/>
    </row>
    <row r="4477" spans="1:9" ht="40.5" x14ac:dyDescent="0.25">
      <c r="A4477" s="19">
        <v>5129</v>
      </c>
      <c r="B4477" s="19" t="s">
        <v>4708</v>
      </c>
      <c r="C4477" s="19" t="s">
        <v>2413</v>
      </c>
      <c r="D4477" s="19" t="s">
        <v>11</v>
      </c>
      <c r="E4477" s="19" t="s">
        <v>12</v>
      </c>
      <c r="F4477" s="19">
        <v>2220000</v>
      </c>
      <c r="G4477" s="19">
        <f t="shared" si="98"/>
        <v>2220000</v>
      </c>
      <c r="H4477" s="19">
        <v>1</v>
      </c>
      <c r="I4477" s="39"/>
    </row>
    <row r="4478" spans="1:9" ht="40.5" x14ac:dyDescent="0.25">
      <c r="A4478" s="19">
        <v>5129</v>
      </c>
      <c r="B4478" s="19" t="s">
        <v>4709</v>
      </c>
      <c r="C4478" s="19" t="s">
        <v>2413</v>
      </c>
      <c r="D4478" s="19" t="s">
        <v>11</v>
      </c>
      <c r="E4478" s="19" t="s">
        <v>12</v>
      </c>
      <c r="F4478" s="19">
        <v>2270000</v>
      </c>
      <c r="G4478" s="19">
        <f t="shared" si="98"/>
        <v>2270000</v>
      </c>
      <c r="H4478" s="19">
        <v>1</v>
      </c>
      <c r="I4478" s="39"/>
    </row>
    <row r="4479" spans="1:9" ht="40.5" x14ac:dyDescent="0.25">
      <c r="A4479" s="19">
        <v>5129</v>
      </c>
      <c r="B4479" s="19" t="s">
        <v>4710</v>
      </c>
      <c r="C4479" s="19" t="s">
        <v>2413</v>
      </c>
      <c r="D4479" s="19" t="s">
        <v>11</v>
      </c>
      <c r="E4479" s="19" t="s">
        <v>12</v>
      </c>
      <c r="F4479" s="19">
        <v>1550000</v>
      </c>
      <c r="G4479" s="19">
        <f t="shared" si="98"/>
        <v>1550000</v>
      </c>
      <c r="H4479" s="19">
        <v>1</v>
      </c>
      <c r="I4479" s="39"/>
    </row>
    <row r="4480" spans="1:9" x14ac:dyDescent="0.25">
      <c r="A4480" s="19">
        <v>5129</v>
      </c>
      <c r="B4480" s="19" t="s">
        <v>4711</v>
      </c>
      <c r="C4480" s="19" t="s">
        <v>97</v>
      </c>
      <c r="D4480" s="19" t="s">
        <v>11</v>
      </c>
      <c r="E4480" s="19" t="s">
        <v>12</v>
      </c>
      <c r="F4480" s="19">
        <v>50000</v>
      </c>
      <c r="G4480" s="19">
        <f t="shared" si="98"/>
        <v>11000000</v>
      </c>
      <c r="H4480" s="19">
        <v>220</v>
      </c>
      <c r="I4480" s="39"/>
    </row>
    <row r="4481" spans="1:9" ht="27" x14ac:dyDescent="0.25">
      <c r="A4481" s="19">
        <v>5129</v>
      </c>
      <c r="B4481" s="19" t="s">
        <v>4712</v>
      </c>
      <c r="C4481" s="19" t="s">
        <v>248</v>
      </c>
      <c r="D4481" s="19" t="s">
        <v>11</v>
      </c>
      <c r="E4481" s="19" t="s">
        <v>12</v>
      </c>
      <c r="F4481" s="19">
        <v>750000</v>
      </c>
      <c r="G4481" s="19">
        <f t="shared" si="98"/>
        <v>3750000</v>
      </c>
      <c r="H4481" s="19">
        <v>5</v>
      </c>
      <c r="I4481" s="39"/>
    </row>
    <row r="4482" spans="1:9" ht="27" x14ac:dyDescent="0.25">
      <c r="A4482" s="19">
        <v>5129</v>
      </c>
      <c r="B4482" s="19" t="s">
        <v>4713</v>
      </c>
      <c r="C4482" s="19" t="s">
        <v>248</v>
      </c>
      <c r="D4482" s="19" t="s">
        <v>11</v>
      </c>
      <c r="E4482" s="19" t="s">
        <v>12</v>
      </c>
      <c r="F4482" s="19">
        <v>450000</v>
      </c>
      <c r="G4482" s="19">
        <f t="shared" si="98"/>
        <v>2250000</v>
      </c>
      <c r="H4482" s="19">
        <v>5</v>
      </c>
      <c r="I4482" s="39"/>
    </row>
    <row r="4483" spans="1:9" ht="17.25" customHeight="1" x14ac:dyDescent="0.25">
      <c r="A4483" s="141" t="s">
        <v>33</v>
      </c>
      <c r="B4483" s="142"/>
      <c r="C4483" s="142"/>
      <c r="D4483" s="142"/>
      <c r="E4483" s="142"/>
      <c r="F4483" s="142"/>
      <c r="G4483" s="142"/>
      <c r="H4483" s="142"/>
      <c r="I4483" s="39"/>
    </row>
    <row r="4484" spans="1:9" ht="27" x14ac:dyDescent="0.25">
      <c r="A4484" s="84">
        <v>5113</v>
      </c>
      <c r="B4484" s="84" t="s">
        <v>6074</v>
      </c>
      <c r="C4484" s="84" t="s">
        <v>62</v>
      </c>
      <c r="D4484" s="84" t="s">
        <v>34</v>
      </c>
      <c r="E4484" s="84" t="s">
        <v>35</v>
      </c>
      <c r="F4484" s="84">
        <v>85284</v>
      </c>
      <c r="G4484" s="84">
        <v>85284</v>
      </c>
      <c r="H4484" s="84">
        <v>1</v>
      </c>
      <c r="I4484" s="39"/>
    </row>
    <row r="4485" spans="1:9" ht="27" x14ac:dyDescent="0.25">
      <c r="A4485" s="84" t="s">
        <v>113</v>
      </c>
      <c r="B4485" s="84" t="s">
        <v>5933</v>
      </c>
      <c r="C4485" s="84" t="s">
        <v>112</v>
      </c>
      <c r="D4485" s="84" t="s">
        <v>41</v>
      </c>
      <c r="E4485" s="84" t="s">
        <v>35</v>
      </c>
      <c r="F4485" s="84">
        <v>196800</v>
      </c>
      <c r="G4485" s="84">
        <v>196800</v>
      </c>
      <c r="H4485" s="84">
        <v>1</v>
      </c>
      <c r="I4485" s="39"/>
    </row>
    <row r="4486" spans="1:9" ht="27" x14ac:dyDescent="0.25">
      <c r="A4486" s="84" t="s">
        <v>113</v>
      </c>
      <c r="B4486" s="84" t="s">
        <v>5934</v>
      </c>
      <c r="C4486" s="84" t="s">
        <v>112</v>
      </c>
      <c r="D4486" s="84" t="s">
        <v>41</v>
      </c>
      <c r="E4486" s="84" t="s">
        <v>35</v>
      </c>
      <c r="F4486" s="84">
        <v>555948</v>
      </c>
      <c r="G4486" s="84">
        <v>555948</v>
      </c>
      <c r="H4486" s="84">
        <v>1</v>
      </c>
      <c r="I4486" s="39"/>
    </row>
    <row r="4487" spans="1:9" ht="27" x14ac:dyDescent="0.25">
      <c r="A4487" s="84" t="s">
        <v>113</v>
      </c>
      <c r="B4487" s="84" t="s">
        <v>5935</v>
      </c>
      <c r="C4487" s="84" t="s">
        <v>112</v>
      </c>
      <c r="D4487" s="84" t="s">
        <v>41</v>
      </c>
      <c r="E4487" s="84" t="s">
        <v>35</v>
      </c>
      <c r="F4487" s="84">
        <v>730764</v>
      </c>
      <c r="G4487" s="84">
        <v>730764</v>
      </c>
      <c r="H4487" s="84">
        <v>1</v>
      </c>
      <c r="I4487" s="39"/>
    </row>
    <row r="4488" spans="1:9" ht="27" x14ac:dyDescent="0.25">
      <c r="A4488" s="84">
        <v>5113</v>
      </c>
      <c r="B4488" s="84" t="s">
        <v>5400</v>
      </c>
      <c r="C4488" s="84" t="s">
        <v>112</v>
      </c>
      <c r="D4488" s="84" t="s">
        <v>41</v>
      </c>
      <c r="E4488" s="84" t="s">
        <v>35</v>
      </c>
      <c r="F4488" s="84">
        <v>0</v>
      </c>
      <c r="G4488" s="84">
        <v>0</v>
      </c>
      <c r="H4488" s="84">
        <v>1</v>
      </c>
      <c r="I4488" s="39"/>
    </row>
    <row r="4489" spans="1:9" ht="27" x14ac:dyDescent="0.25">
      <c r="A4489" s="84">
        <v>5113</v>
      </c>
      <c r="B4489" s="84" t="s">
        <v>5401</v>
      </c>
      <c r="C4489" s="84" t="s">
        <v>112</v>
      </c>
      <c r="D4489" s="84" t="s">
        <v>41</v>
      </c>
      <c r="E4489" s="84" t="s">
        <v>35</v>
      </c>
      <c r="F4489" s="84">
        <v>0</v>
      </c>
      <c r="G4489" s="84">
        <v>0</v>
      </c>
      <c r="H4489" s="84">
        <v>1</v>
      </c>
      <c r="I4489" s="39"/>
    </row>
    <row r="4490" spans="1:9" ht="27" x14ac:dyDescent="0.25">
      <c r="A4490" s="84">
        <v>5113</v>
      </c>
      <c r="B4490" s="84" t="s">
        <v>5402</v>
      </c>
      <c r="C4490" s="84" t="s">
        <v>112</v>
      </c>
      <c r="D4490" s="84" t="s">
        <v>41</v>
      </c>
      <c r="E4490" s="84" t="s">
        <v>35</v>
      </c>
      <c r="F4490" s="84">
        <v>0</v>
      </c>
      <c r="G4490" s="84">
        <v>0</v>
      </c>
      <c r="H4490" s="84">
        <v>1</v>
      </c>
      <c r="I4490" s="39"/>
    </row>
    <row r="4491" spans="1:9" ht="27" x14ac:dyDescent="0.25">
      <c r="A4491" s="84">
        <v>5113</v>
      </c>
      <c r="B4491" s="84" t="s">
        <v>3986</v>
      </c>
      <c r="C4491" s="84" t="s">
        <v>112</v>
      </c>
      <c r="D4491" s="84" t="s">
        <v>41</v>
      </c>
      <c r="E4491" s="84" t="s">
        <v>35</v>
      </c>
      <c r="F4491" s="84">
        <v>455028</v>
      </c>
      <c r="G4491" s="84">
        <v>455028</v>
      </c>
      <c r="H4491" s="84">
        <v>1</v>
      </c>
      <c r="I4491" s="39"/>
    </row>
    <row r="4492" spans="1:9" ht="27" x14ac:dyDescent="0.25">
      <c r="A4492" s="84">
        <v>5113</v>
      </c>
      <c r="B4492" s="84" t="s">
        <v>3985</v>
      </c>
      <c r="C4492" s="84" t="s">
        <v>112</v>
      </c>
      <c r="D4492" s="84" t="s">
        <v>41</v>
      </c>
      <c r="E4492" s="84" t="s">
        <v>35</v>
      </c>
      <c r="F4492" s="84">
        <v>666204</v>
      </c>
      <c r="G4492" s="84">
        <v>666204</v>
      </c>
      <c r="H4492" s="84">
        <v>1</v>
      </c>
      <c r="I4492" s="39"/>
    </row>
    <row r="4493" spans="1:9" ht="27" x14ac:dyDescent="0.25">
      <c r="A4493" s="84">
        <v>5113</v>
      </c>
      <c r="B4493" s="84" t="s">
        <v>3574</v>
      </c>
      <c r="C4493" s="84" t="s">
        <v>62</v>
      </c>
      <c r="D4493" s="84" t="s">
        <v>34</v>
      </c>
      <c r="E4493" s="84" t="s">
        <v>35</v>
      </c>
      <c r="F4493" s="84">
        <v>136512</v>
      </c>
      <c r="G4493" s="84">
        <v>136512</v>
      </c>
      <c r="H4493" s="84">
        <v>1</v>
      </c>
      <c r="I4493" s="39"/>
    </row>
    <row r="4494" spans="1:9" ht="27" x14ac:dyDescent="0.25">
      <c r="A4494" s="84">
        <v>5113</v>
      </c>
      <c r="B4494" s="84" t="s">
        <v>3575</v>
      </c>
      <c r="C4494" s="84" t="s">
        <v>62</v>
      </c>
      <c r="D4494" s="84" t="s">
        <v>34</v>
      </c>
      <c r="E4494" s="84" t="s">
        <v>35</v>
      </c>
      <c r="F4494" s="84">
        <v>199860</v>
      </c>
      <c r="G4494" s="84">
        <v>199860</v>
      </c>
      <c r="H4494" s="84">
        <v>1</v>
      </c>
      <c r="I4494" s="39"/>
    </row>
    <row r="4495" spans="1:9" ht="27" x14ac:dyDescent="0.25">
      <c r="A4495" s="84">
        <v>4251</v>
      </c>
      <c r="B4495" s="84" t="s">
        <v>3133</v>
      </c>
      <c r="C4495" s="84" t="s">
        <v>112</v>
      </c>
      <c r="D4495" s="84" t="s">
        <v>41</v>
      </c>
      <c r="E4495" s="84" t="s">
        <v>35</v>
      </c>
      <c r="F4495" s="84">
        <v>800000</v>
      </c>
      <c r="G4495" s="84">
        <f>+F4495*H4495</f>
        <v>800000</v>
      </c>
      <c r="H4495" s="84">
        <v>1</v>
      </c>
      <c r="I4495" s="39"/>
    </row>
    <row r="4496" spans="1:9" ht="27" x14ac:dyDescent="0.25">
      <c r="A4496" s="84">
        <v>5113</v>
      </c>
      <c r="B4496" s="84" t="s">
        <v>3130</v>
      </c>
      <c r="C4496" s="84" t="s">
        <v>112</v>
      </c>
      <c r="D4496" s="84" t="s">
        <v>41</v>
      </c>
      <c r="E4496" s="84" t="s">
        <v>35</v>
      </c>
      <c r="F4496" s="84">
        <v>520020</v>
      </c>
      <c r="G4496" s="84">
        <f>+F4496*H4496</f>
        <v>520020</v>
      </c>
      <c r="H4496" s="84">
        <v>1</v>
      </c>
      <c r="I4496" s="39"/>
    </row>
    <row r="4497" spans="1:9" ht="27" x14ac:dyDescent="0.25">
      <c r="A4497" s="84">
        <v>5113</v>
      </c>
      <c r="B4497" s="84" t="s">
        <v>3131</v>
      </c>
      <c r="C4497" s="84" t="s">
        <v>112</v>
      </c>
      <c r="D4497" s="84" t="s">
        <v>41</v>
      </c>
      <c r="E4497" s="84" t="s">
        <v>35</v>
      </c>
      <c r="F4497" s="84">
        <v>168084</v>
      </c>
      <c r="G4497" s="84">
        <f>+F4497*H4497</f>
        <v>168084</v>
      </c>
      <c r="H4497" s="84">
        <v>1</v>
      </c>
      <c r="I4497" s="39"/>
    </row>
    <row r="4498" spans="1:9" ht="27" x14ac:dyDescent="0.25">
      <c r="A4498" s="84">
        <v>5113</v>
      </c>
      <c r="B4498" s="84" t="s">
        <v>3046</v>
      </c>
      <c r="C4498" s="84" t="s">
        <v>62</v>
      </c>
      <c r="D4498" s="84" t="s">
        <v>34</v>
      </c>
      <c r="E4498" s="84" t="s">
        <v>35</v>
      </c>
      <c r="F4498" s="84">
        <v>50424</v>
      </c>
      <c r="G4498" s="84">
        <f>F4498*H4498</f>
        <v>50424</v>
      </c>
      <c r="H4498" s="84">
        <v>1</v>
      </c>
      <c r="I4498" s="39"/>
    </row>
    <row r="4499" spans="1:9" ht="27" x14ac:dyDescent="0.25">
      <c r="A4499" s="84">
        <v>5113</v>
      </c>
      <c r="B4499" s="84" t="s">
        <v>3047</v>
      </c>
      <c r="C4499" s="84" t="s">
        <v>62</v>
      </c>
      <c r="D4499" s="84" t="s">
        <v>34</v>
      </c>
      <c r="E4499" s="84" t="s">
        <v>35</v>
      </c>
      <c r="F4499" s="84">
        <v>156000</v>
      </c>
      <c r="G4499" s="84">
        <f>F4499*H4499</f>
        <v>156000</v>
      </c>
      <c r="H4499" s="84">
        <v>1</v>
      </c>
      <c r="I4499" s="39"/>
    </row>
    <row r="4500" spans="1:9" x14ac:dyDescent="0.25">
      <c r="A4500" s="167" t="s">
        <v>2895</v>
      </c>
      <c r="B4500" s="168"/>
      <c r="C4500" s="168"/>
      <c r="D4500" s="168"/>
      <c r="E4500" s="168"/>
      <c r="F4500" s="168"/>
      <c r="G4500" s="168"/>
      <c r="H4500" s="168"/>
      <c r="I4500" s="39"/>
    </row>
    <row r="4501" spans="1:9" x14ac:dyDescent="0.25">
      <c r="A4501" s="141" t="s">
        <v>39</v>
      </c>
      <c r="B4501" s="142"/>
      <c r="C4501" s="142"/>
      <c r="D4501" s="142"/>
      <c r="E4501" s="142"/>
      <c r="F4501" s="142"/>
      <c r="G4501" s="142"/>
      <c r="H4501" s="142"/>
      <c r="I4501" s="39"/>
    </row>
    <row r="4502" spans="1:9" ht="27" x14ac:dyDescent="0.25">
      <c r="A4502" s="10" t="s">
        <v>132</v>
      </c>
      <c r="B4502" s="10" t="s">
        <v>5474</v>
      </c>
      <c r="C4502" s="10" t="s">
        <v>142</v>
      </c>
      <c r="D4502" s="10" t="s">
        <v>36</v>
      </c>
      <c r="E4502" s="10" t="s">
        <v>35</v>
      </c>
      <c r="F4502" s="10">
        <v>29420000</v>
      </c>
      <c r="G4502" s="10">
        <v>29420000</v>
      </c>
      <c r="H4502" s="10">
        <v>1</v>
      </c>
      <c r="I4502" s="39"/>
    </row>
    <row r="4503" spans="1:9" ht="40.5" x14ac:dyDescent="0.25">
      <c r="A4503" s="10">
        <v>4251</v>
      </c>
      <c r="B4503" s="10" t="s">
        <v>2898</v>
      </c>
      <c r="C4503" s="10" t="s">
        <v>64</v>
      </c>
      <c r="D4503" s="10" t="s">
        <v>36</v>
      </c>
      <c r="E4503" s="10" t="s">
        <v>35</v>
      </c>
      <c r="F4503" s="10">
        <v>0</v>
      </c>
      <c r="G4503" s="10">
        <f>F4503*H4503</f>
        <v>0</v>
      </c>
      <c r="H4503" s="10">
        <v>1</v>
      </c>
      <c r="I4503" s="39"/>
    </row>
    <row r="4504" spans="1:9" ht="27" x14ac:dyDescent="0.25">
      <c r="A4504" s="10"/>
      <c r="B4504" s="10" t="s">
        <v>2122</v>
      </c>
      <c r="C4504" s="10" t="s">
        <v>142</v>
      </c>
      <c r="D4504" s="10" t="s">
        <v>36</v>
      </c>
      <c r="E4504" s="10" t="s">
        <v>35</v>
      </c>
      <c r="F4504" s="10">
        <v>0</v>
      </c>
      <c r="G4504" s="10">
        <f>F4504*H4504</f>
        <v>0</v>
      </c>
      <c r="H4504" s="10">
        <v>1</v>
      </c>
      <c r="I4504" s="39"/>
    </row>
    <row r="4505" spans="1:9" ht="27" x14ac:dyDescent="0.25">
      <c r="A4505" s="10" t="s">
        <v>132</v>
      </c>
      <c r="B4505" s="10" t="s">
        <v>2536</v>
      </c>
      <c r="C4505" s="10" t="s">
        <v>150</v>
      </c>
      <c r="D4505" s="10" t="s">
        <v>36</v>
      </c>
      <c r="E4505" s="10" t="s">
        <v>35</v>
      </c>
      <c r="F4505" s="10">
        <v>38500000</v>
      </c>
      <c r="G4505" s="10">
        <f>F4505*H4505</f>
        <v>38500000</v>
      </c>
      <c r="H4505" s="10">
        <v>1</v>
      </c>
      <c r="I4505" s="39"/>
    </row>
    <row r="4506" spans="1:9" x14ac:dyDescent="0.25">
      <c r="A4506" s="141" t="s">
        <v>33</v>
      </c>
      <c r="B4506" s="142"/>
      <c r="C4506" s="142"/>
      <c r="D4506" s="142"/>
      <c r="E4506" s="142"/>
      <c r="F4506" s="142"/>
      <c r="G4506" s="142"/>
      <c r="H4506" s="142"/>
      <c r="I4506" s="39"/>
    </row>
    <row r="4507" spans="1:9" ht="27" x14ac:dyDescent="0.25">
      <c r="A4507" s="38">
        <v>4251</v>
      </c>
      <c r="B4507" s="38" t="s">
        <v>3135</v>
      </c>
      <c r="C4507" s="38" t="s">
        <v>112</v>
      </c>
      <c r="D4507" s="38" t="s">
        <v>41</v>
      </c>
      <c r="E4507" s="38" t="s">
        <v>35</v>
      </c>
      <c r="F4507" s="38">
        <v>770000</v>
      </c>
      <c r="G4507" s="38">
        <f>+F4507*H4507</f>
        <v>770000</v>
      </c>
      <c r="H4507" s="38">
        <v>1</v>
      </c>
      <c r="I4507" s="39"/>
    </row>
    <row r="4508" spans="1:9" x14ac:dyDescent="0.25">
      <c r="A4508" s="167" t="s">
        <v>2894</v>
      </c>
      <c r="B4508" s="168"/>
      <c r="C4508" s="168"/>
      <c r="D4508" s="168"/>
      <c r="E4508" s="168"/>
      <c r="F4508" s="168"/>
      <c r="G4508" s="168"/>
      <c r="H4508" s="168"/>
      <c r="I4508" s="39"/>
    </row>
    <row r="4509" spans="1:9" ht="15" customHeight="1" x14ac:dyDescent="0.25">
      <c r="A4509" s="141" t="s">
        <v>39</v>
      </c>
      <c r="B4509" s="142"/>
      <c r="C4509" s="142"/>
      <c r="D4509" s="142"/>
      <c r="E4509" s="142"/>
      <c r="F4509" s="142"/>
      <c r="G4509" s="142"/>
      <c r="H4509" s="142"/>
      <c r="I4509" s="39"/>
    </row>
    <row r="4510" spans="1:9" ht="27" x14ac:dyDescent="0.25">
      <c r="A4510" s="10">
        <v>4251</v>
      </c>
      <c r="B4510" s="10" t="s">
        <v>3347</v>
      </c>
      <c r="C4510" s="10" t="s">
        <v>142</v>
      </c>
      <c r="D4510" s="10" t="s">
        <v>36</v>
      </c>
      <c r="E4510" s="10" t="s">
        <v>35</v>
      </c>
      <c r="F4510" s="10">
        <v>0</v>
      </c>
      <c r="G4510" s="10">
        <f>F4510*H4510</f>
        <v>0</v>
      </c>
      <c r="H4510" s="10">
        <v>1</v>
      </c>
      <c r="I4510" s="39"/>
    </row>
    <row r="4511" spans="1:9" ht="27" x14ac:dyDescent="0.25">
      <c r="A4511" s="10"/>
      <c r="B4511" s="10" t="s">
        <v>2540</v>
      </c>
      <c r="C4511" s="10" t="s">
        <v>142</v>
      </c>
      <c r="D4511" s="10" t="s">
        <v>36</v>
      </c>
      <c r="E4511" s="10" t="s">
        <v>35</v>
      </c>
      <c r="F4511" s="10">
        <v>0</v>
      </c>
      <c r="G4511" s="10">
        <f>F4511*H4511</f>
        <v>0</v>
      </c>
      <c r="H4511" s="10">
        <v>1</v>
      </c>
      <c r="I4511" s="39"/>
    </row>
    <row r="4512" spans="1:9" x14ac:dyDescent="0.25">
      <c r="A4512" s="141" t="s">
        <v>33</v>
      </c>
      <c r="B4512" s="142"/>
      <c r="C4512" s="142"/>
      <c r="D4512" s="142"/>
      <c r="E4512" s="142"/>
      <c r="F4512" s="142"/>
      <c r="G4512" s="142"/>
      <c r="H4512" s="142"/>
      <c r="I4512" s="39"/>
    </row>
    <row r="4513" spans="1:9" ht="27" x14ac:dyDescent="0.25">
      <c r="A4513" s="38">
        <v>4251</v>
      </c>
      <c r="B4513" s="38" t="s">
        <v>3563</v>
      </c>
      <c r="C4513" s="38" t="s">
        <v>112</v>
      </c>
      <c r="D4513" s="38" t="s">
        <v>41</v>
      </c>
      <c r="E4513" s="38" t="s">
        <v>35</v>
      </c>
      <c r="F4513" s="38">
        <v>580000</v>
      </c>
      <c r="G4513" s="38">
        <v>580000</v>
      </c>
      <c r="H4513" s="38">
        <v>1</v>
      </c>
      <c r="I4513" s="39"/>
    </row>
    <row r="4514" spans="1:9" ht="27" x14ac:dyDescent="0.25">
      <c r="A4514" s="38">
        <v>4251</v>
      </c>
      <c r="B4514" s="38" t="s">
        <v>3134</v>
      </c>
      <c r="C4514" s="38" t="s">
        <v>112</v>
      </c>
      <c r="D4514" s="38" t="s">
        <v>41</v>
      </c>
      <c r="E4514" s="38" t="s">
        <v>35</v>
      </c>
      <c r="F4514" s="38">
        <v>580000</v>
      </c>
      <c r="G4514" s="38">
        <f>+F4514*H4514</f>
        <v>580000</v>
      </c>
      <c r="H4514" s="38">
        <v>1</v>
      </c>
      <c r="I4514" s="39"/>
    </row>
    <row r="4515" spans="1:9" x14ac:dyDescent="0.25">
      <c r="A4515" s="167" t="s">
        <v>4406</v>
      </c>
      <c r="B4515" s="168"/>
      <c r="C4515" s="168"/>
      <c r="D4515" s="168"/>
      <c r="E4515" s="168"/>
      <c r="F4515" s="168"/>
      <c r="G4515" s="168"/>
      <c r="H4515" s="168"/>
      <c r="I4515" s="39"/>
    </row>
    <row r="4516" spans="1:9" x14ac:dyDescent="0.25">
      <c r="A4516" s="141" t="s">
        <v>33</v>
      </c>
      <c r="B4516" s="142"/>
      <c r="C4516" s="142"/>
      <c r="D4516" s="142"/>
      <c r="E4516" s="142"/>
      <c r="F4516" s="142"/>
      <c r="G4516" s="142"/>
      <c r="H4516" s="142"/>
      <c r="I4516" s="39"/>
    </row>
    <row r="4517" spans="1:9" ht="40.5" x14ac:dyDescent="0.25">
      <c r="A4517" s="38">
        <v>4239</v>
      </c>
      <c r="B4517" s="38" t="s">
        <v>5639</v>
      </c>
      <c r="C4517" s="38" t="s">
        <v>129</v>
      </c>
      <c r="D4517" s="38" t="s">
        <v>34</v>
      </c>
      <c r="E4517" s="38" t="s">
        <v>35</v>
      </c>
      <c r="F4517" s="38">
        <v>390000</v>
      </c>
      <c r="G4517" s="38">
        <v>390000</v>
      </c>
      <c r="H4517" s="38">
        <v>1</v>
      </c>
      <c r="I4517" s="39"/>
    </row>
    <row r="4518" spans="1:9" ht="40.5" x14ac:dyDescent="0.25">
      <c r="A4518" s="38">
        <v>4239</v>
      </c>
      <c r="B4518" s="38" t="s">
        <v>5640</v>
      </c>
      <c r="C4518" s="38" t="s">
        <v>129</v>
      </c>
      <c r="D4518" s="38" t="s">
        <v>34</v>
      </c>
      <c r="E4518" s="38" t="s">
        <v>35</v>
      </c>
      <c r="F4518" s="38">
        <v>1115000</v>
      </c>
      <c r="G4518" s="38">
        <v>1115000</v>
      </c>
      <c r="H4518" s="38">
        <v>1</v>
      </c>
      <c r="I4518" s="39"/>
    </row>
    <row r="4519" spans="1:9" ht="40.5" x14ac:dyDescent="0.25">
      <c r="A4519" s="38" t="s">
        <v>130</v>
      </c>
      <c r="B4519" s="38" t="s">
        <v>1960</v>
      </c>
      <c r="C4519" s="38" t="s">
        <v>129</v>
      </c>
      <c r="D4519" s="38" t="s">
        <v>11</v>
      </c>
      <c r="E4519" s="38" t="s">
        <v>35</v>
      </c>
      <c r="F4519" s="38">
        <v>660000</v>
      </c>
      <c r="G4519" s="38">
        <v>660000</v>
      </c>
      <c r="H4519" s="38">
        <v>1</v>
      </c>
      <c r="I4519" s="39"/>
    </row>
    <row r="4520" spans="1:9" ht="40.5" x14ac:dyDescent="0.25">
      <c r="A4520" s="10" t="s">
        <v>130</v>
      </c>
      <c r="B4520" s="10" t="s">
        <v>1964</v>
      </c>
      <c r="C4520" s="10" t="s">
        <v>129</v>
      </c>
      <c r="D4520" s="10" t="s">
        <v>11</v>
      </c>
      <c r="E4520" s="10" t="s">
        <v>35</v>
      </c>
      <c r="F4520" s="10">
        <v>381400</v>
      </c>
      <c r="G4520" s="10">
        <v>381400</v>
      </c>
      <c r="H4520" s="10">
        <v>1</v>
      </c>
      <c r="I4520" s="39"/>
    </row>
    <row r="4521" spans="1:9" s="64" customFormat="1" ht="40.5" x14ac:dyDescent="0.25">
      <c r="A4521" s="10" t="s">
        <v>130</v>
      </c>
      <c r="B4521" s="10" t="s">
        <v>1962</v>
      </c>
      <c r="C4521" s="10" t="s">
        <v>129</v>
      </c>
      <c r="D4521" s="10" t="s">
        <v>11</v>
      </c>
      <c r="E4521" s="10" t="s">
        <v>35</v>
      </c>
      <c r="F4521" s="10">
        <v>505000</v>
      </c>
      <c r="G4521" s="10">
        <v>505000</v>
      </c>
      <c r="H4521" s="10">
        <v>1</v>
      </c>
      <c r="I4521" s="63"/>
    </row>
    <row r="4522" spans="1:9" ht="40.5" x14ac:dyDescent="0.25">
      <c r="A4522" s="10" t="s">
        <v>130</v>
      </c>
      <c r="B4522" s="10" t="s">
        <v>1963</v>
      </c>
      <c r="C4522" s="10" t="s">
        <v>129</v>
      </c>
      <c r="D4522" s="10" t="s">
        <v>11</v>
      </c>
      <c r="E4522" s="10" t="s">
        <v>35</v>
      </c>
      <c r="F4522" s="10">
        <v>485000</v>
      </c>
      <c r="G4522" s="10">
        <v>485000</v>
      </c>
      <c r="H4522" s="10">
        <v>1</v>
      </c>
      <c r="I4522" s="39"/>
    </row>
    <row r="4523" spans="1:9" ht="40.5" x14ac:dyDescent="0.25">
      <c r="A4523" s="10" t="s">
        <v>130</v>
      </c>
      <c r="B4523" s="10" t="s">
        <v>1956</v>
      </c>
      <c r="C4523" s="10" t="s">
        <v>129</v>
      </c>
      <c r="D4523" s="10" t="s">
        <v>11</v>
      </c>
      <c r="E4523" s="10" t="s">
        <v>35</v>
      </c>
      <c r="F4523" s="10">
        <v>335000</v>
      </c>
      <c r="G4523" s="10">
        <v>335000</v>
      </c>
      <c r="H4523" s="10">
        <v>1</v>
      </c>
      <c r="I4523" s="39"/>
    </row>
    <row r="4524" spans="1:9" ht="40.5" x14ac:dyDescent="0.25">
      <c r="A4524" s="10" t="s">
        <v>130</v>
      </c>
      <c r="B4524" s="10" t="s">
        <v>1958</v>
      </c>
      <c r="C4524" s="10" t="s">
        <v>129</v>
      </c>
      <c r="D4524" s="10" t="s">
        <v>11</v>
      </c>
      <c r="E4524" s="10" t="s">
        <v>35</v>
      </c>
      <c r="F4524" s="10">
        <v>357000</v>
      </c>
      <c r="G4524" s="10">
        <v>357000</v>
      </c>
      <c r="H4524" s="10">
        <v>1</v>
      </c>
      <c r="I4524" s="39"/>
    </row>
    <row r="4525" spans="1:9" ht="40.5" x14ac:dyDescent="0.25">
      <c r="A4525" s="10" t="s">
        <v>130</v>
      </c>
      <c r="B4525" s="10" t="s">
        <v>1969</v>
      </c>
      <c r="C4525" s="10" t="s">
        <v>129</v>
      </c>
      <c r="D4525" s="10" t="s">
        <v>11</v>
      </c>
      <c r="E4525" s="10" t="s">
        <v>35</v>
      </c>
      <c r="F4525" s="10">
        <v>620000</v>
      </c>
      <c r="G4525" s="10">
        <v>620000</v>
      </c>
      <c r="H4525" s="10">
        <v>1</v>
      </c>
      <c r="I4525" s="39"/>
    </row>
    <row r="4526" spans="1:9" ht="40.5" x14ac:dyDescent="0.25">
      <c r="A4526" s="10" t="s">
        <v>130</v>
      </c>
      <c r="B4526" s="10" t="s">
        <v>1966</v>
      </c>
      <c r="C4526" s="10" t="s">
        <v>129</v>
      </c>
      <c r="D4526" s="10" t="s">
        <v>11</v>
      </c>
      <c r="E4526" s="10" t="s">
        <v>35</v>
      </c>
      <c r="F4526" s="10">
        <v>369000</v>
      </c>
      <c r="G4526" s="10">
        <v>369000</v>
      </c>
      <c r="H4526" s="10">
        <v>1</v>
      </c>
      <c r="I4526" s="39"/>
    </row>
    <row r="4527" spans="1:9" ht="40.5" x14ac:dyDescent="0.25">
      <c r="A4527" s="10" t="s">
        <v>130</v>
      </c>
      <c r="B4527" s="10" t="s">
        <v>1968</v>
      </c>
      <c r="C4527" s="10" t="s">
        <v>129</v>
      </c>
      <c r="D4527" s="10" t="s">
        <v>11</v>
      </c>
      <c r="E4527" s="10" t="s">
        <v>35</v>
      </c>
      <c r="F4527" s="10">
        <v>136000</v>
      </c>
      <c r="G4527" s="10">
        <v>136000</v>
      </c>
      <c r="H4527" s="10">
        <v>1</v>
      </c>
      <c r="I4527" s="39"/>
    </row>
    <row r="4528" spans="1:9" ht="40.5" x14ac:dyDescent="0.25">
      <c r="A4528" s="10" t="s">
        <v>130</v>
      </c>
      <c r="B4528" s="10" t="s">
        <v>1961</v>
      </c>
      <c r="C4528" s="10" t="s">
        <v>129</v>
      </c>
      <c r="D4528" s="10" t="s">
        <v>11</v>
      </c>
      <c r="E4528" s="10" t="s">
        <v>35</v>
      </c>
      <c r="F4528" s="10">
        <v>392000</v>
      </c>
      <c r="G4528" s="10">
        <v>392000</v>
      </c>
      <c r="H4528" s="10">
        <v>1</v>
      </c>
      <c r="I4528" s="39"/>
    </row>
    <row r="4529" spans="1:9" ht="40.5" x14ac:dyDescent="0.25">
      <c r="A4529" s="10" t="s">
        <v>130</v>
      </c>
      <c r="B4529" s="10" t="s">
        <v>1967</v>
      </c>
      <c r="C4529" s="10" t="s">
        <v>129</v>
      </c>
      <c r="D4529" s="10" t="s">
        <v>11</v>
      </c>
      <c r="E4529" s="10" t="s">
        <v>35</v>
      </c>
      <c r="F4529" s="10">
        <v>489000</v>
      </c>
      <c r="G4529" s="10">
        <v>489000</v>
      </c>
      <c r="H4529" s="10">
        <v>1</v>
      </c>
      <c r="I4529" s="39"/>
    </row>
    <row r="4530" spans="1:9" ht="40.5" x14ac:dyDescent="0.25">
      <c r="A4530" s="10" t="s">
        <v>130</v>
      </c>
      <c r="B4530" s="10" t="s">
        <v>1965</v>
      </c>
      <c r="C4530" s="10" t="s">
        <v>129</v>
      </c>
      <c r="D4530" s="10" t="s">
        <v>11</v>
      </c>
      <c r="E4530" s="10" t="s">
        <v>35</v>
      </c>
      <c r="F4530" s="10">
        <v>300000</v>
      </c>
      <c r="G4530" s="10">
        <v>300000</v>
      </c>
      <c r="H4530" s="10">
        <v>1</v>
      </c>
      <c r="I4530" s="39"/>
    </row>
    <row r="4531" spans="1:9" ht="40.5" x14ac:dyDescent="0.25">
      <c r="A4531" s="10" t="s">
        <v>130</v>
      </c>
      <c r="B4531" s="10" t="s">
        <v>1959</v>
      </c>
      <c r="C4531" s="10" t="s">
        <v>129</v>
      </c>
      <c r="D4531" s="10" t="s">
        <v>11</v>
      </c>
      <c r="E4531" s="10" t="s">
        <v>35</v>
      </c>
      <c r="F4531" s="10">
        <v>710000</v>
      </c>
      <c r="G4531" s="10">
        <v>710000</v>
      </c>
      <c r="H4531" s="10">
        <v>1</v>
      </c>
      <c r="I4531" s="39"/>
    </row>
    <row r="4532" spans="1:9" ht="40.5" x14ac:dyDescent="0.25">
      <c r="A4532" s="10" t="s">
        <v>130</v>
      </c>
      <c r="B4532" s="10" t="s">
        <v>1957</v>
      </c>
      <c r="C4532" s="10" t="s">
        <v>129</v>
      </c>
      <c r="D4532" s="10" t="s">
        <v>11</v>
      </c>
      <c r="E4532" s="10" t="s">
        <v>35</v>
      </c>
      <c r="F4532" s="10">
        <v>0</v>
      </c>
      <c r="G4532" s="10">
        <f t="shared" ref="G4532" si="99">F4532*H4532</f>
        <v>0</v>
      </c>
      <c r="H4532" s="10">
        <v>1</v>
      </c>
      <c r="I4532" s="39"/>
    </row>
    <row r="4533" spans="1:9" ht="40.5" x14ac:dyDescent="0.25">
      <c r="A4533" s="10" t="s">
        <v>130</v>
      </c>
      <c r="B4533" s="10" t="s">
        <v>1969</v>
      </c>
      <c r="C4533" s="10" t="s">
        <v>129</v>
      </c>
      <c r="D4533" s="10" t="s">
        <v>11</v>
      </c>
      <c r="E4533" s="10" t="s">
        <v>35</v>
      </c>
      <c r="F4533" s="10">
        <v>0</v>
      </c>
      <c r="G4533" s="10">
        <f t="shared" ref="G4533" si="100">F4533*H4533</f>
        <v>0</v>
      </c>
      <c r="H4533" s="10">
        <v>1</v>
      </c>
      <c r="I4533" s="39"/>
    </row>
    <row r="4534" spans="1:9" x14ac:dyDescent="0.25">
      <c r="A4534" s="167" t="s">
        <v>5633</v>
      </c>
      <c r="B4534" s="168"/>
      <c r="C4534" s="168"/>
      <c r="D4534" s="168"/>
      <c r="E4534" s="168"/>
      <c r="F4534" s="168"/>
      <c r="G4534" s="168"/>
      <c r="H4534" s="168"/>
      <c r="I4534" s="39"/>
    </row>
    <row r="4535" spans="1:9" ht="15" customHeight="1" x14ac:dyDescent="0.25">
      <c r="A4535" s="141" t="s">
        <v>9</v>
      </c>
      <c r="B4535" s="142"/>
      <c r="C4535" s="142"/>
      <c r="D4535" s="142"/>
      <c r="E4535" s="142"/>
      <c r="F4535" s="142"/>
      <c r="G4535" s="142"/>
      <c r="H4535" s="142"/>
      <c r="I4535" s="39"/>
    </row>
    <row r="4536" spans="1:9" x14ac:dyDescent="0.25">
      <c r="A4536" s="34">
        <v>5129</v>
      </c>
      <c r="B4536" s="34" t="s">
        <v>5634</v>
      </c>
      <c r="C4536" s="34" t="s">
        <v>5635</v>
      </c>
      <c r="D4536" s="34" t="s">
        <v>11</v>
      </c>
      <c r="E4536" s="34" t="s">
        <v>12</v>
      </c>
      <c r="F4536" s="34">
        <v>134000</v>
      </c>
      <c r="G4536" s="34">
        <f>+F4536*H4536</f>
        <v>22780000</v>
      </c>
      <c r="H4536" s="34">
        <v>170</v>
      </c>
      <c r="I4536" s="39"/>
    </row>
    <row r="4537" spans="1:9" x14ac:dyDescent="0.25">
      <c r="A4537" s="167" t="s">
        <v>2630</v>
      </c>
      <c r="B4537" s="168"/>
      <c r="C4537" s="168"/>
      <c r="D4537" s="168"/>
      <c r="E4537" s="168"/>
      <c r="F4537" s="168"/>
      <c r="G4537" s="168"/>
      <c r="H4537" s="168"/>
      <c r="I4537" s="39"/>
    </row>
    <row r="4538" spans="1:9" ht="40.5" x14ac:dyDescent="0.25">
      <c r="A4538" s="10" t="s">
        <v>130</v>
      </c>
      <c r="B4538" s="10" t="s">
        <v>1303</v>
      </c>
      <c r="C4538" s="10" t="s">
        <v>119</v>
      </c>
      <c r="D4538" s="19" t="s">
        <v>11</v>
      </c>
      <c r="E4538" s="19" t="s">
        <v>35</v>
      </c>
      <c r="F4538" s="37">
        <v>790000</v>
      </c>
      <c r="G4538" s="37">
        <f>F4538*H4538</f>
        <v>790000</v>
      </c>
      <c r="H4538" s="37">
        <v>1</v>
      </c>
      <c r="I4538" s="39"/>
    </row>
    <row r="4539" spans="1:9" ht="40.5" x14ac:dyDescent="0.25">
      <c r="A4539" s="10" t="s">
        <v>130</v>
      </c>
      <c r="B4539" s="10" t="s">
        <v>1304</v>
      </c>
      <c r="C4539" s="10" t="s">
        <v>119</v>
      </c>
      <c r="D4539" s="19" t="s">
        <v>11</v>
      </c>
      <c r="E4539" s="19" t="s">
        <v>35</v>
      </c>
      <c r="F4539" s="37">
        <v>329900</v>
      </c>
      <c r="G4539" s="37">
        <f t="shared" ref="G4539:G4564" si="101">F4539*H4539</f>
        <v>329900</v>
      </c>
      <c r="H4539" s="37">
        <v>1</v>
      </c>
      <c r="I4539" s="39"/>
    </row>
    <row r="4540" spans="1:9" ht="40.5" x14ac:dyDescent="0.25">
      <c r="A4540" s="10" t="s">
        <v>130</v>
      </c>
      <c r="B4540" s="10" t="s">
        <v>1305</v>
      </c>
      <c r="C4540" s="10" t="s">
        <v>119</v>
      </c>
      <c r="D4540" s="19" t="s">
        <v>11</v>
      </c>
      <c r="E4540" s="19" t="s">
        <v>35</v>
      </c>
      <c r="F4540" s="37">
        <v>321900</v>
      </c>
      <c r="G4540" s="37">
        <f t="shared" si="101"/>
        <v>321900</v>
      </c>
      <c r="H4540" s="37">
        <v>1</v>
      </c>
      <c r="I4540" s="39"/>
    </row>
    <row r="4541" spans="1:9" ht="40.5" x14ac:dyDescent="0.25">
      <c r="A4541" s="10" t="s">
        <v>130</v>
      </c>
      <c r="B4541" s="10" t="s">
        <v>1306</v>
      </c>
      <c r="C4541" s="10" t="s">
        <v>119</v>
      </c>
      <c r="D4541" s="19" t="s">
        <v>11</v>
      </c>
      <c r="E4541" s="19" t="s">
        <v>35</v>
      </c>
      <c r="F4541" s="37">
        <v>249000</v>
      </c>
      <c r="G4541" s="37">
        <f t="shared" si="101"/>
        <v>249000</v>
      </c>
      <c r="H4541" s="37">
        <v>1</v>
      </c>
      <c r="I4541" s="39"/>
    </row>
    <row r="4542" spans="1:9" ht="40.5" x14ac:dyDescent="0.25">
      <c r="A4542" s="10" t="s">
        <v>130</v>
      </c>
      <c r="B4542" s="10" t="s">
        <v>1307</v>
      </c>
      <c r="C4542" s="10" t="s">
        <v>119</v>
      </c>
      <c r="D4542" s="19" t="s">
        <v>11</v>
      </c>
      <c r="E4542" s="19" t="s">
        <v>35</v>
      </c>
      <c r="F4542" s="37">
        <v>869000</v>
      </c>
      <c r="G4542" s="37">
        <f t="shared" si="101"/>
        <v>869000</v>
      </c>
      <c r="H4542" s="37">
        <v>1</v>
      </c>
      <c r="I4542" s="39"/>
    </row>
    <row r="4543" spans="1:9" ht="40.5" x14ac:dyDescent="0.25">
      <c r="A4543" s="10" t="s">
        <v>130</v>
      </c>
      <c r="B4543" s="10" t="s">
        <v>1308</v>
      </c>
      <c r="C4543" s="10" t="s">
        <v>119</v>
      </c>
      <c r="D4543" s="19" t="s">
        <v>11</v>
      </c>
      <c r="E4543" s="19" t="s">
        <v>35</v>
      </c>
      <c r="F4543" s="37">
        <v>869000</v>
      </c>
      <c r="G4543" s="37">
        <f t="shared" si="101"/>
        <v>869000</v>
      </c>
      <c r="H4543" s="37">
        <v>1</v>
      </c>
      <c r="I4543" s="39"/>
    </row>
    <row r="4544" spans="1:9" ht="40.5" x14ac:dyDescent="0.25">
      <c r="A4544" s="10" t="s">
        <v>130</v>
      </c>
      <c r="B4544" s="10" t="s">
        <v>1309</v>
      </c>
      <c r="C4544" s="10" t="s">
        <v>119</v>
      </c>
      <c r="D4544" s="19" t="s">
        <v>11</v>
      </c>
      <c r="E4544" s="19" t="s">
        <v>35</v>
      </c>
      <c r="F4544" s="37">
        <v>642000</v>
      </c>
      <c r="G4544" s="37">
        <f t="shared" si="101"/>
        <v>642000</v>
      </c>
      <c r="H4544" s="37">
        <v>1</v>
      </c>
      <c r="I4544" s="39"/>
    </row>
    <row r="4545" spans="1:9" ht="40.5" x14ac:dyDescent="0.25">
      <c r="A4545" s="10" t="s">
        <v>130</v>
      </c>
      <c r="B4545" s="10" t="s">
        <v>1310</v>
      </c>
      <c r="C4545" s="10" t="s">
        <v>119</v>
      </c>
      <c r="D4545" s="19" t="s">
        <v>11</v>
      </c>
      <c r="E4545" s="19" t="s">
        <v>35</v>
      </c>
      <c r="F4545" s="37">
        <v>275000</v>
      </c>
      <c r="G4545" s="37">
        <f t="shared" si="101"/>
        <v>275000</v>
      </c>
      <c r="H4545" s="37">
        <v>1</v>
      </c>
      <c r="I4545" s="39"/>
    </row>
    <row r="4546" spans="1:9" ht="40.5" x14ac:dyDescent="0.25">
      <c r="A4546" s="10" t="s">
        <v>130</v>
      </c>
      <c r="B4546" s="10" t="s">
        <v>1311</v>
      </c>
      <c r="C4546" s="10" t="s">
        <v>119</v>
      </c>
      <c r="D4546" s="19" t="s">
        <v>11</v>
      </c>
      <c r="E4546" s="19" t="s">
        <v>35</v>
      </c>
      <c r="F4546" s="37">
        <v>545000</v>
      </c>
      <c r="G4546" s="37">
        <f t="shared" si="101"/>
        <v>545000</v>
      </c>
      <c r="H4546" s="37">
        <v>1</v>
      </c>
      <c r="I4546" s="39"/>
    </row>
    <row r="4547" spans="1:9" ht="40.5" x14ac:dyDescent="0.25">
      <c r="A4547" s="10" t="s">
        <v>130</v>
      </c>
      <c r="B4547" s="10" t="s">
        <v>1312</v>
      </c>
      <c r="C4547" s="10" t="s">
        <v>119</v>
      </c>
      <c r="D4547" s="19" t="s">
        <v>11</v>
      </c>
      <c r="E4547" s="19" t="s">
        <v>35</v>
      </c>
      <c r="F4547" s="37">
        <v>568000</v>
      </c>
      <c r="G4547" s="37">
        <f t="shared" si="101"/>
        <v>568000</v>
      </c>
      <c r="H4547" s="37">
        <v>1</v>
      </c>
      <c r="I4547" s="39"/>
    </row>
    <row r="4548" spans="1:9" ht="40.5" x14ac:dyDescent="0.25">
      <c r="A4548" s="10" t="s">
        <v>130</v>
      </c>
      <c r="B4548" s="10" t="s">
        <v>1313</v>
      </c>
      <c r="C4548" s="10" t="s">
        <v>119</v>
      </c>
      <c r="D4548" s="19" t="s">
        <v>11</v>
      </c>
      <c r="E4548" s="19" t="s">
        <v>35</v>
      </c>
      <c r="F4548" s="37">
        <v>653000</v>
      </c>
      <c r="G4548" s="37">
        <f t="shared" si="101"/>
        <v>653000</v>
      </c>
      <c r="H4548" s="37">
        <v>1</v>
      </c>
      <c r="I4548" s="39"/>
    </row>
    <row r="4549" spans="1:9" ht="40.5" x14ac:dyDescent="0.25">
      <c r="A4549" s="10" t="s">
        <v>130</v>
      </c>
      <c r="B4549" s="10" t="s">
        <v>1314</v>
      </c>
      <c r="C4549" s="10" t="s">
        <v>119</v>
      </c>
      <c r="D4549" s="19" t="s">
        <v>11</v>
      </c>
      <c r="E4549" s="19" t="s">
        <v>35</v>
      </c>
      <c r="F4549" s="37">
        <v>1389000</v>
      </c>
      <c r="G4549" s="37">
        <f t="shared" si="101"/>
        <v>1389000</v>
      </c>
      <c r="H4549" s="37">
        <v>1</v>
      </c>
      <c r="I4549" s="39"/>
    </row>
    <row r="4550" spans="1:9" ht="40.5" x14ac:dyDescent="0.25">
      <c r="A4550" s="10" t="s">
        <v>130</v>
      </c>
      <c r="B4550" s="10" t="s">
        <v>1315</v>
      </c>
      <c r="C4550" s="10" t="s">
        <v>119</v>
      </c>
      <c r="D4550" s="19" t="s">
        <v>11</v>
      </c>
      <c r="E4550" s="19" t="s">
        <v>35</v>
      </c>
      <c r="F4550" s="37">
        <v>1288000</v>
      </c>
      <c r="G4550" s="37">
        <f t="shared" si="101"/>
        <v>1288000</v>
      </c>
      <c r="H4550" s="37">
        <v>1</v>
      </c>
      <c r="I4550" s="39"/>
    </row>
    <row r="4551" spans="1:9" ht="40.5" x14ac:dyDescent="0.25">
      <c r="A4551" s="10" t="s">
        <v>130</v>
      </c>
      <c r="B4551" s="10" t="s">
        <v>1316</v>
      </c>
      <c r="C4551" s="10" t="s">
        <v>119</v>
      </c>
      <c r="D4551" s="19" t="s">
        <v>11</v>
      </c>
      <c r="E4551" s="19" t="s">
        <v>35</v>
      </c>
      <c r="F4551" s="37">
        <v>979000</v>
      </c>
      <c r="G4551" s="37">
        <f t="shared" si="101"/>
        <v>979000</v>
      </c>
      <c r="H4551" s="37">
        <v>1</v>
      </c>
      <c r="I4551" s="39"/>
    </row>
    <row r="4552" spans="1:9" ht="40.5" x14ac:dyDescent="0.25">
      <c r="A4552" s="10" t="s">
        <v>130</v>
      </c>
      <c r="B4552" s="10" t="s">
        <v>82</v>
      </c>
      <c r="C4552" s="10" t="s">
        <v>119</v>
      </c>
      <c r="D4552" s="19" t="s">
        <v>11</v>
      </c>
      <c r="E4552" s="19" t="s">
        <v>35</v>
      </c>
      <c r="F4552" s="37">
        <v>670000</v>
      </c>
      <c r="G4552" s="37">
        <f t="shared" si="101"/>
        <v>670000</v>
      </c>
      <c r="H4552" s="37">
        <v>1</v>
      </c>
      <c r="I4552" s="39"/>
    </row>
    <row r="4553" spans="1:9" ht="40.5" x14ac:dyDescent="0.25">
      <c r="A4553" s="10" t="s">
        <v>130</v>
      </c>
      <c r="B4553" s="10" t="s">
        <v>83</v>
      </c>
      <c r="C4553" s="10" t="s">
        <v>119</v>
      </c>
      <c r="D4553" s="19" t="s">
        <v>11</v>
      </c>
      <c r="E4553" s="19" t="s">
        <v>35</v>
      </c>
      <c r="F4553" s="37">
        <v>489000</v>
      </c>
      <c r="G4553" s="37">
        <f t="shared" si="101"/>
        <v>489000</v>
      </c>
      <c r="H4553" s="37">
        <v>1</v>
      </c>
      <c r="I4553" s="39"/>
    </row>
    <row r="4554" spans="1:9" ht="30" customHeight="1" x14ac:dyDescent="0.25">
      <c r="A4554" s="10" t="s">
        <v>130</v>
      </c>
      <c r="B4554" s="10" t="s">
        <v>80</v>
      </c>
      <c r="C4554" s="10" t="s">
        <v>119</v>
      </c>
      <c r="D4554" s="19" t="s">
        <v>11</v>
      </c>
      <c r="E4554" s="19" t="s">
        <v>35</v>
      </c>
      <c r="F4554" s="37">
        <v>489000</v>
      </c>
      <c r="G4554" s="37">
        <f t="shared" si="101"/>
        <v>489000</v>
      </c>
      <c r="H4554" s="37">
        <v>1</v>
      </c>
      <c r="I4554" s="39"/>
    </row>
    <row r="4555" spans="1:9" ht="40.5" x14ac:dyDescent="0.25">
      <c r="A4555" s="10" t="s">
        <v>130</v>
      </c>
      <c r="B4555" s="10" t="s">
        <v>84</v>
      </c>
      <c r="C4555" s="10" t="s">
        <v>119</v>
      </c>
      <c r="D4555" s="19" t="s">
        <v>11</v>
      </c>
      <c r="E4555" s="19" t="s">
        <v>35</v>
      </c>
      <c r="F4555" s="37">
        <v>394000</v>
      </c>
      <c r="G4555" s="37">
        <f t="shared" si="101"/>
        <v>394000</v>
      </c>
      <c r="H4555" s="37">
        <v>1</v>
      </c>
      <c r="I4555" s="39"/>
    </row>
    <row r="4556" spans="1:9" ht="40.5" x14ac:dyDescent="0.25">
      <c r="A4556" s="10" t="s">
        <v>130</v>
      </c>
      <c r="B4556" s="10" t="s">
        <v>81</v>
      </c>
      <c r="C4556" s="10" t="s">
        <v>119</v>
      </c>
      <c r="D4556" s="19" t="s">
        <v>11</v>
      </c>
      <c r="E4556" s="37" t="s">
        <v>35</v>
      </c>
      <c r="F4556" s="37">
        <v>682000</v>
      </c>
      <c r="G4556" s="37">
        <f t="shared" si="101"/>
        <v>682000</v>
      </c>
      <c r="H4556" s="37">
        <v>1</v>
      </c>
      <c r="I4556" s="39"/>
    </row>
    <row r="4557" spans="1:9" ht="33" customHeight="1" x14ac:dyDescent="0.25">
      <c r="A4557" s="10" t="s">
        <v>130</v>
      </c>
      <c r="B4557" s="10" t="s">
        <v>1317</v>
      </c>
      <c r="C4557" s="10" t="s">
        <v>119</v>
      </c>
      <c r="D4557" s="19" t="s">
        <v>11</v>
      </c>
      <c r="E4557" s="37" t="s">
        <v>35</v>
      </c>
      <c r="F4557" s="37">
        <v>1472000</v>
      </c>
      <c r="G4557" s="37">
        <f t="shared" si="101"/>
        <v>1472000</v>
      </c>
      <c r="H4557" s="37">
        <v>1</v>
      </c>
      <c r="I4557" s="39"/>
    </row>
    <row r="4558" spans="1:9" ht="40.5" x14ac:dyDescent="0.25">
      <c r="A4558" s="10" t="s">
        <v>130</v>
      </c>
      <c r="B4558" s="10" t="s">
        <v>1318</v>
      </c>
      <c r="C4558" s="10" t="s">
        <v>119</v>
      </c>
      <c r="D4558" s="19" t="s">
        <v>11</v>
      </c>
      <c r="E4558" s="37" t="s">
        <v>35</v>
      </c>
      <c r="F4558" s="37">
        <v>385000</v>
      </c>
      <c r="G4558" s="37">
        <v>385000</v>
      </c>
      <c r="H4558" s="37">
        <v>1</v>
      </c>
      <c r="I4558" s="39"/>
    </row>
    <row r="4559" spans="1:9" ht="40.5" x14ac:dyDescent="0.25">
      <c r="A4559" s="10" t="s">
        <v>130</v>
      </c>
      <c r="B4559" s="10" t="s">
        <v>1319</v>
      </c>
      <c r="C4559" s="10" t="s">
        <v>119</v>
      </c>
      <c r="D4559" s="19" t="s">
        <v>11</v>
      </c>
      <c r="E4559" s="37" t="s">
        <v>35</v>
      </c>
      <c r="F4559" s="37">
        <v>884000</v>
      </c>
      <c r="G4559" s="37">
        <f t="shared" si="101"/>
        <v>884000</v>
      </c>
      <c r="H4559" s="37">
        <v>1</v>
      </c>
      <c r="I4559" s="39"/>
    </row>
    <row r="4560" spans="1:9" ht="40.5" x14ac:dyDescent="0.25">
      <c r="A4560" s="10" t="s">
        <v>130</v>
      </c>
      <c r="B4560" s="10" t="s">
        <v>1320</v>
      </c>
      <c r="C4560" s="10" t="s">
        <v>119</v>
      </c>
      <c r="D4560" s="19" t="s">
        <v>11</v>
      </c>
      <c r="E4560" s="37" t="s">
        <v>35</v>
      </c>
      <c r="F4560" s="37">
        <v>587000</v>
      </c>
      <c r="G4560" s="37">
        <f t="shared" si="101"/>
        <v>587000</v>
      </c>
      <c r="H4560" s="37">
        <v>1</v>
      </c>
      <c r="I4560" s="39"/>
    </row>
    <row r="4561" spans="1:9" ht="40.5" x14ac:dyDescent="0.25">
      <c r="A4561" s="10" t="s">
        <v>130</v>
      </c>
      <c r="B4561" s="10" t="s">
        <v>1321</v>
      </c>
      <c r="C4561" s="10" t="s">
        <v>119</v>
      </c>
      <c r="D4561" s="19" t="s">
        <v>11</v>
      </c>
      <c r="E4561" s="37" t="s">
        <v>35</v>
      </c>
      <c r="F4561" s="37">
        <v>977000</v>
      </c>
      <c r="G4561" s="37">
        <f t="shared" si="101"/>
        <v>977000</v>
      </c>
      <c r="H4561" s="37">
        <v>1</v>
      </c>
      <c r="I4561" s="39"/>
    </row>
    <row r="4562" spans="1:9" ht="40.5" x14ac:dyDescent="0.25">
      <c r="A4562" s="10" t="s">
        <v>130</v>
      </c>
      <c r="B4562" s="10" t="s">
        <v>1322</v>
      </c>
      <c r="C4562" s="10" t="s">
        <v>119</v>
      </c>
      <c r="D4562" s="19" t="s">
        <v>11</v>
      </c>
      <c r="E4562" s="37" t="s">
        <v>35</v>
      </c>
      <c r="F4562" s="37">
        <v>984000</v>
      </c>
      <c r="G4562" s="37">
        <f t="shared" si="101"/>
        <v>984000</v>
      </c>
      <c r="H4562" s="37">
        <v>1</v>
      </c>
      <c r="I4562" s="39"/>
    </row>
    <row r="4563" spans="1:9" ht="40.5" x14ac:dyDescent="0.25">
      <c r="A4563" s="10" t="s">
        <v>130</v>
      </c>
      <c r="B4563" s="10" t="s">
        <v>1323</v>
      </c>
      <c r="C4563" s="10" t="s">
        <v>119</v>
      </c>
      <c r="D4563" s="19" t="s">
        <v>11</v>
      </c>
      <c r="E4563" s="37" t="s">
        <v>35</v>
      </c>
      <c r="F4563" s="37">
        <v>1462000</v>
      </c>
      <c r="G4563" s="37">
        <f t="shared" si="101"/>
        <v>1462000</v>
      </c>
      <c r="H4563" s="37">
        <v>1</v>
      </c>
      <c r="I4563" s="39"/>
    </row>
    <row r="4564" spans="1:9" ht="40.5" x14ac:dyDescent="0.25">
      <c r="A4564" s="10" t="s">
        <v>130</v>
      </c>
      <c r="B4564" s="10" t="s">
        <v>1324</v>
      </c>
      <c r="C4564" s="10" t="s">
        <v>119</v>
      </c>
      <c r="D4564" s="19" t="s">
        <v>11</v>
      </c>
      <c r="E4564" s="37" t="s">
        <v>35</v>
      </c>
      <c r="F4564" s="37">
        <v>1479000</v>
      </c>
      <c r="G4564" s="37">
        <f t="shared" si="101"/>
        <v>1479000</v>
      </c>
      <c r="H4564" s="37">
        <v>1</v>
      </c>
      <c r="I4564" s="39"/>
    </row>
    <row r="4565" spans="1:9" ht="27" x14ac:dyDescent="0.25">
      <c r="A4565" s="10"/>
      <c r="B4565" s="10" t="s">
        <v>1970</v>
      </c>
      <c r="C4565" s="10" t="s">
        <v>120</v>
      </c>
      <c r="D4565" s="19" t="s">
        <v>11</v>
      </c>
      <c r="E4565" s="19" t="s">
        <v>35</v>
      </c>
      <c r="F4565" s="19">
        <v>0</v>
      </c>
      <c r="G4565" s="19">
        <f t="shared" ref="G4565:G4572" si="102">F4565*H4565</f>
        <v>0</v>
      </c>
      <c r="H4565" s="35">
        <v>1</v>
      </c>
      <c r="I4565" s="39"/>
    </row>
    <row r="4566" spans="1:9" ht="27" x14ac:dyDescent="0.25">
      <c r="A4566" s="10"/>
      <c r="B4566" s="10" t="s">
        <v>1971</v>
      </c>
      <c r="C4566" s="10" t="s">
        <v>120</v>
      </c>
      <c r="D4566" s="19" t="s">
        <v>11</v>
      </c>
      <c r="E4566" s="19" t="s">
        <v>35</v>
      </c>
      <c r="F4566" s="19">
        <v>0</v>
      </c>
      <c r="G4566" s="19">
        <f t="shared" si="102"/>
        <v>0</v>
      </c>
      <c r="H4566" s="35">
        <v>1</v>
      </c>
      <c r="I4566" s="39"/>
    </row>
    <row r="4567" spans="1:9" ht="27" x14ac:dyDescent="0.25">
      <c r="A4567" s="10"/>
      <c r="B4567" s="10" t="s">
        <v>1972</v>
      </c>
      <c r="C4567" s="10" t="s">
        <v>120</v>
      </c>
      <c r="D4567" s="19" t="s">
        <v>11</v>
      </c>
      <c r="E4567" s="19" t="s">
        <v>35</v>
      </c>
      <c r="F4567" s="19">
        <v>0</v>
      </c>
      <c r="G4567" s="19">
        <f t="shared" si="102"/>
        <v>0</v>
      </c>
      <c r="H4567" s="35">
        <v>1</v>
      </c>
      <c r="I4567" s="39"/>
    </row>
    <row r="4568" spans="1:9" ht="27" x14ac:dyDescent="0.25">
      <c r="A4568" s="10"/>
      <c r="B4568" s="10" t="s">
        <v>1973</v>
      </c>
      <c r="C4568" s="10" t="s">
        <v>120</v>
      </c>
      <c r="D4568" s="19" t="s">
        <v>11</v>
      </c>
      <c r="E4568" s="19" t="s">
        <v>35</v>
      </c>
      <c r="F4568" s="19">
        <v>0</v>
      </c>
      <c r="G4568" s="19">
        <f t="shared" si="102"/>
        <v>0</v>
      </c>
      <c r="H4568" s="35">
        <v>1</v>
      </c>
      <c r="I4568" s="39"/>
    </row>
    <row r="4569" spans="1:9" ht="27" x14ac:dyDescent="0.25">
      <c r="A4569" s="10"/>
      <c r="B4569" s="10" t="s">
        <v>1974</v>
      </c>
      <c r="C4569" s="10" t="s">
        <v>120</v>
      </c>
      <c r="D4569" s="19" t="s">
        <v>11</v>
      </c>
      <c r="E4569" s="19" t="s">
        <v>35</v>
      </c>
      <c r="F4569" s="19">
        <v>0</v>
      </c>
      <c r="G4569" s="19">
        <f t="shared" si="102"/>
        <v>0</v>
      </c>
      <c r="H4569" s="35">
        <v>1</v>
      </c>
      <c r="I4569" s="39"/>
    </row>
    <row r="4570" spans="1:9" ht="27" x14ac:dyDescent="0.25">
      <c r="A4570" s="10"/>
      <c r="B4570" s="10" t="s">
        <v>1975</v>
      </c>
      <c r="C4570" s="10" t="s">
        <v>120</v>
      </c>
      <c r="D4570" s="19" t="s">
        <v>11</v>
      </c>
      <c r="E4570" s="19" t="s">
        <v>35</v>
      </c>
      <c r="F4570" s="19">
        <v>0</v>
      </c>
      <c r="G4570" s="19">
        <f t="shared" si="102"/>
        <v>0</v>
      </c>
      <c r="H4570" s="35">
        <v>1</v>
      </c>
      <c r="I4570" s="39"/>
    </row>
    <row r="4571" spans="1:9" ht="27" x14ac:dyDescent="0.25">
      <c r="A4571" s="10"/>
      <c r="B4571" s="10" t="s">
        <v>1976</v>
      </c>
      <c r="C4571" s="10" t="s">
        <v>120</v>
      </c>
      <c r="D4571" s="19" t="s">
        <v>11</v>
      </c>
      <c r="E4571" s="19" t="s">
        <v>35</v>
      </c>
      <c r="F4571" s="19">
        <v>0</v>
      </c>
      <c r="G4571" s="19">
        <f t="shared" si="102"/>
        <v>0</v>
      </c>
      <c r="H4571" s="35">
        <v>1</v>
      </c>
      <c r="I4571" s="39"/>
    </row>
    <row r="4572" spans="1:9" ht="27" x14ac:dyDescent="0.25">
      <c r="A4572" s="10"/>
      <c r="B4572" s="10" t="s">
        <v>1977</v>
      </c>
      <c r="C4572" s="10" t="s">
        <v>120</v>
      </c>
      <c r="D4572" s="19" t="s">
        <v>11</v>
      </c>
      <c r="E4572" s="19" t="s">
        <v>35</v>
      </c>
      <c r="F4572" s="19">
        <v>0</v>
      </c>
      <c r="G4572" s="19">
        <f t="shared" si="102"/>
        <v>0</v>
      </c>
      <c r="H4572" s="35">
        <v>1</v>
      </c>
      <c r="I4572" s="39"/>
    </row>
    <row r="4573" spans="1:9" x14ac:dyDescent="0.25">
      <c r="A4573" s="167" t="s">
        <v>2631</v>
      </c>
      <c r="B4573" s="168"/>
      <c r="C4573" s="168"/>
      <c r="D4573" s="168"/>
      <c r="E4573" s="168"/>
      <c r="F4573" s="168"/>
      <c r="G4573" s="168"/>
      <c r="H4573" s="168"/>
      <c r="I4573" s="39"/>
    </row>
    <row r="4574" spans="1:9" x14ac:dyDescent="0.25">
      <c r="A4574" s="10"/>
      <c r="B4574" s="141" t="s">
        <v>33</v>
      </c>
      <c r="C4574" s="142" t="s">
        <v>39</v>
      </c>
      <c r="D4574" s="142"/>
      <c r="E4574" s="142"/>
      <c r="F4574" s="142"/>
      <c r="G4574" s="143">
        <v>4320000</v>
      </c>
      <c r="H4574" s="35"/>
      <c r="I4574" s="39"/>
    </row>
    <row r="4575" spans="1:9" x14ac:dyDescent="0.25">
      <c r="A4575" s="10">
        <v>4239</v>
      </c>
      <c r="B4575" s="10" t="s">
        <v>1004</v>
      </c>
      <c r="C4575" s="10" t="s">
        <v>449</v>
      </c>
      <c r="D4575" s="10" t="s">
        <v>34</v>
      </c>
      <c r="E4575" s="10" t="s">
        <v>35</v>
      </c>
      <c r="F4575" s="10">
        <v>1985900</v>
      </c>
      <c r="G4575" s="10">
        <v>1985900</v>
      </c>
      <c r="H4575" s="10">
        <v>1</v>
      </c>
      <c r="I4575" s="39"/>
    </row>
    <row r="4576" spans="1:9" x14ac:dyDescent="0.25">
      <c r="A4576" s="10">
        <v>4239</v>
      </c>
      <c r="B4576" s="10" t="s">
        <v>1005</v>
      </c>
      <c r="C4576" s="10" t="s">
        <v>449</v>
      </c>
      <c r="D4576" s="10" t="s">
        <v>34</v>
      </c>
      <c r="E4576" s="10" t="s">
        <v>35</v>
      </c>
      <c r="F4576" s="10">
        <v>1000000</v>
      </c>
      <c r="G4576" s="10">
        <v>1000000</v>
      </c>
      <c r="H4576" s="10">
        <v>1</v>
      </c>
      <c r="I4576" s="39"/>
    </row>
    <row r="4577" spans="1:9" x14ac:dyDescent="0.25">
      <c r="A4577" s="167" t="s">
        <v>3419</v>
      </c>
      <c r="B4577" s="168"/>
      <c r="C4577" s="168"/>
      <c r="D4577" s="168"/>
      <c r="E4577" s="168"/>
      <c r="F4577" s="168"/>
      <c r="G4577" s="168"/>
      <c r="H4577" s="168"/>
      <c r="I4577" s="39"/>
    </row>
    <row r="4578" spans="1:9" x14ac:dyDescent="0.25">
      <c r="A4578" s="141" t="s">
        <v>9</v>
      </c>
      <c r="B4578" s="142"/>
      <c r="C4578" s="142"/>
      <c r="D4578" s="142"/>
      <c r="E4578" s="142"/>
      <c r="F4578" s="142"/>
      <c r="G4578" s="142"/>
      <c r="H4578" s="142"/>
      <c r="I4578" s="39"/>
    </row>
    <row r="4579" spans="1:9" x14ac:dyDescent="0.25">
      <c r="A4579" s="34">
        <v>4269</v>
      </c>
      <c r="B4579" s="34" t="s">
        <v>4687</v>
      </c>
      <c r="C4579" s="34" t="s">
        <v>2957</v>
      </c>
      <c r="D4579" s="34" t="s">
        <v>11</v>
      </c>
      <c r="E4579" s="34" t="s">
        <v>12</v>
      </c>
      <c r="F4579" s="34">
        <v>15000</v>
      </c>
      <c r="G4579" s="34">
        <f>+F4579*H4579</f>
        <v>3000000</v>
      </c>
      <c r="H4579" s="34">
        <v>200</v>
      </c>
      <c r="I4579" s="39"/>
    </row>
    <row r="4580" spans="1:9" x14ac:dyDescent="0.25">
      <c r="A4580" s="34">
        <v>5129</v>
      </c>
      <c r="B4580" s="34" t="s">
        <v>4240</v>
      </c>
      <c r="C4580" s="34" t="s">
        <v>99</v>
      </c>
      <c r="D4580" s="34" t="s">
        <v>11</v>
      </c>
      <c r="E4580" s="34" t="s">
        <v>12</v>
      </c>
      <c r="F4580" s="34">
        <v>150000</v>
      </c>
      <c r="G4580" s="34">
        <f>+F4580*H4580</f>
        <v>450000</v>
      </c>
      <c r="H4580" s="34">
        <v>3</v>
      </c>
      <c r="I4580" s="39"/>
    </row>
    <row r="4581" spans="1:9" x14ac:dyDescent="0.25">
      <c r="A4581" s="34">
        <v>5129</v>
      </c>
      <c r="B4581" s="34" t="s">
        <v>4241</v>
      </c>
      <c r="C4581" s="34" t="s">
        <v>4242</v>
      </c>
      <c r="D4581" s="34" t="s">
        <v>11</v>
      </c>
      <c r="E4581" s="34" t="s">
        <v>12</v>
      </c>
      <c r="F4581" s="34">
        <v>150000</v>
      </c>
      <c r="G4581" s="34">
        <f t="shared" ref="G4581:G4588" si="103">+F4581*H4581</f>
        <v>300000</v>
      </c>
      <c r="H4581" s="34">
        <v>2</v>
      </c>
      <c r="I4581" s="39"/>
    </row>
    <row r="4582" spans="1:9" x14ac:dyDescent="0.25">
      <c r="A4582" s="34">
        <v>5129</v>
      </c>
      <c r="B4582" s="34" t="s">
        <v>4243</v>
      </c>
      <c r="C4582" s="34" t="s">
        <v>100</v>
      </c>
      <c r="D4582" s="34" t="s">
        <v>11</v>
      </c>
      <c r="E4582" s="34" t="s">
        <v>12</v>
      </c>
      <c r="F4582" s="34">
        <v>145000</v>
      </c>
      <c r="G4582" s="34">
        <f t="shared" si="103"/>
        <v>1740000</v>
      </c>
      <c r="H4582" s="34">
        <v>12</v>
      </c>
      <c r="I4582" s="39"/>
    </row>
    <row r="4583" spans="1:9" x14ac:dyDescent="0.25">
      <c r="A4583" s="34">
        <v>5129</v>
      </c>
      <c r="B4583" s="34" t="s">
        <v>4244</v>
      </c>
      <c r="C4583" s="34" t="s">
        <v>101</v>
      </c>
      <c r="D4583" s="34" t="s">
        <v>11</v>
      </c>
      <c r="E4583" s="34" t="s">
        <v>12</v>
      </c>
      <c r="F4583" s="34">
        <v>120000</v>
      </c>
      <c r="G4583" s="34">
        <f t="shared" si="103"/>
        <v>480000</v>
      </c>
      <c r="H4583" s="34">
        <v>4</v>
      </c>
      <c r="I4583" s="39"/>
    </row>
    <row r="4584" spans="1:9" x14ac:dyDescent="0.25">
      <c r="A4584" s="34">
        <v>5129</v>
      </c>
      <c r="B4584" s="34" t="s">
        <v>4245</v>
      </c>
      <c r="C4584" s="34" t="s">
        <v>102</v>
      </c>
      <c r="D4584" s="34" t="s">
        <v>11</v>
      </c>
      <c r="E4584" s="34" t="s">
        <v>12</v>
      </c>
      <c r="F4584" s="34">
        <v>135000</v>
      </c>
      <c r="G4584" s="34">
        <f t="shared" si="103"/>
        <v>540000</v>
      </c>
      <c r="H4584" s="34">
        <v>4</v>
      </c>
      <c r="I4584" s="39"/>
    </row>
    <row r="4585" spans="1:9" x14ac:dyDescent="0.25">
      <c r="A4585" s="34">
        <v>5129</v>
      </c>
      <c r="B4585" s="34" t="s">
        <v>4246</v>
      </c>
      <c r="C4585" s="34" t="s">
        <v>4247</v>
      </c>
      <c r="D4585" s="34" t="s">
        <v>11</v>
      </c>
      <c r="E4585" s="34" t="s">
        <v>12</v>
      </c>
      <c r="F4585" s="34">
        <v>50000</v>
      </c>
      <c r="G4585" s="34">
        <f t="shared" si="103"/>
        <v>50000</v>
      </c>
      <c r="H4585" s="34">
        <v>1</v>
      </c>
      <c r="I4585" s="39"/>
    </row>
    <row r="4586" spans="1:9" x14ac:dyDescent="0.25">
      <c r="A4586" s="34">
        <v>5129</v>
      </c>
      <c r="B4586" s="34" t="s">
        <v>4248</v>
      </c>
      <c r="C4586" s="34" t="s">
        <v>4146</v>
      </c>
      <c r="D4586" s="34" t="s">
        <v>11</v>
      </c>
      <c r="E4586" s="34" t="s">
        <v>12</v>
      </c>
      <c r="F4586" s="34">
        <v>150000</v>
      </c>
      <c r="G4586" s="34">
        <f t="shared" si="103"/>
        <v>1200000</v>
      </c>
      <c r="H4586" s="34">
        <v>8</v>
      </c>
      <c r="I4586" s="39"/>
    </row>
    <row r="4587" spans="1:9" x14ac:dyDescent="0.25">
      <c r="A4587" s="34">
        <v>5129</v>
      </c>
      <c r="B4587" s="34" t="s">
        <v>4249</v>
      </c>
      <c r="C4587" s="34" t="s">
        <v>103</v>
      </c>
      <c r="D4587" s="34" t="s">
        <v>11</v>
      </c>
      <c r="E4587" s="34" t="s">
        <v>12</v>
      </c>
      <c r="F4587" s="34">
        <v>80000</v>
      </c>
      <c r="G4587" s="34">
        <f t="shared" si="103"/>
        <v>320000</v>
      </c>
      <c r="H4587" s="34">
        <v>4</v>
      </c>
      <c r="I4587" s="39"/>
    </row>
    <row r="4588" spans="1:9" x14ac:dyDescent="0.25">
      <c r="A4588" s="34">
        <v>5129</v>
      </c>
      <c r="B4588" s="34" t="s">
        <v>4250</v>
      </c>
      <c r="C4588" s="34" t="s">
        <v>104</v>
      </c>
      <c r="D4588" s="34" t="s">
        <v>11</v>
      </c>
      <c r="E4588" s="34" t="s">
        <v>12</v>
      </c>
      <c r="F4588" s="34">
        <v>150000</v>
      </c>
      <c r="G4588" s="34">
        <f t="shared" si="103"/>
        <v>1200000</v>
      </c>
      <c r="H4588" s="34">
        <v>8</v>
      </c>
      <c r="I4588" s="39"/>
    </row>
    <row r="4589" spans="1:9" x14ac:dyDescent="0.25">
      <c r="A4589" s="34">
        <v>4269</v>
      </c>
      <c r="B4589" s="34" t="s">
        <v>4236</v>
      </c>
      <c r="C4589" s="34" t="s">
        <v>4237</v>
      </c>
      <c r="D4589" s="34" t="s">
        <v>11</v>
      </c>
      <c r="E4589" s="34" t="s">
        <v>35</v>
      </c>
      <c r="F4589" s="34">
        <v>3000000</v>
      </c>
      <c r="G4589" s="34">
        <f>+F4589*H4589</f>
        <v>3000000</v>
      </c>
      <c r="H4589" s="34">
        <v>1</v>
      </c>
      <c r="I4589" s="39"/>
    </row>
    <row r="4590" spans="1:9" x14ac:dyDescent="0.25">
      <c r="A4590" s="34">
        <v>4269</v>
      </c>
      <c r="B4590" s="34" t="s">
        <v>4238</v>
      </c>
      <c r="C4590" s="34" t="s">
        <v>4239</v>
      </c>
      <c r="D4590" s="34" t="s">
        <v>11</v>
      </c>
      <c r="E4590" s="34" t="s">
        <v>12</v>
      </c>
      <c r="F4590" s="34">
        <v>60000</v>
      </c>
      <c r="G4590" s="34">
        <f>+F4590*H4590</f>
        <v>900000</v>
      </c>
      <c r="H4590" s="34">
        <v>15</v>
      </c>
      <c r="I4590" s="39"/>
    </row>
    <row r="4591" spans="1:9" x14ac:dyDescent="0.25">
      <c r="A4591" s="141" t="s">
        <v>33</v>
      </c>
      <c r="B4591" s="142"/>
      <c r="C4591" s="142"/>
      <c r="D4591" s="142"/>
      <c r="E4591" s="142"/>
      <c r="F4591" s="142"/>
      <c r="G4591" s="142"/>
      <c r="H4591" s="142"/>
      <c r="I4591" s="39"/>
    </row>
    <row r="4592" spans="1:9" ht="27" x14ac:dyDescent="0.25">
      <c r="A4592" s="34">
        <v>4239</v>
      </c>
      <c r="B4592" s="34" t="s">
        <v>1973</v>
      </c>
      <c r="C4592" s="34" t="s">
        <v>120</v>
      </c>
      <c r="D4592" s="34" t="s">
        <v>11</v>
      </c>
      <c r="E4592" s="34" t="s">
        <v>35</v>
      </c>
      <c r="F4592" s="34">
        <v>691000</v>
      </c>
      <c r="G4592" s="34">
        <v>691000</v>
      </c>
      <c r="H4592" s="34">
        <v>1</v>
      </c>
      <c r="I4592" s="39"/>
    </row>
    <row r="4593" spans="1:9" x14ac:dyDescent="0.25">
      <c r="A4593" s="167" t="s">
        <v>6107</v>
      </c>
      <c r="B4593" s="168"/>
      <c r="C4593" s="168"/>
      <c r="D4593" s="168"/>
      <c r="E4593" s="168"/>
      <c r="F4593" s="168"/>
      <c r="G4593" s="168"/>
      <c r="H4593" s="168"/>
      <c r="I4593" s="39"/>
    </row>
    <row r="4594" spans="1:9" x14ac:dyDescent="0.25">
      <c r="A4594" s="141" t="s">
        <v>33</v>
      </c>
      <c r="B4594" s="142"/>
      <c r="C4594" s="142"/>
      <c r="D4594" s="142"/>
      <c r="E4594" s="142"/>
      <c r="F4594" s="142"/>
      <c r="G4594" s="142"/>
      <c r="H4594" s="142"/>
      <c r="I4594" s="39"/>
    </row>
    <row r="4595" spans="1:9" ht="27" x14ac:dyDescent="0.25">
      <c r="A4595" s="34">
        <v>4251</v>
      </c>
      <c r="B4595" s="34" t="s">
        <v>6108</v>
      </c>
      <c r="C4595" s="34" t="s">
        <v>112</v>
      </c>
      <c r="D4595" s="34" t="s">
        <v>41</v>
      </c>
      <c r="E4595" s="34" t="s">
        <v>35</v>
      </c>
      <c r="F4595" s="34">
        <v>15000</v>
      </c>
      <c r="G4595" s="34">
        <v>15000</v>
      </c>
      <c r="H4595" s="34">
        <v>1</v>
      </c>
      <c r="I4595" s="39"/>
    </row>
    <row r="4596" spans="1:9" x14ac:dyDescent="0.25">
      <c r="A4596" s="167" t="s">
        <v>3595</v>
      </c>
      <c r="B4596" s="168"/>
      <c r="C4596" s="168"/>
      <c r="D4596" s="168"/>
      <c r="E4596" s="168"/>
      <c r="F4596" s="168"/>
      <c r="G4596" s="168"/>
      <c r="H4596" s="168"/>
      <c r="I4596" s="39"/>
    </row>
    <row r="4597" spans="1:9" x14ac:dyDescent="0.25">
      <c r="A4597" s="141" t="s">
        <v>33</v>
      </c>
      <c r="B4597" s="142"/>
      <c r="C4597" s="142"/>
      <c r="D4597" s="142"/>
      <c r="E4597" s="142"/>
      <c r="F4597" s="142"/>
      <c r="G4597" s="142"/>
      <c r="H4597" s="142"/>
      <c r="I4597" s="39"/>
    </row>
    <row r="4598" spans="1:9" ht="48" x14ac:dyDescent="0.25">
      <c r="A4598" s="34">
        <v>4239</v>
      </c>
      <c r="B4598" s="66" t="s">
        <v>3596</v>
      </c>
      <c r="C4598" s="66" t="s">
        <v>209</v>
      </c>
      <c r="D4598" s="19" t="s">
        <v>11</v>
      </c>
      <c r="E4598" s="19" t="s">
        <v>35</v>
      </c>
      <c r="F4598" s="76">
        <v>1000000</v>
      </c>
      <c r="G4598" s="76">
        <v>1000000</v>
      </c>
      <c r="H4598" s="70">
        <v>1</v>
      </c>
      <c r="I4598" s="39"/>
    </row>
    <row r="4599" spans="1:9" ht="48" x14ac:dyDescent="0.25">
      <c r="A4599" s="34">
        <v>4239</v>
      </c>
      <c r="B4599" s="66" t="s">
        <v>3597</v>
      </c>
      <c r="C4599" s="66" t="s">
        <v>209</v>
      </c>
      <c r="D4599" s="19" t="s">
        <v>11</v>
      </c>
      <c r="E4599" s="19" t="s">
        <v>35</v>
      </c>
      <c r="F4599" s="76">
        <v>1000000</v>
      </c>
      <c r="G4599" s="76">
        <v>1000000</v>
      </c>
      <c r="H4599" s="45">
        <v>1</v>
      </c>
      <c r="I4599" s="39"/>
    </row>
    <row r="4600" spans="1:9" x14ac:dyDescent="0.25">
      <c r="A4600" s="167" t="s">
        <v>6149</v>
      </c>
      <c r="B4600" s="168"/>
      <c r="C4600" s="168"/>
      <c r="D4600" s="168"/>
      <c r="E4600" s="168"/>
      <c r="F4600" s="168"/>
      <c r="G4600" s="168"/>
      <c r="H4600" s="168"/>
      <c r="I4600" s="39"/>
    </row>
    <row r="4601" spans="1:9" x14ac:dyDescent="0.25">
      <c r="A4601" s="141" t="s">
        <v>33</v>
      </c>
      <c r="B4601" s="142"/>
      <c r="C4601" s="142"/>
      <c r="D4601" s="142"/>
      <c r="E4601" s="142"/>
      <c r="F4601" s="142"/>
      <c r="G4601" s="142"/>
      <c r="H4601" s="142"/>
      <c r="I4601" s="39"/>
    </row>
    <row r="4602" spans="1:9" ht="27" x14ac:dyDescent="0.25">
      <c r="A4602" s="34">
        <v>4251</v>
      </c>
      <c r="B4602" s="34" t="s">
        <v>6150</v>
      </c>
      <c r="C4602" s="34" t="s">
        <v>105</v>
      </c>
      <c r="D4602" s="34" t="s">
        <v>36</v>
      </c>
      <c r="E4602" s="34" t="s">
        <v>35</v>
      </c>
      <c r="F4602" s="34">
        <v>2985000</v>
      </c>
      <c r="G4602" s="34">
        <v>2985000</v>
      </c>
      <c r="H4602" s="34">
        <v>1</v>
      </c>
      <c r="I4602" s="39"/>
    </row>
    <row r="4603" spans="1:9" x14ac:dyDescent="0.25">
      <c r="A4603" s="167" t="s">
        <v>2632</v>
      </c>
      <c r="B4603" s="168"/>
      <c r="C4603" s="168"/>
      <c r="D4603" s="168"/>
      <c r="E4603" s="168"/>
      <c r="F4603" s="168"/>
      <c r="G4603" s="168"/>
      <c r="H4603" s="168"/>
      <c r="I4603" s="39"/>
    </row>
    <row r="4604" spans="1:9" x14ac:dyDescent="0.25">
      <c r="A4604" s="141" t="s">
        <v>33</v>
      </c>
      <c r="B4604" s="142"/>
      <c r="C4604" s="142"/>
      <c r="D4604" s="142"/>
      <c r="E4604" s="142"/>
      <c r="F4604" s="142"/>
      <c r="G4604" s="142"/>
      <c r="H4604" s="142"/>
      <c r="I4604" s="39"/>
    </row>
    <row r="4605" spans="1:9" x14ac:dyDescent="0.25">
      <c r="A4605" s="10" t="s">
        <v>128</v>
      </c>
      <c r="B4605" s="10" t="s">
        <v>4199</v>
      </c>
      <c r="C4605" s="10" t="s">
        <v>3473</v>
      </c>
      <c r="D4605" s="10" t="s">
        <v>36</v>
      </c>
      <c r="E4605" s="10" t="s">
        <v>12</v>
      </c>
      <c r="F4605" s="10">
        <v>20000</v>
      </c>
      <c r="G4605" s="10">
        <f>+F4605*H4605</f>
        <v>2000000</v>
      </c>
      <c r="H4605" s="10">
        <v>100</v>
      </c>
      <c r="I4605" s="39"/>
    </row>
    <row r="4606" spans="1:9" x14ac:dyDescent="0.25">
      <c r="A4606" s="10" t="s">
        <v>130</v>
      </c>
      <c r="B4606" s="10" t="s">
        <v>1005</v>
      </c>
      <c r="C4606" s="10" t="s">
        <v>449</v>
      </c>
      <c r="D4606" s="10" t="s">
        <v>34</v>
      </c>
      <c r="E4606" s="10" t="s">
        <v>35</v>
      </c>
      <c r="F4606" s="10">
        <v>0</v>
      </c>
      <c r="G4606" s="10">
        <f>F4606*H4606</f>
        <v>0</v>
      </c>
      <c r="H4606" s="10">
        <v>1</v>
      </c>
      <c r="I4606" s="39"/>
    </row>
    <row r="4607" spans="1:9" x14ac:dyDescent="0.25">
      <c r="A4607" s="172" t="s">
        <v>478</v>
      </c>
      <c r="B4607" s="173"/>
      <c r="C4607" s="173"/>
      <c r="D4607" s="173"/>
      <c r="E4607" s="173"/>
      <c r="F4607" s="173"/>
      <c r="G4607" s="173"/>
      <c r="H4607" s="173"/>
      <c r="I4607" s="39"/>
    </row>
    <row r="4608" spans="1:9" x14ac:dyDescent="0.25">
      <c r="A4608" s="141" t="s">
        <v>9</v>
      </c>
      <c r="B4608" s="142"/>
      <c r="C4608" s="142"/>
      <c r="D4608" s="142"/>
      <c r="E4608" s="142"/>
      <c r="F4608" s="142"/>
      <c r="G4608" s="142"/>
      <c r="H4608" s="142"/>
      <c r="I4608" s="39"/>
    </row>
    <row r="4609" spans="1:9" x14ac:dyDescent="0.25">
      <c r="A4609" s="38">
        <v>4264</v>
      </c>
      <c r="B4609" s="38" t="s">
        <v>6196</v>
      </c>
      <c r="C4609" s="38" t="s">
        <v>6197</v>
      </c>
      <c r="D4609" s="38" t="s">
        <v>11</v>
      </c>
      <c r="E4609" s="38" t="s">
        <v>12</v>
      </c>
      <c r="F4609" s="38">
        <v>40000</v>
      </c>
      <c r="G4609" s="38">
        <f>+F4609*H4609</f>
        <v>160000</v>
      </c>
      <c r="H4609" s="38">
        <v>4</v>
      </c>
      <c r="I4609" s="39"/>
    </row>
    <row r="4610" spans="1:9" x14ac:dyDescent="0.25">
      <c r="A4610" s="38">
        <v>4264</v>
      </c>
      <c r="B4610" s="38" t="s">
        <v>6198</v>
      </c>
      <c r="C4610" s="38" t="s">
        <v>6197</v>
      </c>
      <c r="D4610" s="38" t="s">
        <v>11</v>
      </c>
      <c r="E4610" s="38" t="s">
        <v>12</v>
      </c>
      <c r="F4610" s="38">
        <v>40000</v>
      </c>
      <c r="G4610" s="38">
        <f>+F4610*H4610</f>
        <v>160000</v>
      </c>
      <c r="H4610" s="38">
        <v>4</v>
      </c>
      <c r="I4610" s="39"/>
    </row>
    <row r="4611" spans="1:9" ht="12" customHeight="1" x14ac:dyDescent="0.25">
      <c r="A4611" s="38">
        <v>4267</v>
      </c>
      <c r="B4611" s="38" t="s">
        <v>4945</v>
      </c>
      <c r="C4611" s="38" t="s">
        <v>161</v>
      </c>
      <c r="D4611" s="38" t="s">
        <v>11</v>
      </c>
      <c r="E4611" s="38" t="s">
        <v>47</v>
      </c>
      <c r="F4611" s="38">
        <v>500</v>
      </c>
      <c r="G4611" s="38">
        <f>+F4611*H4611</f>
        <v>200000</v>
      </c>
      <c r="H4611" s="38">
        <v>400</v>
      </c>
      <c r="I4611" s="39"/>
    </row>
    <row r="4612" spans="1:9" ht="27" x14ac:dyDescent="0.25">
      <c r="A4612" s="38">
        <v>4267</v>
      </c>
      <c r="B4612" s="38" t="s">
        <v>4946</v>
      </c>
      <c r="C4612" s="38" t="s">
        <v>1035</v>
      </c>
      <c r="D4612" s="38" t="s">
        <v>11</v>
      </c>
      <c r="E4612" s="38" t="s">
        <v>12</v>
      </c>
      <c r="F4612" s="38">
        <v>400</v>
      </c>
      <c r="G4612" s="38">
        <f t="shared" ref="G4612:G4657" si="104">+F4612*H4612</f>
        <v>200000</v>
      </c>
      <c r="H4612" s="38">
        <v>500</v>
      </c>
      <c r="I4612" s="39"/>
    </row>
    <row r="4613" spans="1:9" x14ac:dyDescent="0.25">
      <c r="A4613" s="38">
        <v>4267</v>
      </c>
      <c r="B4613" s="38" t="s">
        <v>4947</v>
      </c>
      <c r="C4613" s="38" t="s">
        <v>87</v>
      </c>
      <c r="D4613" s="38" t="s">
        <v>11</v>
      </c>
      <c r="E4613" s="38" t="s">
        <v>170</v>
      </c>
      <c r="F4613" s="38">
        <v>100</v>
      </c>
      <c r="G4613" s="38">
        <f t="shared" si="104"/>
        <v>30000</v>
      </c>
      <c r="H4613" s="38">
        <v>300</v>
      </c>
      <c r="I4613" s="39"/>
    </row>
    <row r="4614" spans="1:9" x14ac:dyDescent="0.25">
      <c r="A4614" s="38">
        <v>4267</v>
      </c>
      <c r="B4614" s="38" t="s">
        <v>4948</v>
      </c>
      <c r="C4614" s="38" t="s">
        <v>4949</v>
      </c>
      <c r="D4614" s="38" t="s">
        <v>11</v>
      </c>
      <c r="E4614" s="38" t="s">
        <v>12</v>
      </c>
      <c r="F4614" s="38">
        <v>650</v>
      </c>
      <c r="G4614" s="38">
        <f t="shared" si="104"/>
        <v>6500</v>
      </c>
      <c r="H4614" s="38">
        <v>10</v>
      </c>
      <c r="I4614" s="39"/>
    </row>
    <row r="4615" spans="1:9" ht="27" x14ac:dyDescent="0.25">
      <c r="A4615" s="38">
        <v>4267</v>
      </c>
      <c r="B4615" s="38" t="s">
        <v>4950</v>
      </c>
      <c r="C4615" s="38" t="s">
        <v>4307</v>
      </c>
      <c r="D4615" s="38" t="s">
        <v>11</v>
      </c>
      <c r="E4615" s="38" t="s">
        <v>12</v>
      </c>
      <c r="F4615" s="38">
        <v>1000</v>
      </c>
      <c r="G4615" s="38">
        <f t="shared" si="104"/>
        <v>100000</v>
      </c>
      <c r="H4615" s="38">
        <v>100</v>
      </c>
      <c r="I4615" s="39"/>
    </row>
    <row r="4616" spans="1:9" x14ac:dyDescent="0.25">
      <c r="A4616" s="38">
        <v>4267</v>
      </c>
      <c r="B4616" s="38" t="s">
        <v>4951</v>
      </c>
      <c r="C4616" s="38" t="s">
        <v>178</v>
      </c>
      <c r="D4616" s="38" t="s">
        <v>11</v>
      </c>
      <c r="E4616" s="38" t="s">
        <v>12</v>
      </c>
      <c r="F4616" s="38">
        <v>200</v>
      </c>
      <c r="G4616" s="38">
        <f t="shared" si="104"/>
        <v>2000</v>
      </c>
      <c r="H4616" s="38">
        <v>10</v>
      </c>
      <c r="I4616" s="39"/>
    </row>
    <row r="4617" spans="1:9" x14ac:dyDescent="0.25">
      <c r="A4617" s="38">
        <v>4267</v>
      </c>
      <c r="B4617" s="38" t="s">
        <v>4952</v>
      </c>
      <c r="C4617" s="38" t="s">
        <v>4953</v>
      </c>
      <c r="D4617" s="38" t="s">
        <v>11</v>
      </c>
      <c r="E4617" s="38" t="s">
        <v>12</v>
      </c>
      <c r="F4617" s="38">
        <v>1500</v>
      </c>
      <c r="G4617" s="38">
        <f t="shared" si="104"/>
        <v>15000</v>
      </c>
      <c r="H4617" s="38">
        <v>10</v>
      </c>
      <c r="I4617" s="39"/>
    </row>
    <row r="4618" spans="1:9" x14ac:dyDescent="0.25">
      <c r="A4618" s="38">
        <v>4267</v>
      </c>
      <c r="B4618" s="38" t="s">
        <v>4954</v>
      </c>
      <c r="C4618" s="38" t="s">
        <v>4644</v>
      </c>
      <c r="D4618" s="38" t="s">
        <v>11</v>
      </c>
      <c r="E4618" s="38" t="s">
        <v>12</v>
      </c>
      <c r="F4618" s="38">
        <v>600</v>
      </c>
      <c r="G4618" s="38">
        <f t="shared" si="104"/>
        <v>12000</v>
      </c>
      <c r="H4618" s="38">
        <v>20</v>
      </c>
      <c r="I4618" s="39"/>
    </row>
    <row r="4619" spans="1:9" x14ac:dyDescent="0.25">
      <c r="A4619" s="38">
        <v>4267</v>
      </c>
      <c r="B4619" s="38" t="s">
        <v>4955</v>
      </c>
      <c r="C4619" s="38" t="s">
        <v>225</v>
      </c>
      <c r="D4619" s="38" t="s">
        <v>11</v>
      </c>
      <c r="E4619" s="38" t="s">
        <v>12</v>
      </c>
      <c r="F4619" s="38">
        <v>1800</v>
      </c>
      <c r="G4619" s="38">
        <f t="shared" si="104"/>
        <v>54000</v>
      </c>
      <c r="H4619" s="38">
        <v>30</v>
      </c>
      <c r="I4619" s="39"/>
    </row>
    <row r="4620" spans="1:9" x14ac:dyDescent="0.25">
      <c r="A4620" s="38">
        <v>4267</v>
      </c>
      <c r="B4620" s="38" t="s">
        <v>4956</v>
      </c>
      <c r="C4620" s="38" t="s">
        <v>4957</v>
      </c>
      <c r="D4620" s="38" t="s">
        <v>11</v>
      </c>
      <c r="E4620" s="38" t="s">
        <v>12</v>
      </c>
      <c r="F4620" s="38">
        <v>5000</v>
      </c>
      <c r="G4620" s="38">
        <f t="shared" si="104"/>
        <v>75000</v>
      </c>
      <c r="H4620" s="38">
        <v>15</v>
      </c>
      <c r="I4620" s="39"/>
    </row>
    <row r="4621" spans="1:9" x14ac:dyDescent="0.25">
      <c r="A4621" s="38">
        <v>4267</v>
      </c>
      <c r="B4621" s="38" t="s">
        <v>4958</v>
      </c>
      <c r="C4621" s="38" t="s">
        <v>4957</v>
      </c>
      <c r="D4621" s="38" t="s">
        <v>11</v>
      </c>
      <c r="E4621" s="38" t="s">
        <v>12</v>
      </c>
      <c r="F4621" s="38">
        <v>4000</v>
      </c>
      <c r="G4621" s="38">
        <f t="shared" si="104"/>
        <v>80000</v>
      </c>
      <c r="H4621" s="38">
        <v>20</v>
      </c>
      <c r="I4621" s="39"/>
    </row>
    <row r="4622" spans="1:9" x14ac:dyDescent="0.25">
      <c r="A4622" s="38">
        <v>4267</v>
      </c>
      <c r="B4622" s="38" t="s">
        <v>4959</v>
      </c>
      <c r="C4622" s="38" t="s">
        <v>4957</v>
      </c>
      <c r="D4622" s="38" t="s">
        <v>11</v>
      </c>
      <c r="E4622" s="38" t="s">
        <v>12</v>
      </c>
      <c r="F4622" s="38">
        <v>6000</v>
      </c>
      <c r="G4622" s="38">
        <f t="shared" si="104"/>
        <v>78000</v>
      </c>
      <c r="H4622" s="38">
        <v>13</v>
      </c>
      <c r="I4622" s="39"/>
    </row>
    <row r="4623" spans="1:9" x14ac:dyDescent="0.25">
      <c r="A4623" s="38">
        <v>4267</v>
      </c>
      <c r="B4623" s="38" t="s">
        <v>4960</v>
      </c>
      <c r="C4623" s="38" t="s">
        <v>3450</v>
      </c>
      <c r="D4623" s="38" t="s">
        <v>11</v>
      </c>
      <c r="E4623" s="38" t="s">
        <v>50</v>
      </c>
      <c r="F4623" s="38">
        <v>200</v>
      </c>
      <c r="G4623" s="38">
        <f t="shared" si="104"/>
        <v>60000</v>
      </c>
      <c r="H4623" s="38">
        <v>300</v>
      </c>
      <c r="I4623" s="39"/>
    </row>
    <row r="4624" spans="1:9" x14ac:dyDescent="0.25">
      <c r="A4624" s="38">
        <v>4267</v>
      </c>
      <c r="B4624" s="38" t="s">
        <v>4961</v>
      </c>
      <c r="C4624" s="38" t="s">
        <v>4647</v>
      </c>
      <c r="D4624" s="38" t="s">
        <v>11</v>
      </c>
      <c r="E4624" s="38" t="s">
        <v>12</v>
      </c>
      <c r="F4624" s="38">
        <v>700</v>
      </c>
      <c r="G4624" s="38">
        <f t="shared" si="104"/>
        <v>140000</v>
      </c>
      <c r="H4624" s="38">
        <v>200</v>
      </c>
      <c r="I4624" s="39"/>
    </row>
    <row r="4625" spans="1:9" x14ac:dyDescent="0.25">
      <c r="A4625" s="38">
        <v>4267</v>
      </c>
      <c r="B4625" s="38" t="s">
        <v>4962</v>
      </c>
      <c r="C4625" s="38" t="s">
        <v>26</v>
      </c>
      <c r="D4625" s="38" t="s">
        <v>11</v>
      </c>
      <c r="E4625" s="38" t="s">
        <v>12</v>
      </c>
      <c r="F4625" s="38">
        <v>120</v>
      </c>
      <c r="G4625" s="38">
        <f t="shared" si="104"/>
        <v>240000</v>
      </c>
      <c r="H4625" s="38">
        <v>2000</v>
      </c>
      <c r="I4625" s="39"/>
    </row>
    <row r="4626" spans="1:9" x14ac:dyDescent="0.25">
      <c r="A4626" s="38">
        <v>4267</v>
      </c>
      <c r="B4626" s="38" t="s">
        <v>4963</v>
      </c>
      <c r="C4626" s="38" t="s">
        <v>1110</v>
      </c>
      <c r="D4626" s="38" t="s">
        <v>11</v>
      </c>
      <c r="E4626" s="38" t="s">
        <v>12</v>
      </c>
      <c r="F4626" s="38">
        <v>700</v>
      </c>
      <c r="G4626" s="38">
        <f t="shared" si="104"/>
        <v>490000</v>
      </c>
      <c r="H4626" s="38">
        <v>700</v>
      </c>
      <c r="I4626" s="39"/>
    </row>
    <row r="4627" spans="1:9" x14ac:dyDescent="0.25">
      <c r="A4627" s="38">
        <v>4267</v>
      </c>
      <c r="B4627" s="38" t="s">
        <v>4964</v>
      </c>
      <c r="C4627" s="38" t="s">
        <v>4965</v>
      </c>
      <c r="D4627" s="38" t="s">
        <v>11</v>
      </c>
      <c r="E4627" s="38" t="s">
        <v>57</v>
      </c>
      <c r="F4627" s="38">
        <v>5000</v>
      </c>
      <c r="G4627" s="38">
        <f t="shared" si="104"/>
        <v>2500</v>
      </c>
      <c r="H4627" s="38">
        <v>0.5</v>
      </c>
      <c r="I4627" s="39"/>
    </row>
    <row r="4628" spans="1:9" x14ac:dyDescent="0.25">
      <c r="A4628" s="38">
        <v>4267</v>
      </c>
      <c r="B4628" s="38" t="s">
        <v>4966</v>
      </c>
      <c r="C4628" s="38" t="s">
        <v>166</v>
      </c>
      <c r="D4628" s="38" t="s">
        <v>11</v>
      </c>
      <c r="E4628" s="38" t="s">
        <v>12</v>
      </c>
      <c r="F4628" s="38">
        <v>1000</v>
      </c>
      <c r="G4628" s="38">
        <f t="shared" si="104"/>
        <v>100000</v>
      </c>
      <c r="H4628" s="38">
        <v>100</v>
      </c>
      <c r="I4628" s="39"/>
    </row>
    <row r="4629" spans="1:9" x14ac:dyDescent="0.25">
      <c r="A4629" s="38">
        <v>4267</v>
      </c>
      <c r="B4629" s="38" t="s">
        <v>4967</v>
      </c>
      <c r="C4629" s="38" t="s">
        <v>240</v>
      </c>
      <c r="D4629" s="38" t="s">
        <v>11</v>
      </c>
      <c r="E4629" s="38" t="s">
        <v>12</v>
      </c>
      <c r="F4629" s="38">
        <v>2000</v>
      </c>
      <c r="G4629" s="38">
        <f t="shared" si="104"/>
        <v>12000</v>
      </c>
      <c r="H4629" s="38">
        <v>6</v>
      </c>
      <c r="I4629" s="39"/>
    </row>
    <row r="4630" spans="1:9" x14ac:dyDescent="0.25">
      <c r="A4630" s="38">
        <v>4267</v>
      </c>
      <c r="B4630" s="38" t="s">
        <v>4968</v>
      </c>
      <c r="C4630" s="38" t="s">
        <v>27</v>
      </c>
      <c r="D4630" s="38" t="s">
        <v>11</v>
      </c>
      <c r="E4630" s="38" t="s">
        <v>12</v>
      </c>
      <c r="F4630" s="38">
        <v>1000</v>
      </c>
      <c r="G4630" s="38">
        <f t="shared" si="104"/>
        <v>6000</v>
      </c>
      <c r="H4630" s="38">
        <v>6</v>
      </c>
      <c r="I4630" s="39"/>
    </row>
    <row r="4631" spans="1:9" x14ac:dyDescent="0.25">
      <c r="A4631" s="38">
        <v>4267</v>
      </c>
      <c r="B4631" s="38" t="s">
        <v>4969</v>
      </c>
      <c r="C4631" s="38" t="s">
        <v>27</v>
      </c>
      <c r="D4631" s="38" t="s">
        <v>11</v>
      </c>
      <c r="E4631" s="38" t="s">
        <v>12</v>
      </c>
      <c r="F4631" s="38">
        <v>400</v>
      </c>
      <c r="G4631" s="38">
        <f t="shared" si="104"/>
        <v>2400</v>
      </c>
      <c r="H4631" s="38">
        <v>6</v>
      </c>
      <c r="I4631" s="39"/>
    </row>
    <row r="4632" spans="1:9" x14ac:dyDescent="0.25">
      <c r="A4632" s="38">
        <v>4267</v>
      </c>
      <c r="B4632" s="38" t="s">
        <v>4970</v>
      </c>
      <c r="C4632" s="38" t="s">
        <v>4971</v>
      </c>
      <c r="D4632" s="38" t="s">
        <v>11</v>
      </c>
      <c r="E4632" s="38" t="s">
        <v>12</v>
      </c>
      <c r="F4632" s="38">
        <v>3000</v>
      </c>
      <c r="G4632" s="38">
        <f t="shared" si="104"/>
        <v>3000</v>
      </c>
      <c r="H4632" s="38">
        <v>1</v>
      </c>
      <c r="I4632" s="39"/>
    </row>
    <row r="4633" spans="1:9" ht="27" x14ac:dyDescent="0.25">
      <c r="A4633" s="38">
        <v>4267</v>
      </c>
      <c r="B4633" s="38" t="s">
        <v>4972</v>
      </c>
      <c r="C4633" s="38" t="s">
        <v>4973</v>
      </c>
      <c r="D4633" s="38" t="s">
        <v>11</v>
      </c>
      <c r="E4633" s="38" t="s">
        <v>12</v>
      </c>
      <c r="F4633" s="38">
        <v>5000</v>
      </c>
      <c r="G4633" s="38">
        <f t="shared" si="104"/>
        <v>60000</v>
      </c>
      <c r="H4633" s="38">
        <v>12</v>
      </c>
      <c r="I4633" s="39"/>
    </row>
    <row r="4634" spans="1:9" x14ac:dyDescent="0.25">
      <c r="A4634" s="38">
        <v>4267</v>
      </c>
      <c r="B4634" s="38" t="s">
        <v>4974</v>
      </c>
      <c r="C4634" s="38" t="s">
        <v>587</v>
      </c>
      <c r="D4634" s="38" t="s">
        <v>11</v>
      </c>
      <c r="E4634" s="38" t="s">
        <v>12</v>
      </c>
      <c r="F4634" s="38">
        <v>500</v>
      </c>
      <c r="G4634" s="38">
        <f t="shared" si="104"/>
        <v>50000</v>
      </c>
      <c r="H4634" s="38">
        <v>100</v>
      </c>
      <c r="I4634" s="39"/>
    </row>
    <row r="4635" spans="1:9" x14ac:dyDescent="0.25">
      <c r="A4635" s="38">
        <v>4267</v>
      </c>
      <c r="B4635" s="38" t="s">
        <v>4975</v>
      </c>
      <c r="C4635" s="38" t="s">
        <v>167</v>
      </c>
      <c r="D4635" s="38" t="s">
        <v>11</v>
      </c>
      <c r="E4635" s="38" t="s">
        <v>12</v>
      </c>
      <c r="F4635" s="38">
        <v>900</v>
      </c>
      <c r="G4635" s="38">
        <f t="shared" si="104"/>
        <v>90000</v>
      </c>
      <c r="H4635" s="38">
        <v>100</v>
      </c>
      <c r="I4635" s="39"/>
    </row>
    <row r="4636" spans="1:9" x14ac:dyDescent="0.25">
      <c r="A4636" s="38">
        <v>4267</v>
      </c>
      <c r="B4636" s="38" t="s">
        <v>4976</v>
      </c>
      <c r="C4636" s="38" t="s">
        <v>124</v>
      </c>
      <c r="D4636" s="38" t="s">
        <v>11</v>
      </c>
      <c r="E4636" s="38" t="s">
        <v>12</v>
      </c>
      <c r="F4636" s="38">
        <v>1500</v>
      </c>
      <c r="G4636" s="38">
        <f t="shared" si="104"/>
        <v>150000</v>
      </c>
      <c r="H4636" s="38">
        <v>100</v>
      </c>
      <c r="I4636" s="39"/>
    </row>
    <row r="4637" spans="1:9" x14ac:dyDescent="0.25">
      <c r="A4637" s="38">
        <v>4267</v>
      </c>
      <c r="B4637" s="38" t="s">
        <v>4977</v>
      </c>
      <c r="C4637" s="38" t="s">
        <v>228</v>
      </c>
      <c r="D4637" s="38" t="s">
        <v>11</v>
      </c>
      <c r="E4637" s="38" t="s">
        <v>170</v>
      </c>
      <c r="F4637" s="38">
        <v>1000</v>
      </c>
      <c r="G4637" s="38">
        <f t="shared" si="104"/>
        <v>12000</v>
      </c>
      <c r="H4637" s="38">
        <v>12</v>
      </c>
      <c r="I4637" s="39"/>
    </row>
    <row r="4638" spans="1:9" x14ac:dyDescent="0.25">
      <c r="A4638" s="38">
        <v>4267</v>
      </c>
      <c r="B4638" s="38" t="s">
        <v>4978</v>
      </c>
      <c r="C4638" s="38" t="s">
        <v>28</v>
      </c>
      <c r="D4638" s="38" t="s">
        <v>11</v>
      </c>
      <c r="E4638" s="38" t="s">
        <v>25</v>
      </c>
      <c r="F4638" s="38">
        <v>300</v>
      </c>
      <c r="G4638" s="38">
        <f t="shared" si="104"/>
        <v>120000</v>
      </c>
      <c r="H4638" s="38">
        <v>400</v>
      </c>
      <c r="I4638" s="39"/>
    </row>
    <row r="4639" spans="1:9" ht="27" x14ac:dyDescent="0.25">
      <c r="A4639" s="38">
        <v>4267</v>
      </c>
      <c r="B4639" s="38" t="s">
        <v>4979</v>
      </c>
      <c r="C4639" s="38" t="s">
        <v>589</v>
      </c>
      <c r="D4639" s="38" t="s">
        <v>11</v>
      </c>
      <c r="E4639" s="38" t="s">
        <v>25</v>
      </c>
      <c r="F4639" s="38">
        <v>600</v>
      </c>
      <c r="G4639" s="38">
        <f t="shared" si="104"/>
        <v>86400</v>
      </c>
      <c r="H4639" s="38">
        <v>144</v>
      </c>
      <c r="I4639" s="39"/>
    </row>
    <row r="4640" spans="1:9" x14ac:dyDescent="0.25">
      <c r="A4640" s="38">
        <v>4267</v>
      </c>
      <c r="B4640" s="38" t="s">
        <v>4980</v>
      </c>
      <c r="C4640" s="38" t="s">
        <v>29</v>
      </c>
      <c r="D4640" s="38" t="s">
        <v>11</v>
      </c>
      <c r="E4640" s="38" t="s">
        <v>25</v>
      </c>
      <c r="F4640" s="38">
        <v>400</v>
      </c>
      <c r="G4640" s="38">
        <f t="shared" si="104"/>
        <v>40000</v>
      </c>
      <c r="H4640" s="38">
        <v>100</v>
      </c>
      <c r="I4640" s="39"/>
    </row>
    <row r="4641" spans="1:9" x14ac:dyDescent="0.25">
      <c r="A4641" s="38">
        <v>4267</v>
      </c>
      <c r="B4641" s="38" t="s">
        <v>4981</v>
      </c>
      <c r="C4641" s="38" t="s">
        <v>52</v>
      </c>
      <c r="D4641" s="38" t="s">
        <v>11</v>
      </c>
      <c r="E4641" s="38" t="s">
        <v>12</v>
      </c>
      <c r="F4641" s="38">
        <v>500</v>
      </c>
      <c r="G4641" s="38">
        <f t="shared" si="104"/>
        <v>200000</v>
      </c>
      <c r="H4641" s="38">
        <v>400</v>
      </c>
      <c r="I4641" s="39"/>
    </row>
    <row r="4642" spans="1:9" x14ac:dyDescent="0.25">
      <c r="A4642" s="38">
        <v>4267</v>
      </c>
      <c r="B4642" s="38" t="s">
        <v>4982</v>
      </c>
      <c r="C4642" s="38" t="s">
        <v>30</v>
      </c>
      <c r="D4642" s="38" t="s">
        <v>11</v>
      </c>
      <c r="E4642" s="38" t="s">
        <v>12</v>
      </c>
      <c r="F4642" s="38">
        <v>800</v>
      </c>
      <c r="G4642" s="38">
        <f t="shared" si="104"/>
        <v>320000</v>
      </c>
      <c r="H4642" s="38">
        <v>400</v>
      </c>
      <c r="I4642" s="39"/>
    </row>
    <row r="4643" spans="1:9" x14ac:dyDescent="0.25">
      <c r="A4643" s="38">
        <v>4267</v>
      </c>
      <c r="B4643" s="38" t="s">
        <v>4983</v>
      </c>
      <c r="C4643" s="38" t="s">
        <v>30</v>
      </c>
      <c r="D4643" s="38" t="s">
        <v>11</v>
      </c>
      <c r="E4643" s="38" t="s">
        <v>12</v>
      </c>
      <c r="F4643" s="38">
        <v>400</v>
      </c>
      <c r="G4643" s="38">
        <f t="shared" si="104"/>
        <v>32000</v>
      </c>
      <c r="H4643" s="38">
        <v>80</v>
      </c>
      <c r="I4643" s="39"/>
    </row>
    <row r="4644" spans="1:9" ht="27" x14ac:dyDescent="0.25">
      <c r="A4644" s="38">
        <v>4267</v>
      </c>
      <c r="B4644" s="38" t="s">
        <v>4984</v>
      </c>
      <c r="C4644" s="38" t="s">
        <v>230</v>
      </c>
      <c r="D4644" s="38" t="s">
        <v>11</v>
      </c>
      <c r="E4644" s="38" t="s">
        <v>12</v>
      </c>
      <c r="F4644" s="38">
        <v>1000</v>
      </c>
      <c r="G4644" s="38">
        <f t="shared" si="104"/>
        <v>6000</v>
      </c>
      <c r="H4644" s="38">
        <v>6</v>
      </c>
      <c r="I4644" s="39"/>
    </row>
    <row r="4645" spans="1:9" ht="27" x14ac:dyDescent="0.25">
      <c r="A4645" s="38">
        <v>4267</v>
      </c>
      <c r="B4645" s="38" t="s">
        <v>4985</v>
      </c>
      <c r="C4645" s="38" t="s">
        <v>31</v>
      </c>
      <c r="D4645" s="38" t="s">
        <v>11</v>
      </c>
      <c r="E4645" s="38" t="s">
        <v>12</v>
      </c>
      <c r="F4645" s="38">
        <v>1500</v>
      </c>
      <c r="G4645" s="38">
        <f t="shared" si="104"/>
        <v>9000</v>
      </c>
      <c r="H4645" s="38">
        <v>6</v>
      </c>
      <c r="I4645" s="39"/>
    </row>
    <row r="4646" spans="1:9" x14ac:dyDescent="0.25">
      <c r="A4646" s="38">
        <v>4267</v>
      </c>
      <c r="B4646" s="38" t="s">
        <v>4986</v>
      </c>
      <c r="C4646" s="38" t="s">
        <v>1545</v>
      </c>
      <c r="D4646" s="38" t="s">
        <v>11</v>
      </c>
      <c r="E4646" s="38" t="s">
        <v>12</v>
      </c>
      <c r="F4646" s="38">
        <v>2000</v>
      </c>
      <c r="G4646" s="38">
        <f t="shared" si="104"/>
        <v>6000</v>
      </c>
      <c r="H4646" s="38">
        <v>3</v>
      </c>
      <c r="I4646" s="39"/>
    </row>
    <row r="4647" spans="1:9" x14ac:dyDescent="0.25">
      <c r="A4647" s="38">
        <v>4267</v>
      </c>
      <c r="B4647" s="38" t="s">
        <v>4987</v>
      </c>
      <c r="C4647" s="38" t="s">
        <v>4988</v>
      </c>
      <c r="D4647" s="38" t="s">
        <v>11</v>
      </c>
      <c r="E4647" s="38" t="s">
        <v>50</v>
      </c>
      <c r="F4647" s="38">
        <v>1300</v>
      </c>
      <c r="G4647" s="38">
        <f t="shared" si="104"/>
        <v>6500</v>
      </c>
      <c r="H4647" s="38">
        <v>5</v>
      </c>
      <c r="I4647" s="39"/>
    </row>
    <row r="4648" spans="1:9" x14ac:dyDescent="0.25">
      <c r="A4648" s="38">
        <v>4267</v>
      </c>
      <c r="B4648" s="38" t="s">
        <v>4989</v>
      </c>
      <c r="C4648" s="38" t="s">
        <v>1021</v>
      </c>
      <c r="D4648" s="38" t="s">
        <v>11</v>
      </c>
      <c r="E4648" s="38" t="s">
        <v>12</v>
      </c>
      <c r="F4648" s="38">
        <v>3000</v>
      </c>
      <c r="G4648" s="38">
        <f t="shared" si="104"/>
        <v>30000</v>
      </c>
      <c r="H4648" s="38">
        <v>10</v>
      </c>
      <c r="I4648" s="39"/>
    </row>
    <row r="4649" spans="1:9" ht="27" x14ac:dyDescent="0.25">
      <c r="A4649" s="38">
        <v>4267</v>
      </c>
      <c r="B4649" s="38" t="s">
        <v>4990</v>
      </c>
      <c r="C4649" s="38" t="s">
        <v>4991</v>
      </c>
      <c r="D4649" s="38" t="s">
        <v>11</v>
      </c>
      <c r="E4649" s="38" t="s">
        <v>50</v>
      </c>
      <c r="F4649" s="38">
        <v>300</v>
      </c>
      <c r="G4649" s="38">
        <f t="shared" si="104"/>
        <v>60000</v>
      </c>
      <c r="H4649" s="38">
        <v>200</v>
      </c>
      <c r="I4649" s="39"/>
    </row>
    <row r="4650" spans="1:9" x14ac:dyDescent="0.25">
      <c r="A4650" s="38">
        <v>4267</v>
      </c>
      <c r="B4650" s="38" t="s">
        <v>4992</v>
      </c>
      <c r="C4650" s="38" t="s">
        <v>168</v>
      </c>
      <c r="D4650" s="38" t="s">
        <v>11</v>
      </c>
      <c r="E4650" s="38" t="s">
        <v>12</v>
      </c>
      <c r="F4650" s="38">
        <v>4000</v>
      </c>
      <c r="G4650" s="38">
        <f t="shared" si="104"/>
        <v>20000</v>
      </c>
      <c r="H4650" s="38">
        <v>5</v>
      </c>
      <c r="I4650" s="39"/>
    </row>
    <row r="4651" spans="1:9" x14ac:dyDescent="0.25">
      <c r="A4651" s="38">
        <v>4267</v>
      </c>
      <c r="B4651" s="38" t="s">
        <v>4993</v>
      </c>
      <c r="C4651" s="38" t="s">
        <v>1028</v>
      </c>
      <c r="D4651" s="38" t="s">
        <v>11</v>
      </c>
      <c r="E4651" s="38" t="s">
        <v>12</v>
      </c>
      <c r="F4651" s="38">
        <v>3000</v>
      </c>
      <c r="G4651" s="38">
        <f t="shared" si="104"/>
        <v>3000</v>
      </c>
      <c r="H4651" s="38">
        <v>1</v>
      </c>
      <c r="I4651" s="39"/>
    </row>
    <row r="4652" spans="1:9" x14ac:dyDescent="0.25">
      <c r="A4652" s="38">
        <v>4267</v>
      </c>
      <c r="B4652" s="38" t="s">
        <v>4994</v>
      </c>
      <c r="C4652" s="38" t="s">
        <v>1028</v>
      </c>
      <c r="D4652" s="38" t="s">
        <v>11</v>
      </c>
      <c r="E4652" s="38" t="s">
        <v>12</v>
      </c>
      <c r="F4652" s="38">
        <v>2000</v>
      </c>
      <c r="G4652" s="38">
        <f t="shared" si="104"/>
        <v>4000</v>
      </c>
      <c r="H4652" s="38">
        <v>2</v>
      </c>
      <c r="I4652" s="39"/>
    </row>
    <row r="4653" spans="1:9" x14ac:dyDescent="0.25">
      <c r="A4653" s="38">
        <v>4267</v>
      </c>
      <c r="B4653" s="38" t="s">
        <v>4995</v>
      </c>
      <c r="C4653" s="38" t="s">
        <v>4355</v>
      </c>
      <c r="D4653" s="38" t="s">
        <v>11</v>
      </c>
      <c r="E4653" s="38" t="s">
        <v>12</v>
      </c>
      <c r="F4653" s="38">
        <v>1500</v>
      </c>
      <c r="G4653" s="38">
        <f t="shared" si="104"/>
        <v>1500</v>
      </c>
      <c r="H4653" s="38">
        <v>1</v>
      </c>
      <c r="I4653" s="39"/>
    </row>
    <row r="4654" spans="1:9" x14ac:dyDescent="0.25">
      <c r="A4654" s="38">
        <v>4267</v>
      </c>
      <c r="B4654" s="38" t="s">
        <v>4996</v>
      </c>
      <c r="C4654" s="38" t="s">
        <v>4997</v>
      </c>
      <c r="D4654" s="38" t="s">
        <v>11</v>
      </c>
      <c r="E4654" s="38" t="s">
        <v>12</v>
      </c>
      <c r="F4654" s="38">
        <v>500</v>
      </c>
      <c r="G4654" s="38">
        <f t="shared" si="104"/>
        <v>5000</v>
      </c>
      <c r="H4654" s="38">
        <v>10</v>
      </c>
      <c r="I4654" s="39"/>
    </row>
    <row r="4655" spans="1:9" x14ac:dyDescent="0.25">
      <c r="A4655" s="38">
        <v>4267</v>
      </c>
      <c r="B4655" s="38" t="s">
        <v>4998</v>
      </c>
      <c r="C4655" s="38" t="s">
        <v>4360</v>
      </c>
      <c r="D4655" s="38" t="s">
        <v>11</v>
      </c>
      <c r="E4655" s="38" t="s">
        <v>12</v>
      </c>
      <c r="F4655" s="38">
        <v>4000</v>
      </c>
      <c r="G4655" s="38">
        <f t="shared" si="104"/>
        <v>4000</v>
      </c>
      <c r="H4655" s="38">
        <v>1</v>
      </c>
      <c r="I4655" s="39"/>
    </row>
    <row r="4656" spans="1:9" x14ac:dyDescent="0.25">
      <c r="A4656" s="38">
        <v>4267</v>
      </c>
      <c r="B4656" s="38" t="s">
        <v>4999</v>
      </c>
      <c r="C4656" s="38" t="s">
        <v>233</v>
      </c>
      <c r="D4656" s="38" t="s">
        <v>11</v>
      </c>
      <c r="E4656" s="38" t="s">
        <v>12</v>
      </c>
      <c r="F4656" s="38">
        <v>4000</v>
      </c>
      <c r="G4656" s="38">
        <f t="shared" si="104"/>
        <v>20000</v>
      </c>
      <c r="H4656" s="38">
        <v>5</v>
      </c>
      <c r="I4656" s="39"/>
    </row>
    <row r="4657" spans="1:9" x14ac:dyDescent="0.25">
      <c r="A4657" s="38">
        <v>4267</v>
      </c>
      <c r="B4657" s="38" t="s">
        <v>5000</v>
      </c>
      <c r="C4657" s="38" t="s">
        <v>169</v>
      </c>
      <c r="D4657" s="38" t="s">
        <v>11</v>
      </c>
      <c r="E4657" s="38" t="s">
        <v>12</v>
      </c>
      <c r="F4657" s="38">
        <v>1500</v>
      </c>
      <c r="G4657" s="38">
        <f t="shared" si="104"/>
        <v>30000</v>
      </c>
      <c r="H4657" s="38">
        <v>20</v>
      </c>
      <c r="I4657" s="39"/>
    </row>
    <row r="4658" spans="1:9" x14ac:dyDescent="0.25">
      <c r="A4658" s="38">
        <v>5122</v>
      </c>
      <c r="B4658" s="38" t="s">
        <v>3628</v>
      </c>
      <c r="C4658" s="38" t="s">
        <v>32</v>
      </c>
      <c r="D4658" s="38" t="s">
        <v>11</v>
      </c>
      <c r="E4658" s="38" t="s">
        <v>12</v>
      </c>
      <c r="F4658" s="38">
        <v>250000</v>
      </c>
      <c r="G4658" s="38">
        <f>+F4658*H4658</f>
        <v>6250000</v>
      </c>
      <c r="H4658" s="38">
        <v>25</v>
      </c>
      <c r="I4658" s="39"/>
    </row>
    <row r="4659" spans="1:9" x14ac:dyDescent="0.25">
      <c r="A4659" s="38">
        <v>5122</v>
      </c>
      <c r="B4659" s="38" t="s">
        <v>3629</v>
      </c>
      <c r="C4659" s="38" t="s">
        <v>133</v>
      </c>
      <c r="D4659" s="38" t="s">
        <v>11</v>
      </c>
      <c r="E4659" s="38" t="s">
        <v>12</v>
      </c>
      <c r="F4659" s="38">
        <v>45000</v>
      </c>
      <c r="G4659" s="38">
        <f t="shared" ref="G4659:G4674" si="105">+F4659*H4659</f>
        <v>45000</v>
      </c>
      <c r="H4659" s="38">
        <v>1</v>
      </c>
      <c r="I4659" s="39"/>
    </row>
    <row r="4660" spans="1:9" ht="27" x14ac:dyDescent="0.25">
      <c r="A4660" s="19">
        <v>5122</v>
      </c>
      <c r="B4660" s="19" t="s">
        <v>3630</v>
      </c>
      <c r="C4660" s="19" t="s">
        <v>184</v>
      </c>
      <c r="D4660" s="19" t="s">
        <v>11</v>
      </c>
      <c r="E4660" s="19" t="s">
        <v>12</v>
      </c>
      <c r="F4660" s="19">
        <v>20000</v>
      </c>
      <c r="G4660" s="19">
        <f t="shared" si="105"/>
        <v>200000</v>
      </c>
      <c r="H4660" s="19">
        <v>10</v>
      </c>
      <c r="I4660" s="39"/>
    </row>
    <row r="4661" spans="1:9" ht="27" x14ac:dyDescent="0.25">
      <c r="A4661" s="19">
        <v>5122</v>
      </c>
      <c r="B4661" s="19" t="s">
        <v>3631</v>
      </c>
      <c r="C4661" s="19" t="s">
        <v>184</v>
      </c>
      <c r="D4661" s="19" t="s">
        <v>11</v>
      </c>
      <c r="E4661" s="19" t="s">
        <v>12</v>
      </c>
      <c r="F4661" s="19">
        <v>20000</v>
      </c>
      <c r="G4661" s="19">
        <f t="shared" si="105"/>
        <v>40000</v>
      </c>
      <c r="H4661" s="19">
        <v>2</v>
      </c>
      <c r="I4661" s="39"/>
    </row>
    <row r="4662" spans="1:9" x14ac:dyDescent="0.25">
      <c r="A4662" s="19">
        <v>5122</v>
      </c>
      <c r="B4662" s="19" t="s">
        <v>3632</v>
      </c>
      <c r="C4662" s="19" t="s">
        <v>24</v>
      </c>
      <c r="D4662" s="19" t="s">
        <v>11</v>
      </c>
      <c r="E4662" s="19" t="s">
        <v>12</v>
      </c>
      <c r="F4662" s="19">
        <v>4000</v>
      </c>
      <c r="G4662" s="19">
        <f t="shared" si="105"/>
        <v>80000</v>
      </c>
      <c r="H4662" s="19">
        <v>20</v>
      </c>
      <c r="I4662" s="39"/>
    </row>
    <row r="4663" spans="1:9" x14ac:dyDescent="0.25">
      <c r="A4663" s="19">
        <v>5122</v>
      </c>
      <c r="B4663" s="19" t="s">
        <v>3633</v>
      </c>
      <c r="C4663" s="19" t="s">
        <v>78</v>
      </c>
      <c r="D4663" s="19" t="s">
        <v>11</v>
      </c>
      <c r="E4663" s="19" t="s">
        <v>12</v>
      </c>
      <c r="F4663" s="19">
        <v>6000</v>
      </c>
      <c r="G4663" s="19">
        <f t="shared" si="105"/>
        <v>60000</v>
      </c>
      <c r="H4663" s="19">
        <v>10</v>
      </c>
      <c r="I4663" s="39"/>
    </row>
    <row r="4664" spans="1:9" ht="40.5" x14ac:dyDescent="0.25">
      <c r="A4664" s="19">
        <v>5122</v>
      </c>
      <c r="B4664" s="19" t="s">
        <v>3634</v>
      </c>
      <c r="C4664" s="19" t="s">
        <v>3495</v>
      </c>
      <c r="D4664" s="19" t="s">
        <v>11</v>
      </c>
      <c r="E4664" s="19" t="s">
        <v>12</v>
      </c>
      <c r="F4664" s="19">
        <v>120000</v>
      </c>
      <c r="G4664" s="19">
        <f t="shared" si="105"/>
        <v>720000</v>
      </c>
      <c r="H4664" s="19">
        <v>6</v>
      </c>
      <c r="I4664" s="39"/>
    </row>
    <row r="4665" spans="1:9" ht="40.5" x14ac:dyDescent="0.25">
      <c r="A4665" s="19">
        <v>5122</v>
      </c>
      <c r="B4665" s="19" t="s">
        <v>3635</v>
      </c>
      <c r="C4665" s="19" t="s">
        <v>3636</v>
      </c>
      <c r="D4665" s="19" t="s">
        <v>11</v>
      </c>
      <c r="E4665" s="19" t="s">
        <v>12</v>
      </c>
      <c r="F4665" s="19">
        <v>255000</v>
      </c>
      <c r="G4665" s="19">
        <f t="shared" si="105"/>
        <v>510000</v>
      </c>
      <c r="H4665" s="19">
        <v>2</v>
      </c>
      <c r="I4665" s="39"/>
    </row>
    <row r="4666" spans="1:9" x14ac:dyDescent="0.25">
      <c r="A4666" s="19">
        <v>5122</v>
      </c>
      <c r="B4666" s="19" t="s">
        <v>3637</v>
      </c>
      <c r="C4666" s="19" t="s">
        <v>152</v>
      </c>
      <c r="D4666" s="19" t="s">
        <v>11</v>
      </c>
      <c r="E4666" s="19" t="s">
        <v>12</v>
      </c>
      <c r="F4666" s="19">
        <v>31000</v>
      </c>
      <c r="G4666" s="19">
        <f t="shared" si="105"/>
        <v>620000</v>
      </c>
      <c r="H4666" s="19">
        <v>20</v>
      </c>
      <c r="I4666" s="39"/>
    </row>
    <row r="4667" spans="1:9" x14ac:dyDescent="0.25">
      <c r="A4667" s="19">
        <v>5122</v>
      </c>
      <c r="B4667" s="19" t="s">
        <v>3638</v>
      </c>
      <c r="C4667" s="19" t="s">
        <v>153</v>
      </c>
      <c r="D4667" s="19" t="s">
        <v>11</v>
      </c>
      <c r="E4667" s="19" t="s">
        <v>12</v>
      </c>
      <c r="F4667" s="19">
        <v>15000</v>
      </c>
      <c r="G4667" s="19">
        <f t="shared" si="105"/>
        <v>600000</v>
      </c>
      <c r="H4667" s="19">
        <v>40</v>
      </c>
      <c r="I4667" s="39"/>
    </row>
    <row r="4668" spans="1:9" x14ac:dyDescent="0.25">
      <c r="A4668" s="19">
        <v>5122</v>
      </c>
      <c r="B4668" s="19" t="s">
        <v>3639</v>
      </c>
      <c r="C4668" s="19" t="s">
        <v>55</v>
      </c>
      <c r="D4668" s="19" t="s">
        <v>11</v>
      </c>
      <c r="E4668" s="19" t="s">
        <v>12</v>
      </c>
      <c r="F4668" s="19">
        <v>90000</v>
      </c>
      <c r="G4668" s="19">
        <f t="shared" si="105"/>
        <v>180000</v>
      </c>
      <c r="H4668" s="19">
        <v>2</v>
      </c>
      <c r="I4668" s="39"/>
    </row>
    <row r="4669" spans="1:9" x14ac:dyDescent="0.25">
      <c r="A4669" s="19">
        <v>5122</v>
      </c>
      <c r="B4669" s="19" t="s">
        <v>3640</v>
      </c>
      <c r="C4669" s="19" t="s">
        <v>186</v>
      </c>
      <c r="D4669" s="19" t="s">
        <v>11</v>
      </c>
      <c r="E4669" s="19" t="s">
        <v>12</v>
      </c>
      <c r="F4669" s="19">
        <v>70000</v>
      </c>
      <c r="G4669" s="19">
        <f t="shared" si="105"/>
        <v>700000</v>
      </c>
      <c r="H4669" s="19">
        <v>10</v>
      </c>
      <c r="I4669" s="39"/>
    </row>
    <row r="4670" spans="1:9" x14ac:dyDescent="0.25">
      <c r="A4670" s="19">
        <v>5122</v>
      </c>
      <c r="B4670" s="19" t="s">
        <v>3641</v>
      </c>
      <c r="C4670" s="19" t="s">
        <v>342</v>
      </c>
      <c r="D4670" s="19" t="s">
        <v>11</v>
      </c>
      <c r="E4670" s="19" t="s">
        <v>12</v>
      </c>
      <c r="F4670" s="19">
        <v>100000</v>
      </c>
      <c r="G4670" s="19">
        <f t="shared" si="105"/>
        <v>100000</v>
      </c>
      <c r="H4670" s="19">
        <v>1</v>
      </c>
      <c r="I4670" s="39"/>
    </row>
    <row r="4671" spans="1:9" x14ac:dyDescent="0.25">
      <c r="A4671" s="19">
        <v>5122</v>
      </c>
      <c r="B4671" s="19" t="s">
        <v>3642</v>
      </c>
      <c r="C4671" s="19" t="s">
        <v>188</v>
      </c>
      <c r="D4671" s="19" t="s">
        <v>11</v>
      </c>
      <c r="E4671" s="19" t="s">
        <v>12</v>
      </c>
      <c r="F4671" s="19">
        <v>80000</v>
      </c>
      <c r="G4671" s="19">
        <f t="shared" si="105"/>
        <v>160000</v>
      </c>
      <c r="H4671" s="19">
        <v>2</v>
      </c>
      <c r="I4671" s="39"/>
    </row>
    <row r="4672" spans="1:9" x14ac:dyDescent="0.25">
      <c r="A4672" s="19">
        <v>5122</v>
      </c>
      <c r="B4672" s="19" t="s">
        <v>3643</v>
      </c>
      <c r="C4672" s="19" t="s">
        <v>188</v>
      </c>
      <c r="D4672" s="19" t="s">
        <v>11</v>
      </c>
      <c r="E4672" s="19" t="s">
        <v>12</v>
      </c>
      <c r="F4672" s="19">
        <v>260000</v>
      </c>
      <c r="G4672" s="19">
        <f t="shared" si="105"/>
        <v>260000</v>
      </c>
      <c r="H4672" s="19">
        <v>1</v>
      </c>
      <c r="I4672" s="39"/>
    </row>
    <row r="4673" spans="1:9" x14ac:dyDescent="0.25">
      <c r="A4673" s="19">
        <v>5122</v>
      </c>
      <c r="B4673" s="19" t="s">
        <v>3644</v>
      </c>
      <c r="C4673" s="19" t="s">
        <v>101</v>
      </c>
      <c r="D4673" s="19" t="s">
        <v>11</v>
      </c>
      <c r="E4673" s="19" t="s">
        <v>12</v>
      </c>
      <c r="F4673" s="19">
        <v>80000</v>
      </c>
      <c r="G4673" s="19">
        <f t="shared" si="105"/>
        <v>240000</v>
      </c>
      <c r="H4673" s="19">
        <v>3</v>
      </c>
      <c r="I4673" s="39"/>
    </row>
    <row r="4674" spans="1:9" x14ac:dyDescent="0.25">
      <c r="A4674" s="19">
        <v>5122</v>
      </c>
      <c r="B4674" s="19" t="s">
        <v>3645</v>
      </c>
      <c r="C4674" s="19" t="s">
        <v>3646</v>
      </c>
      <c r="D4674" s="19" t="s">
        <v>11</v>
      </c>
      <c r="E4674" s="19" t="s">
        <v>12</v>
      </c>
      <c r="F4674" s="19">
        <v>700000</v>
      </c>
      <c r="G4674" s="19">
        <f t="shared" si="105"/>
        <v>700000</v>
      </c>
      <c r="H4674" s="19">
        <v>1</v>
      </c>
      <c r="I4674" s="39"/>
    </row>
    <row r="4675" spans="1:9" x14ac:dyDescent="0.25">
      <c r="A4675" s="19" t="s">
        <v>182</v>
      </c>
      <c r="B4675" s="19" t="s">
        <v>620</v>
      </c>
      <c r="C4675" s="19" t="s">
        <v>479</v>
      </c>
      <c r="D4675" s="19" t="s">
        <v>36</v>
      </c>
      <c r="E4675" s="19" t="s">
        <v>12</v>
      </c>
      <c r="F4675" s="19">
        <v>999</v>
      </c>
      <c r="G4675" s="19">
        <f>F4675*H4675</f>
        <v>299700</v>
      </c>
      <c r="H4675" s="19">
        <v>300</v>
      </c>
      <c r="I4675" s="39"/>
    </row>
    <row r="4676" spans="1:9" x14ac:dyDescent="0.25">
      <c r="A4676" s="19" t="s">
        <v>182</v>
      </c>
      <c r="B4676" s="19" t="s">
        <v>621</v>
      </c>
      <c r="C4676" s="19" t="s">
        <v>261</v>
      </c>
      <c r="D4676" s="19" t="s">
        <v>36</v>
      </c>
      <c r="E4676" s="19" t="s">
        <v>12</v>
      </c>
      <c r="F4676" s="19">
        <v>29990</v>
      </c>
      <c r="G4676" s="19">
        <f>F4676*H4676</f>
        <v>359880</v>
      </c>
      <c r="H4676" s="19">
        <v>12</v>
      </c>
      <c r="I4676" s="39"/>
    </row>
    <row r="4677" spans="1:9" x14ac:dyDescent="0.25">
      <c r="A4677" s="19"/>
      <c r="B4677" s="19" t="s">
        <v>1085</v>
      </c>
      <c r="C4677" s="19" t="s">
        <v>86</v>
      </c>
      <c r="D4677" s="19" t="s">
        <v>11</v>
      </c>
      <c r="E4677" s="19" t="s">
        <v>47</v>
      </c>
      <c r="F4677" s="19">
        <v>0</v>
      </c>
      <c r="G4677" s="19">
        <f t="shared" ref="G4677:G4720" si="106">F4677*H4677</f>
        <v>0</v>
      </c>
      <c r="H4677" s="19">
        <v>400</v>
      </c>
      <c r="I4677" s="39"/>
    </row>
    <row r="4678" spans="1:9" ht="27" x14ac:dyDescent="0.25">
      <c r="A4678" s="19"/>
      <c r="B4678" s="19" t="s">
        <v>1086</v>
      </c>
      <c r="C4678" s="19" t="s">
        <v>1035</v>
      </c>
      <c r="D4678" s="19" t="s">
        <v>11</v>
      </c>
      <c r="E4678" s="19" t="s">
        <v>12</v>
      </c>
      <c r="F4678" s="19">
        <v>0</v>
      </c>
      <c r="G4678" s="19">
        <f t="shared" si="106"/>
        <v>0</v>
      </c>
      <c r="H4678" s="19">
        <v>500</v>
      </c>
      <c r="I4678" s="39"/>
    </row>
    <row r="4679" spans="1:9" x14ac:dyDescent="0.25">
      <c r="A4679" s="19"/>
      <c r="B4679" s="19" t="s">
        <v>1087</v>
      </c>
      <c r="C4679" s="19" t="s">
        <v>180</v>
      </c>
      <c r="D4679" s="19" t="s">
        <v>11</v>
      </c>
      <c r="E4679" s="19" t="s">
        <v>12</v>
      </c>
      <c r="F4679" s="19">
        <v>0</v>
      </c>
      <c r="G4679" s="19">
        <f t="shared" si="106"/>
        <v>0</v>
      </c>
      <c r="H4679" s="19">
        <v>20</v>
      </c>
      <c r="I4679" s="39"/>
    </row>
    <row r="4680" spans="1:9" x14ac:dyDescent="0.25">
      <c r="A4680" s="19"/>
      <c r="B4680" s="19" t="s">
        <v>1088</v>
      </c>
      <c r="C4680" s="19" t="s">
        <v>87</v>
      </c>
      <c r="D4680" s="19" t="s">
        <v>11</v>
      </c>
      <c r="E4680" s="19" t="s">
        <v>170</v>
      </c>
      <c r="F4680" s="19">
        <v>0</v>
      </c>
      <c r="G4680" s="19">
        <f t="shared" si="106"/>
        <v>0</v>
      </c>
      <c r="H4680" s="19">
        <v>300</v>
      </c>
      <c r="I4680" s="39"/>
    </row>
    <row r="4681" spans="1:9" x14ac:dyDescent="0.25">
      <c r="A4681" s="19"/>
      <c r="B4681" s="19" t="s">
        <v>1089</v>
      </c>
      <c r="C4681" s="19" t="s">
        <v>585</v>
      </c>
      <c r="D4681" s="19" t="s">
        <v>11</v>
      </c>
      <c r="E4681" s="19" t="s">
        <v>12</v>
      </c>
      <c r="F4681" s="19">
        <v>0</v>
      </c>
      <c r="G4681" s="19">
        <f t="shared" si="106"/>
        <v>0</v>
      </c>
      <c r="H4681" s="19">
        <v>40</v>
      </c>
      <c r="I4681" s="39"/>
    </row>
    <row r="4682" spans="1:9" x14ac:dyDescent="0.25">
      <c r="A4682" s="19"/>
      <c r="B4682" s="19" t="s">
        <v>1090</v>
      </c>
      <c r="C4682" s="19" t="s">
        <v>10</v>
      </c>
      <c r="D4682" s="19" t="s">
        <v>11</v>
      </c>
      <c r="E4682" s="19" t="s">
        <v>12</v>
      </c>
      <c r="F4682" s="19">
        <v>0</v>
      </c>
      <c r="G4682" s="19">
        <f t="shared" si="106"/>
        <v>0</v>
      </c>
      <c r="H4682" s="19">
        <v>10</v>
      </c>
      <c r="I4682" s="39"/>
    </row>
    <row r="4683" spans="1:9" x14ac:dyDescent="0.25">
      <c r="A4683" s="10"/>
      <c r="B4683" s="10" t="s">
        <v>1091</v>
      </c>
      <c r="C4683" s="10" t="s">
        <v>42</v>
      </c>
      <c r="D4683" s="19" t="s">
        <v>11</v>
      </c>
      <c r="E4683" s="11" t="s">
        <v>12</v>
      </c>
      <c r="F4683" s="19">
        <v>0</v>
      </c>
      <c r="G4683" s="19">
        <f t="shared" si="106"/>
        <v>0</v>
      </c>
      <c r="H4683" s="35">
        <v>50</v>
      </c>
      <c r="I4683" s="39"/>
    </row>
    <row r="4684" spans="1:9" x14ac:dyDescent="0.25">
      <c r="A4684" s="10"/>
      <c r="B4684" s="10" t="s">
        <v>1092</v>
      </c>
      <c r="C4684" s="10" t="s">
        <v>13</v>
      </c>
      <c r="D4684" s="19" t="s">
        <v>11</v>
      </c>
      <c r="E4684" s="11" t="s">
        <v>12</v>
      </c>
      <c r="F4684" s="19">
        <v>0</v>
      </c>
      <c r="G4684" s="19">
        <f t="shared" si="106"/>
        <v>0</v>
      </c>
      <c r="H4684" s="35">
        <v>800</v>
      </c>
      <c r="I4684" s="39"/>
    </row>
    <row r="4685" spans="1:9" x14ac:dyDescent="0.25">
      <c r="A4685" s="10"/>
      <c r="B4685" s="10" t="s">
        <v>1093</v>
      </c>
      <c r="C4685" s="10" t="s">
        <v>15</v>
      </c>
      <c r="D4685" s="19" t="s">
        <v>11</v>
      </c>
      <c r="E4685" s="11" t="s">
        <v>12</v>
      </c>
      <c r="F4685" s="19">
        <v>0</v>
      </c>
      <c r="G4685" s="19">
        <f t="shared" si="106"/>
        <v>0</v>
      </c>
      <c r="H4685" s="35">
        <v>50</v>
      </c>
      <c r="I4685" s="39"/>
    </row>
    <row r="4686" spans="1:9" x14ac:dyDescent="0.25">
      <c r="A4686" s="10"/>
      <c r="B4686" s="10" t="s">
        <v>1094</v>
      </c>
      <c r="C4686" s="10" t="s">
        <v>216</v>
      </c>
      <c r="D4686" s="19" t="s">
        <v>11</v>
      </c>
      <c r="E4686" s="11" t="s">
        <v>12</v>
      </c>
      <c r="F4686" s="19">
        <v>0</v>
      </c>
      <c r="G4686" s="19">
        <f t="shared" si="106"/>
        <v>0</v>
      </c>
      <c r="H4686" s="35">
        <v>50</v>
      </c>
      <c r="I4686" s="39"/>
    </row>
    <row r="4687" spans="1:9" x14ac:dyDescent="0.25">
      <c r="A4687" s="10"/>
      <c r="B4687" s="10" t="s">
        <v>1095</v>
      </c>
      <c r="C4687" s="10" t="s">
        <v>726</v>
      </c>
      <c r="D4687" s="19" t="s">
        <v>11</v>
      </c>
      <c r="E4687" s="11" t="s">
        <v>12</v>
      </c>
      <c r="F4687" s="19">
        <v>0</v>
      </c>
      <c r="G4687" s="19">
        <f t="shared" si="106"/>
        <v>0</v>
      </c>
      <c r="H4687" s="35">
        <v>100</v>
      </c>
      <c r="I4687" s="39"/>
    </row>
    <row r="4688" spans="1:9" ht="27" x14ac:dyDescent="0.25">
      <c r="A4688" s="10"/>
      <c r="B4688" s="10" t="s">
        <v>1096</v>
      </c>
      <c r="C4688" s="10" t="s">
        <v>218</v>
      </c>
      <c r="D4688" s="19" t="s">
        <v>11</v>
      </c>
      <c r="E4688" s="11" t="s">
        <v>17</v>
      </c>
      <c r="F4688" s="19">
        <v>0</v>
      </c>
      <c r="G4688" s="19">
        <f t="shared" si="106"/>
        <v>0</v>
      </c>
      <c r="H4688" s="35">
        <v>100</v>
      </c>
      <c r="I4688" s="39"/>
    </row>
    <row r="4689" spans="1:9" ht="27" x14ac:dyDescent="0.25">
      <c r="A4689" s="10"/>
      <c r="B4689" s="10" t="s">
        <v>1097</v>
      </c>
      <c r="C4689" s="10" t="s">
        <v>18</v>
      </c>
      <c r="D4689" s="19" t="s">
        <v>11</v>
      </c>
      <c r="E4689" s="11" t="s">
        <v>12</v>
      </c>
      <c r="F4689" s="19">
        <v>0</v>
      </c>
      <c r="G4689" s="19">
        <f t="shared" si="106"/>
        <v>0</v>
      </c>
      <c r="H4689" s="35">
        <v>8000</v>
      </c>
      <c r="I4689" s="39"/>
    </row>
    <row r="4690" spans="1:9" ht="27" x14ac:dyDescent="0.25">
      <c r="A4690" s="10"/>
      <c r="B4690" s="10" t="s">
        <v>1098</v>
      </c>
      <c r="C4690" s="10" t="s">
        <v>19</v>
      </c>
      <c r="D4690" s="19" t="s">
        <v>11</v>
      </c>
      <c r="E4690" s="11" t="s">
        <v>12</v>
      </c>
      <c r="F4690" s="19">
        <v>0</v>
      </c>
      <c r="G4690" s="19">
        <f t="shared" si="106"/>
        <v>0</v>
      </c>
      <c r="H4690" s="35">
        <v>100</v>
      </c>
      <c r="I4690" s="39"/>
    </row>
    <row r="4691" spans="1:9" x14ac:dyDescent="0.25">
      <c r="A4691" s="10"/>
      <c r="B4691" s="10" t="s">
        <v>1099</v>
      </c>
      <c r="C4691" s="10" t="s">
        <v>20</v>
      </c>
      <c r="D4691" s="19" t="s">
        <v>11</v>
      </c>
      <c r="E4691" s="11" t="s">
        <v>12</v>
      </c>
      <c r="F4691" s="19">
        <v>0</v>
      </c>
      <c r="G4691" s="19">
        <f t="shared" si="106"/>
        <v>0</v>
      </c>
      <c r="H4691" s="35">
        <v>100</v>
      </c>
      <c r="I4691" s="39"/>
    </row>
    <row r="4692" spans="1:9" x14ac:dyDescent="0.25">
      <c r="A4692" s="10"/>
      <c r="B4692" s="10" t="s">
        <v>1100</v>
      </c>
      <c r="C4692" s="10" t="s">
        <v>21</v>
      </c>
      <c r="D4692" s="19" t="s">
        <v>11</v>
      </c>
      <c r="E4692" s="11" t="s">
        <v>12</v>
      </c>
      <c r="F4692" s="19">
        <v>0</v>
      </c>
      <c r="G4692" s="19">
        <f t="shared" si="106"/>
        <v>0</v>
      </c>
      <c r="H4692" s="35">
        <v>100</v>
      </c>
      <c r="I4692" s="39"/>
    </row>
    <row r="4693" spans="1:9" x14ac:dyDescent="0.25">
      <c r="A4693" s="10"/>
      <c r="B4693" s="10" t="s">
        <v>1101</v>
      </c>
      <c r="C4693" s="10" t="s">
        <v>725</v>
      </c>
      <c r="D4693" s="19" t="s">
        <v>11</v>
      </c>
      <c r="E4693" s="11" t="s">
        <v>12</v>
      </c>
      <c r="F4693" s="19">
        <v>0</v>
      </c>
      <c r="G4693" s="19">
        <f t="shared" si="106"/>
        <v>0</v>
      </c>
      <c r="H4693" s="35">
        <v>20</v>
      </c>
      <c r="I4693" s="39"/>
    </row>
    <row r="4694" spans="1:9" x14ac:dyDescent="0.25">
      <c r="A4694" s="10"/>
      <c r="B4694" s="10" t="s">
        <v>1102</v>
      </c>
      <c r="C4694" s="10" t="s">
        <v>22</v>
      </c>
      <c r="D4694" s="19" t="s">
        <v>11</v>
      </c>
      <c r="E4694" s="11" t="s">
        <v>12</v>
      </c>
      <c r="F4694" s="19">
        <v>0</v>
      </c>
      <c r="G4694" s="19">
        <f t="shared" si="106"/>
        <v>0</v>
      </c>
      <c r="H4694" s="35">
        <v>20</v>
      </c>
      <c r="I4694" s="39"/>
    </row>
    <row r="4695" spans="1:9" ht="27" x14ac:dyDescent="0.25">
      <c r="A4695" s="10"/>
      <c r="B4695" s="10" t="s">
        <v>1103</v>
      </c>
      <c r="C4695" s="10" t="s">
        <v>23</v>
      </c>
      <c r="D4695" s="19" t="s">
        <v>11</v>
      </c>
      <c r="E4695" s="11" t="s">
        <v>12</v>
      </c>
      <c r="F4695" s="19">
        <v>0</v>
      </c>
      <c r="G4695" s="19">
        <f t="shared" si="106"/>
        <v>0</v>
      </c>
      <c r="H4695" s="35">
        <v>1</v>
      </c>
      <c r="I4695" s="39"/>
    </row>
    <row r="4696" spans="1:9" x14ac:dyDescent="0.25">
      <c r="A4696" s="10"/>
      <c r="B4696" s="10" t="s">
        <v>1104</v>
      </c>
      <c r="C4696" s="10" t="s">
        <v>199</v>
      </c>
      <c r="D4696" s="19" t="s">
        <v>11</v>
      </c>
      <c r="E4696" s="11" t="s">
        <v>12</v>
      </c>
      <c r="F4696" s="19">
        <v>0</v>
      </c>
      <c r="G4696" s="19">
        <f t="shared" si="106"/>
        <v>0</v>
      </c>
      <c r="H4696" s="35">
        <v>5</v>
      </c>
      <c r="I4696" s="39"/>
    </row>
    <row r="4697" spans="1:9" x14ac:dyDescent="0.25">
      <c r="A4697" s="10"/>
      <c r="B4697" s="10" t="s">
        <v>1105</v>
      </c>
      <c r="C4697" s="10" t="s">
        <v>200</v>
      </c>
      <c r="D4697" s="19" t="s">
        <v>11</v>
      </c>
      <c r="E4697" s="11" t="s">
        <v>170</v>
      </c>
      <c r="F4697" s="19">
        <v>0</v>
      </c>
      <c r="G4697" s="19">
        <f t="shared" si="106"/>
        <v>0</v>
      </c>
      <c r="H4697" s="35">
        <v>1800</v>
      </c>
      <c r="I4697" s="39"/>
    </row>
    <row r="4698" spans="1:9" ht="27" x14ac:dyDescent="0.25">
      <c r="A4698" s="10"/>
      <c r="B4698" s="10" t="s">
        <v>1106</v>
      </c>
      <c r="C4698" s="10" t="s">
        <v>724</v>
      </c>
      <c r="D4698" s="19" t="s">
        <v>11</v>
      </c>
      <c r="E4698" s="11" t="s">
        <v>12</v>
      </c>
      <c r="F4698" s="19">
        <v>0</v>
      </c>
      <c r="G4698" s="19">
        <f t="shared" si="106"/>
        <v>0</v>
      </c>
      <c r="H4698" s="35">
        <v>200</v>
      </c>
      <c r="I4698" s="39"/>
    </row>
    <row r="4699" spans="1:9" x14ac:dyDescent="0.25">
      <c r="A4699" s="10"/>
      <c r="B4699" s="10" t="s">
        <v>1107</v>
      </c>
      <c r="C4699" s="10" t="s">
        <v>85</v>
      </c>
      <c r="D4699" s="19" t="s">
        <v>11</v>
      </c>
      <c r="E4699" s="11" t="s">
        <v>12</v>
      </c>
      <c r="F4699" s="19">
        <v>0</v>
      </c>
      <c r="G4699" s="19">
        <f t="shared" si="106"/>
        <v>0</v>
      </c>
      <c r="H4699" s="35">
        <v>20</v>
      </c>
      <c r="I4699" s="39"/>
    </row>
    <row r="4700" spans="1:9" x14ac:dyDescent="0.25">
      <c r="A4700" s="10"/>
      <c r="B4700" s="10" t="s">
        <v>1108</v>
      </c>
      <c r="C4700" s="10" t="s">
        <v>26</v>
      </c>
      <c r="D4700" s="19" t="s">
        <v>11</v>
      </c>
      <c r="E4700" s="11" t="s">
        <v>12</v>
      </c>
      <c r="F4700" s="19">
        <v>0</v>
      </c>
      <c r="G4700" s="19">
        <f t="shared" si="106"/>
        <v>0</v>
      </c>
      <c r="H4700" s="35">
        <v>2000</v>
      </c>
      <c r="I4700" s="39"/>
    </row>
    <row r="4701" spans="1:9" x14ac:dyDescent="0.25">
      <c r="A4701" s="10"/>
      <c r="B4701" s="10" t="s">
        <v>1109</v>
      </c>
      <c r="C4701" s="10" t="s">
        <v>1110</v>
      </c>
      <c r="D4701" s="19" t="s">
        <v>11</v>
      </c>
      <c r="E4701" s="11" t="s">
        <v>12</v>
      </c>
      <c r="F4701" s="19">
        <v>0</v>
      </c>
      <c r="G4701" s="19">
        <f t="shared" si="106"/>
        <v>0</v>
      </c>
      <c r="H4701" s="35">
        <v>700</v>
      </c>
      <c r="I4701" s="39"/>
    </row>
    <row r="4702" spans="1:9" x14ac:dyDescent="0.25">
      <c r="A4702" s="10"/>
      <c r="B4702" s="10" t="s">
        <v>1111</v>
      </c>
      <c r="C4702" s="10" t="s">
        <v>166</v>
      </c>
      <c r="D4702" s="19" t="s">
        <v>11</v>
      </c>
      <c r="E4702" s="11" t="s">
        <v>12</v>
      </c>
      <c r="F4702" s="19">
        <v>0</v>
      </c>
      <c r="G4702" s="19">
        <f t="shared" si="106"/>
        <v>0</v>
      </c>
      <c r="H4702" s="35">
        <v>100</v>
      </c>
      <c r="I4702" s="39"/>
    </row>
    <row r="4703" spans="1:9" x14ac:dyDescent="0.25">
      <c r="A4703" s="10"/>
      <c r="B4703" s="10" t="s">
        <v>1112</v>
      </c>
      <c r="C4703" s="10" t="s">
        <v>240</v>
      </c>
      <c r="D4703" s="19" t="s">
        <v>11</v>
      </c>
      <c r="E4703" s="11" t="s">
        <v>12</v>
      </c>
      <c r="F4703" s="19">
        <v>0</v>
      </c>
      <c r="G4703" s="19">
        <f t="shared" si="106"/>
        <v>0</v>
      </c>
      <c r="H4703" s="35">
        <v>6</v>
      </c>
      <c r="I4703" s="39"/>
    </row>
    <row r="4704" spans="1:9" x14ac:dyDescent="0.25">
      <c r="A4704" s="10"/>
      <c r="B4704" s="10" t="s">
        <v>1113</v>
      </c>
      <c r="C4704" s="10" t="s">
        <v>27</v>
      </c>
      <c r="D4704" s="19" t="s">
        <v>11</v>
      </c>
      <c r="E4704" s="11" t="s">
        <v>12</v>
      </c>
      <c r="F4704" s="19">
        <v>0</v>
      </c>
      <c r="G4704" s="19">
        <f t="shared" si="106"/>
        <v>0</v>
      </c>
      <c r="H4704" s="35">
        <v>6</v>
      </c>
      <c r="I4704" s="39"/>
    </row>
    <row r="4705" spans="1:9" x14ac:dyDescent="0.25">
      <c r="A4705" s="10"/>
      <c r="B4705" s="10" t="s">
        <v>1114</v>
      </c>
      <c r="C4705" s="10" t="s">
        <v>27</v>
      </c>
      <c r="D4705" s="19" t="s">
        <v>11</v>
      </c>
      <c r="E4705" s="11" t="s">
        <v>12</v>
      </c>
      <c r="F4705" s="19">
        <v>0</v>
      </c>
      <c r="G4705" s="19">
        <f t="shared" si="106"/>
        <v>0</v>
      </c>
      <c r="H4705" s="35">
        <v>6</v>
      </c>
      <c r="I4705" s="39"/>
    </row>
    <row r="4706" spans="1:9" x14ac:dyDescent="0.25">
      <c r="A4706" s="10"/>
      <c r="B4706" s="10" t="s">
        <v>1115</v>
      </c>
      <c r="C4706" s="10" t="s">
        <v>174</v>
      </c>
      <c r="D4706" s="19" t="s">
        <v>11</v>
      </c>
      <c r="E4706" s="11" t="s">
        <v>12</v>
      </c>
      <c r="F4706" s="19">
        <v>0</v>
      </c>
      <c r="G4706" s="19">
        <f t="shared" si="106"/>
        <v>0</v>
      </c>
      <c r="H4706" s="35">
        <v>20</v>
      </c>
      <c r="I4706" s="39"/>
    </row>
    <row r="4707" spans="1:9" x14ac:dyDescent="0.25">
      <c r="A4707" s="10"/>
      <c r="B4707" s="10" t="s">
        <v>1116</v>
      </c>
      <c r="C4707" s="10" t="s">
        <v>175</v>
      </c>
      <c r="D4707" s="19" t="s">
        <v>11</v>
      </c>
      <c r="E4707" s="11" t="s">
        <v>12</v>
      </c>
      <c r="F4707" s="19">
        <v>0</v>
      </c>
      <c r="G4707" s="19">
        <f t="shared" si="106"/>
        <v>0</v>
      </c>
      <c r="H4707" s="35">
        <v>20</v>
      </c>
      <c r="I4707" s="39"/>
    </row>
    <row r="4708" spans="1:9" x14ac:dyDescent="0.25">
      <c r="A4708" s="10"/>
      <c r="B4708" s="10" t="s">
        <v>1117</v>
      </c>
      <c r="C4708" s="10" t="s">
        <v>223</v>
      </c>
      <c r="D4708" s="19" t="s">
        <v>11</v>
      </c>
      <c r="E4708" s="11" t="s">
        <v>12</v>
      </c>
      <c r="F4708" s="19">
        <v>0</v>
      </c>
      <c r="G4708" s="19">
        <f t="shared" si="106"/>
        <v>0</v>
      </c>
      <c r="H4708" s="35">
        <v>150</v>
      </c>
      <c r="I4708" s="39"/>
    </row>
    <row r="4709" spans="1:9" x14ac:dyDescent="0.25">
      <c r="A4709" s="10"/>
      <c r="B4709" s="10" t="s">
        <v>1118</v>
      </c>
      <c r="C4709" s="10" t="s">
        <v>223</v>
      </c>
      <c r="D4709" s="19" t="s">
        <v>11</v>
      </c>
      <c r="E4709" s="11" t="s">
        <v>12</v>
      </c>
      <c r="F4709" s="19">
        <v>0</v>
      </c>
      <c r="G4709" s="19">
        <f t="shared" si="106"/>
        <v>0</v>
      </c>
      <c r="H4709" s="35">
        <v>150</v>
      </c>
      <c r="I4709" s="39"/>
    </row>
    <row r="4710" spans="1:9" x14ac:dyDescent="0.25">
      <c r="A4710" s="10"/>
      <c r="B4710" s="10" t="s">
        <v>1119</v>
      </c>
      <c r="C4710" s="10" t="s">
        <v>224</v>
      </c>
      <c r="D4710" s="19" t="s">
        <v>11</v>
      </c>
      <c r="E4710" s="11" t="s">
        <v>12</v>
      </c>
      <c r="F4710" s="19">
        <v>0</v>
      </c>
      <c r="G4710" s="19">
        <f t="shared" si="106"/>
        <v>0</v>
      </c>
      <c r="H4710" s="35">
        <v>150</v>
      </c>
      <c r="I4710" s="39"/>
    </row>
    <row r="4711" spans="1:9" x14ac:dyDescent="0.25">
      <c r="A4711" s="10"/>
      <c r="B4711" s="10" t="s">
        <v>1120</v>
      </c>
      <c r="C4711" s="10" t="s">
        <v>46</v>
      </c>
      <c r="D4711" s="19" t="s">
        <v>11</v>
      </c>
      <c r="E4711" s="11" t="s">
        <v>12</v>
      </c>
      <c r="F4711" s="19">
        <v>0</v>
      </c>
      <c r="G4711" s="19">
        <f t="shared" si="106"/>
        <v>0</v>
      </c>
      <c r="H4711" s="35">
        <v>20</v>
      </c>
      <c r="I4711" s="39"/>
    </row>
    <row r="4712" spans="1:9" x14ac:dyDescent="0.25">
      <c r="A4712" s="10"/>
      <c r="B4712" s="10" t="s">
        <v>1121</v>
      </c>
      <c r="C4712" s="10" t="s">
        <v>123</v>
      </c>
      <c r="D4712" s="19" t="s">
        <v>11</v>
      </c>
      <c r="E4712" s="11" t="s">
        <v>12</v>
      </c>
      <c r="F4712" s="19">
        <v>0</v>
      </c>
      <c r="G4712" s="19">
        <f t="shared" si="106"/>
        <v>0</v>
      </c>
      <c r="H4712" s="35">
        <v>400</v>
      </c>
      <c r="I4712" s="39"/>
    </row>
    <row r="4713" spans="1:9" ht="27" x14ac:dyDescent="0.25">
      <c r="A4713" s="10"/>
      <c r="B4713" s="10" t="s">
        <v>1122</v>
      </c>
      <c r="C4713" s="10" t="s">
        <v>588</v>
      </c>
      <c r="D4713" s="19" t="s">
        <v>11</v>
      </c>
      <c r="E4713" s="11" t="s">
        <v>170</v>
      </c>
      <c r="F4713" s="19">
        <v>0</v>
      </c>
      <c r="G4713" s="19">
        <f t="shared" si="106"/>
        <v>0</v>
      </c>
      <c r="H4713" s="35">
        <v>80</v>
      </c>
      <c r="I4713" s="39"/>
    </row>
    <row r="4714" spans="1:9" x14ac:dyDescent="0.25">
      <c r="A4714" s="10"/>
      <c r="B4714" s="10" t="s">
        <v>1123</v>
      </c>
      <c r="C4714" s="10" t="s">
        <v>238</v>
      </c>
      <c r="D4714" s="19" t="s">
        <v>11</v>
      </c>
      <c r="E4714" s="11" t="s">
        <v>170</v>
      </c>
      <c r="F4714" s="19">
        <v>0</v>
      </c>
      <c r="G4714" s="19">
        <f t="shared" si="106"/>
        <v>0</v>
      </c>
      <c r="H4714" s="35">
        <v>400</v>
      </c>
      <c r="I4714" s="39"/>
    </row>
    <row r="4715" spans="1:9" ht="40.5" x14ac:dyDescent="0.25">
      <c r="A4715" s="10"/>
      <c r="B4715" s="10" t="s">
        <v>1124</v>
      </c>
      <c r="C4715" s="10" t="s">
        <v>51</v>
      </c>
      <c r="D4715" s="19" t="s">
        <v>11</v>
      </c>
      <c r="E4715" s="11" t="s">
        <v>25</v>
      </c>
      <c r="F4715" s="19">
        <v>0</v>
      </c>
      <c r="G4715" s="19">
        <f t="shared" si="106"/>
        <v>0</v>
      </c>
      <c r="H4715" s="35">
        <v>144</v>
      </c>
      <c r="I4715" s="39"/>
    </row>
    <row r="4716" spans="1:9" x14ac:dyDescent="0.25">
      <c r="A4716" s="10"/>
      <c r="B4716" s="10" t="s">
        <v>1125</v>
      </c>
      <c r="C4716" s="10" t="s">
        <v>29</v>
      </c>
      <c r="D4716" s="19" t="s">
        <v>11</v>
      </c>
      <c r="E4716" s="11" t="s">
        <v>25</v>
      </c>
      <c r="F4716" s="19">
        <v>0</v>
      </c>
      <c r="G4716" s="19">
        <f t="shared" si="106"/>
        <v>0</v>
      </c>
      <c r="H4716" s="35">
        <v>100</v>
      </c>
      <c r="I4716" s="39"/>
    </row>
    <row r="4717" spans="1:9" x14ac:dyDescent="0.25">
      <c r="A4717" s="10"/>
      <c r="B4717" s="10" t="s">
        <v>1126</v>
      </c>
      <c r="C4717" s="10" t="s">
        <v>52</v>
      </c>
      <c r="D4717" s="19" t="s">
        <v>11</v>
      </c>
      <c r="E4717" s="11" t="s">
        <v>12</v>
      </c>
      <c r="F4717" s="19">
        <v>0</v>
      </c>
      <c r="G4717" s="19">
        <f t="shared" si="106"/>
        <v>0</v>
      </c>
      <c r="H4717" s="35">
        <v>400</v>
      </c>
      <c r="I4717" s="39"/>
    </row>
    <row r="4718" spans="1:9" x14ac:dyDescent="0.25">
      <c r="A4718" s="10"/>
      <c r="B4718" s="10" t="s">
        <v>1127</v>
      </c>
      <c r="C4718" s="10" t="s">
        <v>30</v>
      </c>
      <c r="D4718" s="19" t="s">
        <v>11</v>
      </c>
      <c r="E4718" s="11" t="s">
        <v>12</v>
      </c>
      <c r="F4718" s="19">
        <v>0</v>
      </c>
      <c r="G4718" s="19">
        <f t="shared" si="106"/>
        <v>0</v>
      </c>
      <c r="H4718" s="35">
        <v>400</v>
      </c>
      <c r="I4718" s="39"/>
    </row>
    <row r="4719" spans="1:9" ht="27" x14ac:dyDescent="0.25">
      <c r="A4719" s="10"/>
      <c r="B4719" s="10" t="s">
        <v>1128</v>
      </c>
      <c r="C4719" s="10" t="s">
        <v>230</v>
      </c>
      <c r="D4719" s="19" t="s">
        <v>11</v>
      </c>
      <c r="E4719" s="11" t="s">
        <v>12</v>
      </c>
      <c r="F4719" s="19">
        <v>0</v>
      </c>
      <c r="G4719" s="19">
        <f t="shared" si="106"/>
        <v>0</v>
      </c>
      <c r="H4719" s="35">
        <v>6</v>
      </c>
      <c r="I4719" s="39"/>
    </row>
    <row r="4720" spans="1:9" ht="27" x14ac:dyDescent="0.25">
      <c r="A4720" s="10"/>
      <c r="B4720" s="10" t="s">
        <v>1129</v>
      </c>
      <c r="C4720" s="10" t="s">
        <v>31</v>
      </c>
      <c r="D4720" s="19" t="s">
        <v>11</v>
      </c>
      <c r="E4720" s="11" t="s">
        <v>12</v>
      </c>
      <c r="F4720" s="19">
        <v>0</v>
      </c>
      <c r="G4720" s="19">
        <f t="shared" si="106"/>
        <v>0</v>
      </c>
      <c r="H4720" s="35">
        <v>6</v>
      </c>
      <c r="I4720" s="39"/>
    </row>
    <row r="4721" spans="1:9" x14ac:dyDescent="0.25">
      <c r="A4721" s="141" t="s">
        <v>39</v>
      </c>
      <c r="B4721" s="142"/>
      <c r="C4721" s="142"/>
      <c r="D4721" s="142"/>
      <c r="E4721" s="142"/>
      <c r="F4721" s="142"/>
      <c r="G4721" s="142"/>
      <c r="H4721" s="142"/>
      <c r="I4721" s="39"/>
    </row>
    <row r="4722" spans="1:9" ht="27" x14ac:dyDescent="0.25">
      <c r="A4722" s="10" t="s">
        <v>138</v>
      </c>
      <c r="B4722" s="10" t="s">
        <v>67</v>
      </c>
      <c r="C4722" s="10" t="s">
        <v>194</v>
      </c>
      <c r="D4722" s="10" t="s">
        <v>11</v>
      </c>
      <c r="E4722" s="10" t="s">
        <v>35</v>
      </c>
      <c r="F4722" s="10">
        <v>120000</v>
      </c>
      <c r="G4722" s="10">
        <f>F4722*H4722</f>
        <v>120000</v>
      </c>
      <c r="H4722" s="10" t="s">
        <v>115</v>
      </c>
      <c r="I4722" s="39"/>
    </row>
    <row r="4723" spans="1:9" ht="27" x14ac:dyDescent="0.25">
      <c r="A4723" s="10" t="s">
        <v>138</v>
      </c>
      <c r="B4723" s="10" t="s">
        <v>68</v>
      </c>
      <c r="C4723" s="10" t="s">
        <v>194</v>
      </c>
      <c r="D4723" s="19" t="s">
        <v>11</v>
      </c>
      <c r="E4723" s="11" t="s">
        <v>35</v>
      </c>
      <c r="F4723" s="19">
        <v>1199880</v>
      </c>
      <c r="G4723" s="19">
        <f>F4723*H4723</f>
        <v>1199880</v>
      </c>
      <c r="H4723" s="35" t="s">
        <v>115</v>
      </c>
      <c r="I4723" s="39"/>
    </row>
    <row r="4724" spans="1:9" x14ac:dyDescent="0.25">
      <c r="A4724" s="10"/>
      <c r="B4724" s="141" t="s">
        <v>33</v>
      </c>
      <c r="C4724" s="142" t="s">
        <v>39</v>
      </c>
      <c r="D4724" s="142"/>
      <c r="E4724" s="142"/>
      <c r="F4724" s="142"/>
      <c r="G4724" s="143">
        <v>4320000</v>
      </c>
      <c r="H4724" s="35"/>
      <c r="I4724" s="39"/>
    </row>
    <row r="4725" spans="1:9" ht="27" x14ac:dyDescent="0.25">
      <c r="A4725" s="10" t="s">
        <v>208</v>
      </c>
      <c r="B4725" s="10" t="s">
        <v>3784</v>
      </c>
      <c r="C4725" s="10" t="s">
        <v>254</v>
      </c>
      <c r="D4725" s="10" t="s">
        <v>36</v>
      </c>
      <c r="E4725" s="10" t="s">
        <v>35</v>
      </c>
      <c r="F4725" s="10">
        <v>1000000</v>
      </c>
      <c r="G4725" s="10">
        <v>1000000</v>
      </c>
      <c r="H4725" s="10">
        <v>1</v>
      </c>
      <c r="I4725" s="39"/>
    </row>
    <row r="4726" spans="1:9" ht="27" x14ac:dyDescent="0.25">
      <c r="A4726" s="10" t="s">
        <v>208</v>
      </c>
      <c r="B4726" s="10" t="s">
        <v>3785</v>
      </c>
      <c r="C4726" s="10" t="s">
        <v>254</v>
      </c>
      <c r="D4726" s="10" t="s">
        <v>36</v>
      </c>
      <c r="E4726" s="10" t="s">
        <v>35</v>
      </c>
      <c r="F4726" s="10">
        <v>1000000</v>
      </c>
      <c r="G4726" s="10">
        <v>1000000</v>
      </c>
      <c r="H4726" s="10">
        <v>1</v>
      </c>
      <c r="I4726" s="39"/>
    </row>
    <row r="4727" spans="1:9" ht="27" x14ac:dyDescent="0.25">
      <c r="A4727" s="10">
        <v>5112</v>
      </c>
      <c r="B4727" s="10" t="s">
        <v>2760</v>
      </c>
      <c r="C4727" s="10" t="s">
        <v>62</v>
      </c>
      <c r="D4727" s="10" t="s">
        <v>34</v>
      </c>
      <c r="E4727" s="10" t="s">
        <v>35</v>
      </c>
      <c r="F4727" s="10">
        <v>0</v>
      </c>
      <c r="G4727" s="10">
        <f>F4727*H4727</f>
        <v>0</v>
      </c>
      <c r="H4727" s="10" t="s">
        <v>115</v>
      </c>
      <c r="I4727" s="39"/>
    </row>
    <row r="4728" spans="1:9" ht="27" x14ac:dyDescent="0.25">
      <c r="A4728" s="10">
        <v>5112</v>
      </c>
      <c r="B4728" s="10" t="s">
        <v>2761</v>
      </c>
      <c r="C4728" s="10" t="s">
        <v>62</v>
      </c>
      <c r="D4728" s="10" t="s">
        <v>34</v>
      </c>
      <c r="E4728" s="10" t="s">
        <v>35</v>
      </c>
      <c r="F4728" s="10">
        <v>0</v>
      </c>
      <c r="G4728" s="10">
        <f>F4728*H4728</f>
        <v>0</v>
      </c>
      <c r="H4728" s="10" t="s">
        <v>115</v>
      </c>
      <c r="I4728" s="39"/>
    </row>
    <row r="4729" spans="1:9" ht="27" x14ac:dyDescent="0.25">
      <c r="A4729" s="10"/>
      <c r="B4729" s="10" t="s">
        <v>1130</v>
      </c>
      <c r="C4729" s="10" t="s">
        <v>40</v>
      </c>
      <c r="D4729" s="10" t="s">
        <v>36</v>
      </c>
      <c r="E4729" s="10" t="s">
        <v>35</v>
      </c>
      <c r="F4729" s="10">
        <v>0</v>
      </c>
      <c r="G4729" s="10">
        <f>F4729*H4729</f>
        <v>0</v>
      </c>
      <c r="H4729" s="10">
        <v>1</v>
      </c>
      <c r="I4729" s="39"/>
    </row>
    <row r="4730" spans="1:9" x14ac:dyDescent="0.25">
      <c r="A4730" s="10" t="s">
        <v>182</v>
      </c>
      <c r="B4730" s="10" t="s">
        <v>622</v>
      </c>
      <c r="C4730" s="10" t="s">
        <v>261</v>
      </c>
      <c r="D4730" s="10" t="s">
        <v>36</v>
      </c>
      <c r="E4730" s="10" t="s">
        <v>12</v>
      </c>
      <c r="F4730" s="10">
        <v>9990</v>
      </c>
      <c r="G4730" s="10">
        <f>F4730*H4730</f>
        <v>339660</v>
      </c>
      <c r="H4730" s="10">
        <v>34</v>
      </c>
      <c r="I4730" s="39"/>
    </row>
    <row r="4731" spans="1:9" ht="27" x14ac:dyDescent="0.25">
      <c r="A4731" s="10" t="s">
        <v>208</v>
      </c>
      <c r="B4731" s="10" t="s">
        <v>480</v>
      </c>
      <c r="C4731" s="10" t="s">
        <v>254</v>
      </c>
      <c r="D4731" s="10" t="s">
        <v>36</v>
      </c>
      <c r="E4731" s="10" t="s">
        <v>35</v>
      </c>
      <c r="F4731" s="10">
        <v>850000</v>
      </c>
      <c r="G4731" s="10">
        <f t="shared" ref="G4731:G4744" si="107">F4731*H4731</f>
        <v>850000</v>
      </c>
      <c r="H4731" s="10" t="s">
        <v>115</v>
      </c>
      <c r="I4731" s="39"/>
    </row>
    <row r="4732" spans="1:9" ht="27" x14ac:dyDescent="0.25">
      <c r="A4732" s="10" t="s">
        <v>208</v>
      </c>
      <c r="B4732" s="10" t="s">
        <v>481</v>
      </c>
      <c r="C4732" s="10" t="s">
        <v>254</v>
      </c>
      <c r="D4732" s="19" t="s">
        <v>36</v>
      </c>
      <c r="E4732" s="35" t="s">
        <v>35</v>
      </c>
      <c r="F4732" s="37">
        <v>850000</v>
      </c>
      <c r="G4732" s="37">
        <f t="shared" si="107"/>
        <v>850000</v>
      </c>
      <c r="H4732" s="35" t="s">
        <v>115</v>
      </c>
      <c r="I4732" s="39"/>
    </row>
    <row r="4733" spans="1:9" ht="27" x14ac:dyDescent="0.25">
      <c r="A4733" s="10" t="s">
        <v>208</v>
      </c>
      <c r="B4733" s="10" t="s">
        <v>482</v>
      </c>
      <c r="C4733" s="10" t="s">
        <v>254</v>
      </c>
      <c r="D4733" s="19" t="s">
        <v>36</v>
      </c>
      <c r="E4733" s="35" t="s">
        <v>35</v>
      </c>
      <c r="F4733" s="37">
        <v>600000</v>
      </c>
      <c r="G4733" s="37">
        <f t="shared" si="107"/>
        <v>600000</v>
      </c>
      <c r="H4733" s="35" t="s">
        <v>115</v>
      </c>
      <c r="I4733" s="39"/>
    </row>
    <row r="4734" spans="1:9" ht="40.5" x14ac:dyDescent="0.25">
      <c r="A4734" s="10" t="s">
        <v>208</v>
      </c>
      <c r="B4734" s="10" t="s">
        <v>483</v>
      </c>
      <c r="C4734" s="10" t="s">
        <v>145</v>
      </c>
      <c r="D4734" s="19" t="s">
        <v>36</v>
      </c>
      <c r="E4734" s="35" t="s">
        <v>35</v>
      </c>
      <c r="F4734" s="37">
        <v>600000</v>
      </c>
      <c r="G4734" s="37">
        <f t="shared" si="107"/>
        <v>600000</v>
      </c>
      <c r="H4734" s="35" t="s">
        <v>115</v>
      </c>
      <c r="I4734" s="39"/>
    </row>
    <row r="4735" spans="1:9" ht="40.5" x14ac:dyDescent="0.25">
      <c r="A4735" s="10" t="s">
        <v>208</v>
      </c>
      <c r="B4735" s="10" t="s">
        <v>484</v>
      </c>
      <c r="C4735" s="10" t="s">
        <v>146</v>
      </c>
      <c r="D4735" s="19" t="s">
        <v>36</v>
      </c>
      <c r="E4735" s="11" t="s">
        <v>35</v>
      </c>
      <c r="F4735" s="19">
        <v>1900000</v>
      </c>
      <c r="G4735" s="19">
        <f t="shared" si="107"/>
        <v>1900000</v>
      </c>
      <c r="H4735" s="35" t="s">
        <v>115</v>
      </c>
      <c r="I4735" s="39"/>
    </row>
    <row r="4736" spans="1:9" ht="54" x14ac:dyDescent="0.25">
      <c r="A4736" s="10" t="s">
        <v>208</v>
      </c>
      <c r="B4736" s="10" t="s">
        <v>485</v>
      </c>
      <c r="C4736" s="10" t="s">
        <v>149</v>
      </c>
      <c r="D4736" s="19" t="s">
        <v>36</v>
      </c>
      <c r="E4736" s="11" t="s">
        <v>35</v>
      </c>
      <c r="F4736" s="19">
        <v>500000</v>
      </c>
      <c r="G4736" s="19">
        <f t="shared" si="107"/>
        <v>500000</v>
      </c>
      <c r="H4736" s="35" t="s">
        <v>115</v>
      </c>
      <c r="I4736" s="39"/>
    </row>
    <row r="4737" spans="1:9" ht="27" x14ac:dyDescent="0.25">
      <c r="A4737" s="10" t="s">
        <v>191</v>
      </c>
      <c r="B4737" s="10" t="s">
        <v>486</v>
      </c>
      <c r="C4737" s="10" t="s">
        <v>487</v>
      </c>
      <c r="D4737" s="19" t="s">
        <v>36</v>
      </c>
      <c r="E4737" s="11" t="s">
        <v>35</v>
      </c>
      <c r="F4737" s="19">
        <v>1720000</v>
      </c>
      <c r="G4737" s="19">
        <f t="shared" si="107"/>
        <v>1720000</v>
      </c>
      <c r="H4737" s="35" t="s">
        <v>115</v>
      </c>
      <c r="I4737" s="39"/>
    </row>
    <row r="4738" spans="1:9" ht="27" x14ac:dyDescent="0.25">
      <c r="A4738" s="10" t="s">
        <v>244</v>
      </c>
      <c r="B4738" s="10" t="s">
        <v>669</v>
      </c>
      <c r="C4738" s="10" t="s">
        <v>160</v>
      </c>
      <c r="D4738" s="19" t="s">
        <v>34</v>
      </c>
      <c r="E4738" s="11" t="s">
        <v>35</v>
      </c>
      <c r="F4738" s="19">
        <v>8050000</v>
      </c>
      <c r="G4738" s="19">
        <f t="shared" si="107"/>
        <v>8050000</v>
      </c>
      <c r="H4738" s="35" t="s">
        <v>115</v>
      </c>
      <c r="I4738" s="39"/>
    </row>
    <row r="4739" spans="1:9" ht="27" x14ac:dyDescent="0.25">
      <c r="A4739" s="10" t="s">
        <v>244</v>
      </c>
      <c r="B4739" s="10" t="s">
        <v>623</v>
      </c>
      <c r="C4739" s="10" t="s">
        <v>94</v>
      </c>
      <c r="D4739" s="19" t="s">
        <v>36</v>
      </c>
      <c r="E4739" s="35" t="s">
        <v>35</v>
      </c>
      <c r="F4739" s="37">
        <v>3581100</v>
      </c>
      <c r="G4739" s="37">
        <f t="shared" si="107"/>
        <v>3581100</v>
      </c>
      <c r="H4739" s="35" t="s">
        <v>115</v>
      </c>
      <c r="I4739" s="39"/>
    </row>
    <row r="4740" spans="1:9" ht="40.5" x14ac:dyDescent="0.25">
      <c r="A4740" s="10" t="s">
        <v>244</v>
      </c>
      <c r="B4740" s="10" t="s">
        <v>624</v>
      </c>
      <c r="C4740" s="10" t="s">
        <v>95</v>
      </c>
      <c r="D4740" s="19" t="s">
        <v>36</v>
      </c>
      <c r="E4740" s="11" t="s">
        <v>35</v>
      </c>
      <c r="F4740" s="19">
        <v>120000</v>
      </c>
      <c r="G4740" s="19">
        <f t="shared" si="107"/>
        <v>120000</v>
      </c>
      <c r="H4740" s="35" t="s">
        <v>115</v>
      </c>
      <c r="I4740" s="39"/>
    </row>
    <row r="4741" spans="1:9" ht="40.5" x14ac:dyDescent="0.25">
      <c r="A4741" s="10">
        <v>4241</v>
      </c>
      <c r="B4741" s="10" t="s">
        <v>2899</v>
      </c>
      <c r="C4741" s="10" t="s">
        <v>37</v>
      </c>
      <c r="D4741" s="19" t="s">
        <v>34</v>
      </c>
      <c r="E4741" s="11" t="s">
        <v>35</v>
      </c>
      <c r="F4741" s="19">
        <v>0</v>
      </c>
      <c r="G4741" s="19">
        <f>F4741*H4741</f>
        <v>0</v>
      </c>
      <c r="H4741" s="35" t="s">
        <v>115</v>
      </c>
      <c r="I4741" s="39"/>
    </row>
    <row r="4742" spans="1:9" ht="40.5" x14ac:dyDescent="0.25">
      <c r="A4742" s="10" t="s">
        <v>191</v>
      </c>
      <c r="B4742" s="10" t="s">
        <v>489</v>
      </c>
      <c r="C4742" s="10" t="s">
        <v>37</v>
      </c>
      <c r="D4742" s="19" t="s">
        <v>34</v>
      </c>
      <c r="E4742" s="11" t="s">
        <v>35</v>
      </c>
      <c r="F4742" s="19">
        <v>89000</v>
      </c>
      <c r="G4742" s="19">
        <f t="shared" si="107"/>
        <v>89000</v>
      </c>
      <c r="H4742" s="35" t="s">
        <v>115</v>
      </c>
      <c r="I4742" s="39"/>
    </row>
    <row r="4743" spans="1:9" ht="27" x14ac:dyDescent="0.25">
      <c r="A4743" s="10" t="s">
        <v>130</v>
      </c>
      <c r="B4743" s="10" t="s">
        <v>625</v>
      </c>
      <c r="C4743" s="10" t="s">
        <v>111</v>
      </c>
      <c r="D4743" s="19" t="s">
        <v>36</v>
      </c>
      <c r="E4743" s="11" t="s">
        <v>35</v>
      </c>
      <c r="F4743" s="19">
        <v>3450000</v>
      </c>
      <c r="G4743" s="19">
        <f t="shared" si="107"/>
        <v>3450000</v>
      </c>
      <c r="H4743" s="35" t="s">
        <v>115</v>
      </c>
      <c r="I4743" s="39"/>
    </row>
    <row r="4744" spans="1:9" ht="27" x14ac:dyDescent="0.25">
      <c r="A4744" s="10" t="s">
        <v>256</v>
      </c>
      <c r="B4744" s="10" t="s">
        <v>490</v>
      </c>
      <c r="C4744" s="10" t="s">
        <v>468</v>
      </c>
      <c r="D4744" s="19" t="s">
        <v>36</v>
      </c>
      <c r="E4744" s="11" t="s">
        <v>35</v>
      </c>
      <c r="F4744" s="19">
        <v>100000</v>
      </c>
      <c r="G4744" s="19">
        <f t="shared" si="107"/>
        <v>100000</v>
      </c>
      <c r="H4744" s="35" t="s">
        <v>115</v>
      </c>
      <c r="I4744" s="39"/>
    </row>
    <row r="4745" spans="1:9" x14ac:dyDescent="0.25">
      <c r="A4745" s="144" t="s">
        <v>2982</v>
      </c>
      <c r="B4745" s="145"/>
      <c r="C4745" s="145"/>
      <c r="D4745" s="145"/>
      <c r="E4745" s="145"/>
      <c r="F4745" s="145"/>
      <c r="G4745" s="145"/>
      <c r="H4745" s="174"/>
      <c r="I4745" s="39"/>
    </row>
    <row r="4746" spans="1:9" x14ac:dyDescent="0.25">
      <c r="A4746" s="176" t="s">
        <v>33</v>
      </c>
      <c r="B4746" s="177"/>
      <c r="C4746" s="177"/>
      <c r="D4746" s="177"/>
      <c r="E4746" s="177"/>
      <c r="F4746" s="177"/>
      <c r="G4746" s="177"/>
      <c r="H4746" s="178"/>
      <c r="I4746" s="39"/>
    </row>
    <row r="4747" spans="1:9" ht="24" x14ac:dyDescent="0.25">
      <c r="A4747" s="54">
        <v>4251</v>
      </c>
      <c r="B4747" s="54" t="s">
        <v>2983</v>
      </c>
      <c r="C4747" s="54" t="s">
        <v>112</v>
      </c>
      <c r="D4747" s="54" t="s">
        <v>38</v>
      </c>
      <c r="E4747" s="54" t="s">
        <v>35</v>
      </c>
      <c r="F4747" s="54">
        <v>0</v>
      </c>
      <c r="G4747" s="54">
        <f>F4747*H4747</f>
        <v>0</v>
      </c>
      <c r="H4747" s="54" t="s">
        <v>115</v>
      </c>
      <c r="I4747" s="39"/>
    </row>
    <row r="4748" spans="1:9" x14ac:dyDescent="0.25">
      <c r="A4748" s="144" t="s">
        <v>3000</v>
      </c>
      <c r="B4748" s="145"/>
      <c r="C4748" s="145"/>
      <c r="D4748" s="145"/>
      <c r="E4748" s="145"/>
      <c r="F4748" s="145"/>
      <c r="G4748" s="145"/>
      <c r="H4748" s="174"/>
      <c r="I4748" s="39"/>
    </row>
    <row r="4749" spans="1:9" x14ac:dyDescent="0.25">
      <c r="A4749" s="176" t="s">
        <v>33</v>
      </c>
      <c r="B4749" s="177"/>
      <c r="C4749" s="177"/>
      <c r="D4749" s="177"/>
      <c r="E4749" s="177"/>
      <c r="F4749" s="177"/>
      <c r="G4749" s="177"/>
      <c r="H4749" s="178"/>
      <c r="I4749" s="39"/>
    </row>
    <row r="4750" spans="1:9" ht="24" x14ac:dyDescent="0.25">
      <c r="A4750" s="54">
        <v>5112</v>
      </c>
      <c r="B4750" s="54" t="s">
        <v>3001</v>
      </c>
      <c r="C4750" s="54" t="s">
        <v>112</v>
      </c>
      <c r="D4750" s="54" t="s">
        <v>38</v>
      </c>
      <c r="E4750" s="54" t="s">
        <v>35</v>
      </c>
      <c r="F4750" s="54">
        <v>0</v>
      </c>
      <c r="G4750" s="54">
        <f>F4750*H4750</f>
        <v>0</v>
      </c>
      <c r="H4750" s="54" t="s">
        <v>115</v>
      </c>
      <c r="I4750" s="39"/>
    </row>
    <row r="4751" spans="1:9" ht="15" customHeight="1" x14ac:dyDescent="0.25">
      <c r="A4751" s="157" t="s">
        <v>2981</v>
      </c>
      <c r="B4751" s="158"/>
      <c r="C4751" s="158"/>
      <c r="D4751" s="158"/>
      <c r="E4751" s="158"/>
      <c r="F4751" s="158"/>
      <c r="G4751" s="158"/>
      <c r="H4751" s="175"/>
      <c r="I4751" s="39"/>
    </row>
    <row r="4752" spans="1:9" x14ac:dyDescent="0.25">
      <c r="A4752" s="176" t="s">
        <v>33</v>
      </c>
      <c r="B4752" s="177"/>
      <c r="C4752" s="177"/>
      <c r="D4752" s="177"/>
      <c r="E4752" s="177"/>
      <c r="F4752" s="177"/>
      <c r="G4752" s="177"/>
      <c r="H4752" s="178"/>
      <c r="I4752" s="39"/>
    </row>
    <row r="4753" spans="1:9" ht="24" x14ac:dyDescent="0.25">
      <c r="A4753" s="54">
        <v>5113</v>
      </c>
      <c r="B4753" s="54" t="s">
        <v>2980</v>
      </c>
      <c r="C4753" s="54" t="s">
        <v>112</v>
      </c>
      <c r="D4753" s="54" t="s">
        <v>38</v>
      </c>
      <c r="E4753" s="54" t="s">
        <v>35</v>
      </c>
      <c r="F4753" s="54">
        <v>0</v>
      </c>
      <c r="G4753" s="54">
        <f>F4753*H4753</f>
        <v>0</v>
      </c>
      <c r="H4753" s="54" t="s">
        <v>115</v>
      </c>
      <c r="I4753" s="39"/>
    </row>
    <row r="4754" spans="1:9" x14ac:dyDescent="0.25">
      <c r="A4754" s="144" t="s">
        <v>3677</v>
      </c>
      <c r="B4754" s="145"/>
      <c r="C4754" s="145"/>
      <c r="D4754" s="145"/>
      <c r="E4754" s="145"/>
      <c r="F4754" s="145"/>
      <c r="G4754" s="145"/>
      <c r="H4754" s="174"/>
      <c r="I4754" s="39"/>
    </row>
    <row r="4755" spans="1:9" x14ac:dyDescent="0.25">
      <c r="A4755" s="176" t="s">
        <v>9</v>
      </c>
      <c r="B4755" s="177"/>
      <c r="C4755" s="177"/>
      <c r="D4755" s="177"/>
      <c r="E4755" s="177"/>
      <c r="F4755" s="177"/>
      <c r="G4755" s="177"/>
      <c r="H4755" s="178"/>
      <c r="I4755" s="39"/>
    </row>
    <row r="4756" spans="1:9" x14ac:dyDescent="0.25">
      <c r="A4756" s="79">
        <v>4267</v>
      </c>
      <c r="B4756" s="79" t="s">
        <v>3678</v>
      </c>
      <c r="C4756" s="79" t="s">
        <v>3473</v>
      </c>
      <c r="D4756" s="79" t="s">
        <v>36</v>
      </c>
      <c r="E4756" s="79" t="s">
        <v>12</v>
      </c>
      <c r="F4756" s="79">
        <v>16025</v>
      </c>
      <c r="G4756" s="79">
        <f>+F4756*H4756</f>
        <v>2499900</v>
      </c>
      <c r="H4756" s="79">
        <v>156</v>
      </c>
      <c r="I4756" s="39"/>
    </row>
    <row r="4757" spans="1:9" x14ac:dyDescent="0.25">
      <c r="A4757" s="144" t="s">
        <v>3592</v>
      </c>
      <c r="B4757" s="145"/>
      <c r="C4757" s="145"/>
      <c r="D4757" s="145"/>
      <c r="E4757" s="145"/>
      <c r="F4757" s="145"/>
      <c r="G4757" s="145"/>
      <c r="H4757" s="174"/>
      <c r="I4757" s="39"/>
    </row>
    <row r="4758" spans="1:9" x14ac:dyDescent="0.25">
      <c r="A4758" s="141" t="s">
        <v>39</v>
      </c>
      <c r="B4758" s="142"/>
      <c r="C4758" s="142"/>
      <c r="D4758" s="142"/>
      <c r="E4758" s="142"/>
      <c r="F4758" s="142"/>
      <c r="G4758" s="142"/>
      <c r="H4758" s="143"/>
      <c r="I4758" s="39"/>
    </row>
    <row r="4759" spans="1:9" ht="24" x14ac:dyDescent="0.25">
      <c r="A4759" s="54">
        <v>4251</v>
      </c>
      <c r="B4759" s="54" t="s">
        <v>3591</v>
      </c>
      <c r="C4759" s="54" t="s">
        <v>105</v>
      </c>
      <c r="D4759" s="54" t="s">
        <v>36</v>
      </c>
      <c r="E4759" s="54" t="s">
        <v>35</v>
      </c>
      <c r="F4759" s="54">
        <v>3921569</v>
      </c>
      <c r="G4759" s="54">
        <v>3921569</v>
      </c>
      <c r="H4759" s="54">
        <v>1</v>
      </c>
      <c r="I4759" s="39"/>
    </row>
    <row r="4760" spans="1:9" x14ac:dyDescent="0.25">
      <c r="A4760" s="176" t="s">
        <v>33</v>
      </c>
      <c r="B4760" s="177"/>
      <c r="C4760" s="177"/>
      <c r="D4760" s="177"/>
      <c r="E4760" s="177"/>
      <c r="F4760" s="177"/>
      <c r="G4760" s="177"/>
      <c r="H4760" s="178"/>
      <c r="I4760" s="39"/>
    </row>
    <row r="4761" spans="1:9" ht="24" x14ac:dyDescent="0.25">
      <c r="A4761" s="79">
        <v>4239</v>
      </c>
      <c r="B4761" s="79" t="s">
        <v>5770</v>
      </c>
      <c r="C4761" s="79" t="s">
        <v>120</v>
      </c>
      <c r="D4761" s="79" t="s">
        <v>11</v>
      </c>
      <c r="E4761" s="79" t="s">
        <v>35</v>
      </c>
      <c r="F4761" s="79">
        <v>500000</v>
      </c>
      <c r="G4761" s="79">
        <v>500000</v>
      </c>
      <c r="H4761" s="79">
        <v>1</v>
      </c>
      <c r="I4761" s="39"/>
    </row>
    <row r="4762" spans="1:9" ht="24" x14ac:dyDescent="0.25">
      <c r="A4762" s="79">
        <v>4239</v>
      </c>
      <c r="B4762" s="79" t="s">
        <v>5771</v>
      </c>
      <c r="C4762" s="79" t="s">
        <v>120</v>
      </c>
      <c r="D4762" s="79" t="s">
        <v>11</v>
      </c>
      <c r="E4762" s="79" t="s">
        <v>35</v>
      </c>
      <c r="F4762" s="79">
        <v>500000</v>
      </c>
      <c r="G4762" s="79">
        <v>500000</v>
      </c>
      <c r="H4762" s="79">
        <v>1</v>
      </c>
      <c r="I4762" s="39"/>
    </row>
    <row r="4763" spans="1:9" ht="24" x14ac:dyDescent="0.25">
      <c r="A4763" s="79">
        <v>4239</v>
      </c>
      <c r="B4763" s="79" t="s">
        <v>5772</v>
      </c>
      <c r="C4763" s="79" t="s">
        <v>120</v>
      </c>
      <c r="D4763" s="79" t="s">
        <v>11</v>
      </c>
      <c r="E4763" s="79" t="s">
        <v>35</v>
      </c>
      <c r="F4763" s="79">
        <v>500000</v>
      </c>
      <c r="G4763" s="79">
        <v>500000</v>
      </c>
      <c r="H4763" s="79">
        <v>1</v>
      </c>
      <c r="I4763" s="39"/>
    </row>
    <row r="4764" spans="1:9" x14ac:dyDescent="0.25">
      <c r="A4764" s="152" t="s">
        <v>6203</v>
      </c>
      <c r="B4764" s="153"/>
      <c r="C4764" s="153"/>
      <c r="D4764" s="153"/>
      <c r="E4764" s="153"/>
      <c r="F4764" s="153"/>
      <c r="G4764" s="153"/>
      <c r="H4764" s="153"/>
      <c r="I4764" s="39"/>
    </row>
    <row r="4765" spans="1:9" x14ac:dyDescent="0.25">
      <c r="A4765" s="141" t="s">
        <v>39</v>
      </c>
      <c r="B4765" s="142"/>
      <c r="C4765" s="142"/>
      <c r="D4765" s="142"/>
      <c r="E4765" s="142"/>
      <c r="F4765" s="142"/>
      <c r="G4765" s="142"/>
      <c r="H4765" s="143"/>
      <c r="I4765" s="39"/>
    </row>
    <row r="4766" spans="1:9" ht="27" x14ac:dyDescent="0.25">
      <c r="A4766" s="38">
        <v>4251</v>
      </c>
      <c r="B4766" s="38" t="s">
        <v>4877</v>
      </c>
      <c r="C4766" s="38" t="s">
        <v>63</v>
      </c>
      <c r="D4766" s="38" t="s">
        <v>38</v>
      </c>
      <c r="E4766" s="38" t="s">
        <v>35</v>
      </c>
      <c r="F4766" s="38">
        <v>29409882</v>
      </c>
      <c r="G4766" s="38">
        <v>29409882</v>
      </c>
      <c r="H4766" s="38">
        <v>1</v>
      </c>
      <c r="I4766" s="39"/>
    </row>
    <row r="4767" spans="1:9" ht="27" x14ac:dyDescent="0.25">
      <c r="A4767" s="38">
        <v>5113</v>
      </c>
      <c r="B4767" s="38" t="s">
        <v>2756</v>
      </c>
      <c r="C4767" s="38" t="s">
        <v>63</v>
      </c>
      <c r="D4767" s="38" t="s">
        <v>38</v>
      </c>
      <c r="E4767" s="38" t="s">
        <v>35</v>
      </c>
      <c r="F4767" s="38">
        <v>22981280</v>
      </c>
      <c r="G4767" s="38">
        <v>22981280</v>
      </c>
      <c r="H4767" s="38" t="s">
        <v>115</v>
      </c>
      <c r="I4767" s="39"/>
    </row>
    <row r="4768" spans="1:9" x14ac:dyDescent="0.25">
      <c r="A4768" s="176" t="s">
        <v>33</v>
      </c>
      <c r="B4768" s="177"/>
      <c r="C4768" s="177"/>
      <c r="D4768" s="177"/>
      <c r="E4768" s="177"/>
      <c r="F4768" s="177"/>
      <c r="G4768" s="177"/>
      <c r="H4768" s="178"/>
      <c r="I4768" s="39"/>
    </row>
    <row r="4769" spans="1:9" ht="27" x14ac:dyDescent="0.25">
      <c r="A4769" s="18">
        <v>5113</v>
      </c>
      <c r="B4769" s="18" t="s">
        <v>6204</v>
      </c>
      <c r="C4769" s="18" t="s">
        <v>62</v>
      </c>
      <c r="D4769" s="18" t="s">
        <v>34</v>
      </c>
      <c r="E4769" s="18" t="s">
        <v>35</v>
      </c>
      <c r="F4769" s="18">
        <v>191648</v>
      </c>
      <c r="G4769" s="18">
        <v>191648</v>
      </c>
      <c r="H4769" s="18">
        <v>1</v>
      </c>
      <c r="I4769" s="39"/>
    </row>
    <row r="4770" spans="1:9" ht="27" x14ac:dyDescent="0.25">
      <c r="A4770" s="18">
        <v>4251</v>
      </c>
      <c r="B4770" s="18" t="s">
        <v>5399</v>
      </c>
      <c r="C4770" s="18" t="s">
        <v>112</v>
      </c>
      <c r="D4770" s="18" t="s">
        <v>38</v>
      </c>
      <c r="E4770" s="18" t="s">
        <v>35</v>
      </c>
      <c r="F4770" s="18">
        <v>588197</v>
      </c>
      <c r="G4770" s="18">
        <v>588197</v>
      </c>
      <c r="H4770" s="18">
        <v>1</v>
      </c>
      <c r="I4770" s="39"/>
    </row>
    <row r="4771" spans="1:9" ht="27" x14ac:dyDescent="0.25">
      <c r="A4771" s="18">
        <v>5113</v>
      </c>
      <c r="B4771" s="18" t="s">
        <v>2979</v>
      </c>
      <c r="C4771" s="18" t="s">
        <v>112</v>
      </c>
      <c r="D4771" s="18" t="s">
        <v>38</v>
      </c>
      <c r="E4771" s="18" t="s">
        <v>35</v>
      </c>
      <c r="F4771" s="18">
        <v>0</v>
      </c>
      <c r="G4771" s="18">
        <f>F4771*H4771</f>
        <v>0</v>
      </c>
      <c r="H4771" s="18" t="s">
        <v>115</v>
      </c>
      <c r="I4771" s="39"/>
    </row>
    <row r="4772" spans="1:9" ht="27" x14ac:dyDescent="0.25">
      <c r="A4772" s="18"/>
      <c r="B4772" s="18" t="s">
        <v>2757</v>
      </c>
      <c r="C4772" s="18" t="s">
        <v>62</v>
      </c>
      <c r="D4772" s="18" t="s">
        <v>34</v>
      </c>
      <c r="E4772" s="18" t="s">
        <v>35</v>
      </c>
      <c r="F4772" s="18">
        <v>0</v>
      </c>
      <c r="G4772" s="18">
        <f>F4772*H4772</f>
        <v>0</v>
      </c>
      <c r="H4772" s="18" t="s">
        <v>115</v>
      </c>
      <c r="I4772" s="39"/>
    </row>
    <row r="4773" spans="1:9" x14ac:dyDescent="0.25">
      <c r="A4773" s="152" t="s">
        <v>2633</v>
      </c>
      <c r="B4773" s="153"/>
      <c r="C4773" s="153"/>
      <c r="D4773" s="153"/>
      <c r="E4773" s="153"/>
      <c r="F4773" s="153"/>
      <c r="G4773" s="153"/>
      <c r="H4773" s="153"/>
      <c r="I4773" s="39"/>
    </row>
    <row r="4774" spans="1:9" x14ac:dyDescent="0.25">
      <c r="A4774" s="146" t="s">
        <v>39</v>
      </c>
      <c r="B4774" s="147"/>
      <c r="C4774" s="147"/>
      <c r="D4774" s="147"/>
      <c r="E4774" s="147"/>
      <c r="F4774" s="147"/>
      <c r="G4774" s="147"/>
      <c r="H4774" s="148"/>
      <c r="I4774" s="39"/>
    </row>
    <row r="4775" spans="1:9" ht="27" x14ac:dyDescent="0.25">
      <c r="A4775" s="34">
        <v>5134</v>
      </c>
      <c r="B4775" s="34" t="s">
        <v>6226</v>
      </c>
      <c r="C4775" s="34" t="s">
        <v>61</v>
      </c>
      <c r="D4775" s="34" t="s">
        <v>41</v>
      </c>
      <c r="E4775" s="34" t="s">
        <v>35</v>
      </c>
      <c r="F4775" s="34">
        <v>350000</v>
      </c>
      <c r="G4775" s="34">
        <v>350000</v>
      </c>
      <c r="H4775" s="34">
        <v>1</v>
      </c>
      <c r="I4775" s="39"/>
    </row>
    <row r="4776" spans="1:9" ht="27" x14ac:dyDescent="0.25">
      <c r="A4776" s="34">
        <v>5134</v>
      </c>
      <c r="B4776" s="34" t="s">
        <v>6227</v>
      </c>
      <c r="C4776" s="34" t="s">
        <v>61</v>
      </c>
      <c r="D4776" s="34" t="s">
        <v>41</v>
      </c>
      <c r="E4776" s="34" t="s">
        <v>35</v>
      </c>
      <c r="F4776" s="34">
        <v>450000</v>
      </c>
      <c r="G4776" s="34">
        <v>450000</v>
      </c>
      <c r="H4776" s="34">
        <v>1</v>
      </c>
      <c r="I4776" s="39"/>
    </row>
    <row r="4777" spans="1:9" ht="27" x14ac:dyDescent="0.25">
      <c r="A4777" s="34" t="s">
        <v>203</v>
      </c>
      <c r="B4777" s="34" t="s">
        <v>5969</v>
      </c>
      <c r="C4777" s="34" t="s">
        <v>61</v>
      </c>
      <c r="D4777" s="34" t="s">
        <v>38</v>
      </c>
      <c r="E4777" s="34" t="s">
        <v>35</v>
      </c>
      <c r="F4777" s="34">
        <v>150000</v>
      </c>
      <c r="G4777" s="34">
        <v>150000</v>
      </c>
      <c r="H4777" s="34">
        <v>1</v>
      </c>
      <c r="I4777" s="39"/>
    </row>
    <row r="4778" spans="1:9" ht="27" x14ac:dyDescent="0.25">
      <c r="A4778" s="10" t="s">
        <v>203</v>
      </c>
      <c r="B4778" s="10" t="s">
        <v>5970</v>
      </c>
      <c r="C4778" s="10" t="s">
        <v>61</v>
      </c>
      <c r="D4778" s="10" t="s">
        <v>38</v>
      </c>
      <c r="E4778" s="10" t="s">
        <v>35</v>
      </c>
      <c r="F4778" s="10">
        <v>150000</v>
      </c>
      <c r="G4778" s="10">
        <v>150000</v>
      </c>
      <c r="H4778" s="10">
        <v>1</v>
      </c>
      <c r="I4778" s="39"/>
    </row>
    <row r="4779" spans="1:9" ht="27" x14ac:dyDescent="0.25">
      <c r="A4779" s="10" t="s">
        <v>203</v>
      </c>
      <c r="B4779" s="10" t="s">
        <v>5971</v>
      </c>
      <c r="C4779" s="10" t="s">
        <v>61</v>
      </c>
      <c r="D4779" s="10" t="s">
        <v>38</v>
      </c>
      <c r="E4779" s="10" t="s">
        <v>35</v>
      </c>
      <c r="F4779" s="10">
        <v>500000</v>
      </c>
      <c r="G4779" s="10">
        <v>500000</v>
      </c>
      <c r="H4779" s="10">
        <v>1</v>
      </c>
      <c r="I4779" s="39"/>
    </row>
    <row r="4780" spans="1:9" ht="27" x14ac:dyDescent="0.25">
      <c r="A4780" s="10" t="s">
        <v>203</v>
      </c>
      <c r="B4780" s="10" t="s">
        <v>5786</v>
      </c>
      <c r="C4780" s="10" t="s">
        <v>61</v>
      </c>
      <c r="D4780" s="10" t="s">
        <v>38</v>
      </c>
      <c r="E4780" s="10" t="s">
        <v>35</v>
      </c>
      <c r="F4780" s="10">
        <v>450000</v>
      </c>
      <c r="G4780" s="10">
        <v>450000</v>
      </c>
      <c r="H4780" s="10" t="s">
        <v>115</v>
      </c>
      <c r="I4780" s="39"/>
    </row>
    <row r="4781" spans="1:9" ht="27" x14ac:dyDescent="0.25">
      <c r="A4781" s="10" t="s">
        <v>203</v>
      </c>
      <c r="B4781" s="10" t="s">
        <v>5787</v>
      </c>
      <c r="C4781" s="10" t="s">
        <v>61</v>
      </c>
      <c r="D4781" s="10" t="s">
        <v>38</v>
      </c>
      <c r="E4781" s="10" t="s">
        <v>35</v>
      </c>
      <c r="F4781" s="10">
        <v>450000</v>
      </c>
      <c r="G4781" s="10">
        <v>450000</v>
      </c>
      <c r="H4781" s="10" t="s">
        <v>115</v>
      </c>
      <c r="I4781" s="39"/>
    </row>
    <row r="4782" spans="1:9" ht="27" x14ac:dyDescent="0.25">
      <c r="A4782" s="10" t="s">
        <v>203</v>
      </c>
      <c r="B4782" s="10" t="s">
        <v>5788</v>
      </c>
      <c r="C4782" s="10" t="s">
        <v>61</v>
      </c>
      <c r="D4782" s="10" t="s">
        <v>38</v>
      </c>
      <c r="E4782" s="10" t="s">
        <v>35</v>
      </c>
      <c r="F4782" s="10">
        <v>450000</v>
      </c>
      <c r="G4782" s="10">
        <v>450000</v>
      </c>
      <c r="H4782" s="10" t="s">
        <v>115</v>
      </c>
      <c r="I4782" s="39"/>
    </row>
    <row r="4783" spans="1:9" ht="27" x14ac:dyDescent="0.25">
      <c r="A4783" s="10" t="s">
        <v>203</v>
      </c>
      <c r="B4783" s="10" t="s">
        <v>5789</v>
      </c>
      <c r="C4783" s="10" t="s">
        <v>61</v>
      </c>
      <c r="D4783" s="10" t="s">
        <v>38</v>
      </c>
      <c r="E4783" s="10" t="s">
        <v>35</v>
      </c>
      <c r="F4783" s="10">
        <v>450000</v>
      </c>
      <c r="G4783" s="10">
        <v>450000</v>
      </c>
      <c r="H4783" s="10" t="s">
        <v>115</v>
      </c>
      <c r="I4783" s="39"/>
    </row>
    <row r="4784" spans="1:9" ht="27" x14ac:dyDescent="0.25">
      <c r="A4784" s="10" t="s">
        <v>203</v>
      </c>
      <c r="B4784" s="10" t="s">
        <v>5790</v>
      </c>
      <c r="C4784" s="10" t="s">
        <v>61</v>
      </c>
      <c r="D4784" s="10" t="s">
        <v>38</v>
      </c>
      <c r="E4784" s="10" t="s">
        <v>35</v>
      </c>
      <c r="F4784" s="10">
        <v>200000</v>
      </c>
      <c r="G4784" s="10">
        <v>200000</v>
      </c>
      <c r="H4784" s="10" t="s">
        <v>115</v>
      </c>
      <c r="I4784" s="39"/>
    </row>
    <row r="4785" spans="1:9" ht="27" x14ac:dyDescent="0.25">
      <c r="A4785" s="10" t="s">
        <v>203</v>
      </c>
      <c r="B4785" s="10" t="s">
        <v>5791</v>
      </c>
      <c r="C4785" s="10" t="s">
        <v>61</v>
      </c>
      <c r="D4785" s="10" t="s">
        <v>38</v>
      </c>
      <c r="E4785" s="10" t="s">
        <v>35</v>
      </c>
      <c r="F4785" s="10">
        <v>400000</v>
      </c>
      <c r="G4785" s="10">
        <v>400000</v>
      </c>
      <c r="H4785" s="10" t="s">
        <v>115</v>
      </c>
      <c r="I4785" s="39"/>
    </row>
    <row r="4786" spans="1:9" ht="27" x14ac:dyDescent="0.25">
      <c r="A4786" s="10" t="s">
        <v>203</v>
      </c>
      <c r="B4786" s="10" t="s">
        <v>5792</v>
      </c>
      <c r="C4786" s="10" t="s">
        <v>61</v>
      </c>
      <c r="D4786" s="10" t="s">
        <v>38</v>
      </c>
      <c r="E4786" s="10" t="s">
        <v>35</v>
      </c>
      <c r="F4786" s="10">
        <v>150000</v>
      </c>
      <c r="G4786" s="10">
        <v>150000</v>
      </c>
      <c r="H4786" s="10" t="s">
        <v>115</v>
      </c>
      <c r="I4786" s="39"/>
    </row>
    <row r="4787" spans="1:9" ht="27" x14ac:dyDescent="0.25">
      <c r="A4787" s="10" t="s">
        <v>203</v>
      </c>
      <c r="B4787" s="10" t="s">
        <v>5793</v>
      </c>
      <c r="C4787" s="10" t="s">
        <v>61</v>
      </c>
      <c r="D4787" s="10" t="s">
        <v>38</v>
      </c>
      <c r="E4787" s="10" t="s">
        <v>35</v>
      </c>
      <c r="F4787" s="10">
        <v>150000</v>
      </c>
      <c r="G4787" s="10">
        <v>150000</v>
      </c>
      <c r="H4787" s="10" t="s">
        <v>115</v>
      </c>
      <c r="I4787" s="39"/>
    </row>
    <row r="4788" spans="1:9" ht="27" x14ac:dyDescent="0.25">
      <c r="A4788" s="10" t="s">
        <v>203</v>
      </c>
      <c r="B4788" s="10" t="s">
        <v>5794</v>
      </c>
      <c r="C4788" s="10" t="s">
        <v>61</v>
      </c>
      <c r="D4788" s="10" t="s">
        <v>38</v>
      </c>
      <c r="E4788" s="10" t="s">
        <v>35</v>
      </c>
      <c r="F4788" s="10">
        <v>450000</v>
      </c>
      <c r="G4788" s="10">
        <v>450000</v>
      </c>
      <c r="H4788" s="10" t="s">
        <v>115</v>
      </c>
      <c r="I4788" s="39"/>
    </row>
    <row r="4789" spans="1:9" ht="27" x14ac:dyDescent="0.25">
      <c r="A4789" s="10" t="s">
        <v>203</v>
      </c>
      <c r="B4789" s="10" t="s">
        <v>5795</v>
      </c>
      <c r="C4789" s="10" t="s">
        <v>61</v>
      </c>
      <c r="D4789" s="10" t="s">
        <v>38</v>
      </c>
      <c r="E4789" s="10" t="s">
        <v>35</v>
      </c>
      <c r="F4789" s="10">
        <v>250000</v>
      </c>
      <c r="G4789" s="10">
        <v>250000</v>
      </c>
      <c r="H4789" s="10" t="s">
        <v>115</v>
      </c>
      <c r="I4789" s="39"/>
    </row>
    <row r="4790" spans="1:9" ht="27" x14ac:dyDescent="0.25">
      <c r="A4790" s="10" t="s">
        <v>203</v>
      </c>
      <c r="B4790" s="10" t="s">
        <v>870</v>
      </c>
      <c r="C4790" s="10" t="s">
        <v>61</v>
      </c>
      <c r="D4790" s="10" t="s">
        <v>38</v>
      </c>
      <c r="E4790" s="10" t="s">
        <v>35</v>
      </c>
      <c r="F4790" s="10">
        <v>105000</v>
      </c>
      <c r="G4790" s="10">
        <f>F4790*H4790</f>
        <v>105000</v>
      </c>
      <c r="H4790" s="10" t="s">
        <v>115</v>
      </c>
      <c r="I4790" s="39"/>
    </row>
    <row r="4791" spans="1:9" ht="27" x14ac:dyDescent="0.25">
      <c r="A4791" s="10" t="s">
        <v>203</v>
      </c>
      <c r="B4791" s="10" t="s">
        <v>871</v>
      </c>
      <c r="C4791" s="10" t="s">
        <v>61</v>
      </c>
      <c r="D4791" s="10" t="s">
        <v>38</v>
      </c>
      <c r="E4791" s="10" t="s">
        <v>35</v>
      </c>
      <c r="F4791" s="10">
        <v>315000</v>
      </c>
      <c r="G4791" s="10">
        <f t="shared" ref="G4791:G4797" si="108">F4791*H4791</f>
        <v>315000</v>
      </c>
      <c r="H4791" s="10" t="s">
        <v>115</v>
      </c>
      <c r="I4791" s="39"/>
    </row>
    <row r="4792" spans="1:9" ht="27" x14ac:dyDescent="0.25">
      <c r="A4792" s="10" t="s">
        <v>203</v>
      </c>
      <c r="B4792" s="10" t="s">
        <v>872</v>
      </c>
      <c r="C4792" s="10" t="s">
        <v>61</v>
      </c>
      <c r="D4792" s="10" t="s">
        <v>38</v>
      </c>
      <c r="E4792" s="10" t="s">
        <v>35</v>
      </c>
      <c r="F4792" s="10">
        <v>130000</v>
      </c>
      <c r="G4792" s="10">
        <f t="shared" si="108"/>
        <v>130000</v>
      </c>
      <c r="H4792" s="10" t="s">
        <v>115</v>
      </c>
      <c r="I4792" s="39"/>
    </row>
    <row r="4793" spans="1:9" ht="27" x14ac:dyDescent="0.25">
      <c r="A4793" s="10" t="s">
        <v>203</v>
      </c>
      <c r="B4793" s="10" t="s">
        <v>873</v>
      </c>
      <c r="C4793" s="10" t="s">
        <v>61</v>
      </c>
      <c r="D4793" s="10" t="s">
        <v>38</v>
      </c>
      <c r="E4793" s="10" t="s">
        <v>35</v>
      </c>
      <c r="F4793" s="10">
        <v>210000</v>
      </c>
      <c r="G4793" s="10">
        <f t="shared" si="108"/>
        <v>210000</v>
      </c>
      <c r="H4793" s="10" t="s">
        <v>115</v>
      </c>
      <c r="I4793" s="39"/>
    </row>
    <row r="4794" spans="1:9" ht="27" x14ac:dyDescent="0.25">
      <c r="A4794" s="10" t="s">
        <v>203</v>
      </c>
      <c r="B4794" s="10" t="s">
        <v>874</v>
      </c>
      <c r="C4794" s="10" t="s">
        <v>61</v>
      </c>
      <c r="D4794" s="10" t="s">
        <v>38</v>
      </c>
      <c r="E4794" s="10" t="s">
        <v>35</v>
      </c>
      <c r="F4794" s="10">
        <v>340000</v>
      </c>
      <c r="G4794" s="10">
        <f t="shared" si="108"/>
        <v>340000</v>
      </c>
      <c r="H4794" s="10" t="s">
        <v>115</v>
      </c>
      <c r="I4794" s="39"/>
    </row>
    <row r="4795" spans="1:9" ht="27" x14ac:dyDescent="0.25">
      <c r="A4795" s="10" t="s">
        <v>203</v>
      </c>
      <c r="B4795" s="10" t="s">
        <v>875</v>
      </c>
      <c r="C4795" s="10" t="s">
        <v>61</v>
      </c>
      <c r="D4795" s="10" t="s">
        <v>38</v>
      </c>
      <c r="E4795" s="10" t="s">
        <v>35</v>
      </c>
      <c r="F4795" s="10">
        <v>280000</v>
      </c>
      <c r="G4795" s="10">
        <f t="shared" si="108"/>
        <v>280000</v>
      </c>
      <c r="H4795" s="10" t="s">
        <v>115</v>
      </c>
      <c r="I4795" s="39"/>
    </row>
    <row r="4796" spans="1:9" ht="27" x14ac:dyDescent="0.25">
      <c r="A4796" s="10" t="s">
        <v>203</v>
      </c>
      <c r="B4796" s="10" t="s">
        <v>876</v>
      </c>
      <c r="C4796" s="10" t="s">
        <v>61</v>
      </c>
      <c r="D4796" s="10" t="s">
        <v>38</v>
      </c>
      <c r="E4796" s="10" t="s">
        <v>35</v>
      </c>
      <c r="F4796" s="10">
        <v>140000</v>
      </c>
      <c r="G4796" s="10">
        <f t="shared" si="108"/>
        <v>140000</v>
      </c>
      <c r="H4796" s="10" t="s">
        <v>115</v>
      </c>
      <c r="I4796" s="39"/>
    </row>
    <row r="4797" spans="1:9" ht="27" x14ac:dyDescent="0.25">
      <c r="A4797" s="10" t="s">
        <v>203</v>
      </c>
      <c r="B4797" s="10" t="s">
        <v>877</v>
      </c>
      <c r="C4797" s="10" t="s">
        <v>61</v>
      </c>
      <c r="D4797" s="10" t="s">
        <v>38</v>
      </c>
      <c r="E4797" s="10" t="s">
        <v>35</v>
      </c>
      <c r="F4797" s="10">
        <v>140000</v>
      </c>
      <c r="G4797" s="10">
        <f t="shared" si="108"/>
        <v>140000</v>
      </c>
      <c r="H4797" s="10" t="s">
        <v>115</v>
      </c>
      <c r="I4797" s="39"/>
    </row>
    <row r="4798" spans="1:9" x14ac:dyDescent="0.25">
      <c r="A4798" s="141" t="s">
        <v>33</v>
      </c>
      <c r="B4798" s="142"/>
      <c r="C4798" s="142"/>
      <c r="D4798" s="142"/>
      <c r="E4798" s="142"/>
      <c r="F4798" s="142"/>
      <c r="G4798" s="142"/>
      <c r="H4798" s="142"/>
      <c r="I4798" s="39"/>
    </row>
    <row r="4799" spans="1:9" ht="27" x14ac:dyDescent="0.25">
      <c r="A4799" s="10">
        <v>5134</v>
      </c>
      <c r="B4799" s="10" t="s">
        <v>3847</v>
      </c>
      <c r="C4799" s="10" t="s">
        <v>40</v>
      </c>
      <c r="D4799" s="10" t="s">
        <v>38</v>
      </c>
      <c r="E4799" s="10" t="s">
        <v>35</v>
      </c>
      <c r="F4799" s="10">
        <v>1250000</v>
      </c>
      <c r="G4799" s="10">
        <v>1250000</v>
      </c>
      <c r="H4799" s="10">
        <v>1</v>
      </c>
      <c r="I4799" s="39"/>
    </row>
    <row r="4800" spans="1:9" ht="27" x14ac:dyDescent="0.25">
      <c r="A4800" s="10"/>
      <c r="B4800" s="10" t="s">
        <v>878</v>
      </c>
      <c r="C4800" s="10" t="s">
        <v>40</v>
      </c>
      <c r="D4800" s="10" t="s">
        <v>38</v>
      </c>
      <c r="E4800" s="10" t="s">
        <v>35</v>
      </c>
      <c r="F4800" s="10">
        <v>0</v>
      </c>
      <c r="G4800" s="10">
        <f t="shared" ref="G4800" si="109">F4800*H4800</f>
        <v>0</v>
      </c>
      <c r="H4800" s="10" t="s">
        <v>115</v>
      </c>
      <c r="I4800" s="39"/>
    </row>
    <row r="4801" spans="1:9" ht="15" customHeight="1" x14ac:dyDescent="0.25">
      <c r="A4801" s="167" t="s">
        <v>2706</v>
      </c>
      <c r="B4801" s="168"/>
      <c r="C4801" s="168"/>
      <c r="D4801" s="168"/>
      <c r="E4801" s="168"/>
      <c r="F4801" s="168"/>
      <c r="G4801" s="168"/>
      <c r="H4801" s="168"/>
      <c r="I4801" s="39"/>
    </row>
    <row r="4802" spans="1:9" x14ac:dyDescent="0.25">
      <c r="A4802" s="141" t="s">
        <v>33</v>
      </c>
      <c r="B4802" s="142"/>
      <c r="C4802" s="142"/>
      <c r="D4802" s="142"/>
      <c r="E4802" s="142"/>
      <c r="F4802" s="142"/>
      <c r="G4802" s="142"/>
      <c r="H4802" s="142"/>
      <c r="I4802" s="39"/>
    </row>
    <row r="4803" spans="1:9" ht="54" x14ac:dyDescent="0.25">
      <c r="A4803" s="10" t="s">
        <v>130</v>
      </c>
      <c r="B4803" s="10" t="s">
        <v>2246</v>
      </c>
      <c r="C4803" s="10" t="s">
        <v>127</v>
      </c>
      <c r="D4803" s="19" t="s">
        <v>11</v>
      </c>
      <c r="E4803" s="11" t="s">
        <v>35</v>
      </c>
      <c r="F4803" s="19">
        <v>0</v>
      </c>
      <c r="G4803" s="19">
        <f>F4803*H4803</f>
        <v>0</v>
      </c>
      <c r="H4803" s="35" t="s">
        <v>115</v>
      </c>
      <c r="I4803" s="39"/>
    </row>
    <row r="4804" spans="1:9" ht="54" x14ac:dyDescent="0.25">
      <c r="A4804" s="10" t="s">
        <v>130</v>
      </c>
      <c r="B4804" s="10" t="s">
        <v>2247</v>
      </c>
      <c r="C4804" s="10" t="s">
        <v>127</v>
      </c>
      <c r="D4804" s="19" t="s">
        <v>11</v>
      </c>
      <c r="E4804" s="11" t="s">
        <v>35</v>
      </c>
      <c r="F4804" s="19">
        <v>0</v>
      </c>
      <c r="G4804" s="19">
        <f>F4804*H4804</f>
        <v>0</v>
      </c>
      <c r="H4804" s="35" t="s">
        <v>115</v>
      </c>
      <c r="I4804" s="39"/>
    </row>
    <row r="4805" spans="1:9" x14ac:dyDescent="0.25">
      <c r="A4805" s="152" t="s">
        <v>2634</v>
      </c>
      <c r="B4805" s="153"/>
      <c r="C4805" s="153"/>
      <c r="D4805" s="153"/>
      <c r="E4805" s="153"/>
      <c r="F4805" s="153"/>
      <c r="G4805" s="153"/>
      <c r="H4805" s="190"/>
      <c r="I4805" s="39"/>
    </row>
    <row r="4806" spans="1:9" x14ac:dyDescent="0.25">
      <c r="A4806" s="141" t="s">
        <v>39</v>
      </c>
      <c r="B4806" s="142"/>
      <c r="C4806" s="142"/>
      <c r="D4806" s="142"/>
      <c r="E4806" s="142"/>
      <c r="F4806" s="142"/>
      <c r="G4806" s="142"/>
      <c r="H4806" s="143"/>
      <c r="I4806" s="39"/>
    </row>
    <row r="4807" spans="1:9" ht="40.5" x14ac:dyDescent="0.25">
      <c r="A4807" s="10" t="s">
        <v>132</v>
      </c>
      <c r="B4807" s="10" t="s">
        <v>2531</v>
      </c>
      <c r="C4807" s="10" t="s">
        <v>252</v>
      </c>
      <c r="D4807" s="19" t="s">
        <v>38</v>
      </c>
      <c r="E4807" s="11" t="s">
        <v>35</v>
      </c>
      <c r="F4807" s="46">
        <v>135444480</v>
      </c>
      <c r="G4807" s="46">
        <v>135444480</v>
      </c>
      <c r="H4807" s="35" t="s">
        <v>115</v>
      </c>
      <c r="I4807" s="39"/>
    </row>
    <row r="4808" spans="1:9" ht="15" customHeight="1" x14ac:dyDescent="0.25">
      <c r="A4808" s="10"/>
      <c r="B4808" s="141" t="s">
        <v>33</v>
      </c>
      <c r="C4808" s="142"/>
      <c r="D4808" s="142"/>
      <c r="E4808" s="142"/>
      <c r="F4808" s="142"/>
      <c r="G4808" s="143"/>
      <c r="H4808" s="35"/>
      <c r="I4808" s="39"/>
    </row>
    <row r="4809" spans="1:9" ht="27" x14ac:dyDescent="0.25">
      <c r="A4809" s="10"/>
      <c r="B4809" s="10" t="s">
        <v>1079</v>
      </c>
      <c r="C4809" s="10" t="s">
        <v>112</v>
      </c>
      <c r="D4809" s="19" t="s">
        <v>38</v>
      </c>
      <c r="E4809" s="11" t="s">
        <v>35</v>
      </c>
      <c r="F4809" s="19">
        <v>0</v>
      </c>
      <c r="G4809" s="19">
        <f>F4809*H4809</f>
        <v>0</v>
      </c>
      <c r="H4809" s="35" t="s">
        <v>115</v>
      </c>
      <c r="I4809" s="39"/>
    </row>
    <row r="4810" spans="1:9" ht="15" customHeight="1" x14ac:dyDescent="0.25">
      <c r="A4810" s="152" t="s">
        <v>2869</v>
      </c>
      <c r="B4810" s="153"/>
      <c r="C4810" s="153"/>
      <c r="D4810" s="153"/>
      <c r="E4810" s="153"/>
      <c r="F4810" s="153"/>
      <c r="G4810" s="153"/>
      <c r="H4810" s="153"/>
      <c r="I4810" s="39"/>
    </row>
    <row r="4811" spans="1:9" x14ac:dyDescent="0.25">
      <c r="A4811" s="141" t="s">
        <v>33</v>
      </c>
      <c r="B4811" s="142"/>
      <c r="C4811" s="142"/>
      <c r="D4811" s="142"/>
      <c r="E4811" s="142"/>
      <c r="F4811" s="142"/>
      <c r="G4811" s="142"/>
      <c r="H4811" s="142"/>
      <c r="I4811" s="39"/>
    </row>
    <row r="4812" spans="1:9" ht="27" x14ac:dyDescent="0.25">
      <c r="A4812" s="10">
        <v>5113</v>
      </c>
      <c r="B4812" s="10" t="s">
        <v>4694</v>
      </c>
      <c r="C4812" s="10" t="s">
        <v>112</v>
      </c>
      <c r="D4812" s="10" t="s">
        <v>38</v>
      </c>
      <c r="E4812" s="10" t="s">
        <v>35</v>
      </c>
      <c r="F4812" s="10">
        <v>0</v>
      </c>
      <c r="G4812" s="10">
        <f>F4812*H4812</f>
        <v>0</v>
      </c>
      <c r="H4812" s="10" t="s">
        <v>115</v>
      </c>
      <c r="I4812" s="39"/>
    </row>
    <row r="4813" spans="1:9" ht="27" x14ac:dyDescent="0.25">
      <c r="A4813" s="10">
        <v>5112</v>
      </c>
      <c r="B4813" s="10" t="s">
        <v>4670</v>
      </c>
      <c r="C4813" s="10" t="s">
        <v>112</v>
      </c>
      <c r="D4813" s="10" t="s">
        <v>38</v>
      </c>
      <c r="E4813" s="10" t="s">
        <v>35</v>
      </c>
      <c r="F4813" s="10">
        <v>355295</v>
      </c>
      <c r="G4813" s="10">
        <v>355295</v>
      </c>
      <c r="H4813" s="10">
        <v>1</v>
      </c>
      <c r="I4813" s="39"/>
    </row>
    <row r="4814" spans="1:9" x14ac:dyDescent="0.25">
      <c r="A4814" s="10">
        <v>4267</v>
      </c>
      <c r="B4814" s="10" t="s">
        <v>3854</v>
      </c>
      <c r="C4814" s="10" t="s">
        <v>92</v>
      </c>
      <c r="D4814" s="10" t="s">
        <v>36</v>
      </c>
      <c r="E4814" s="10" t="s">
        <v>35</v>
      </c>
      <c r="F4814" s="10">
        <v>700000</v>
      </c>
      <c r="G4814" s="10">
        <v>700000</v>
      </c>
      <c r="H4814" s="10">
        <v>1</v>
      </c>
      <c r="I4814" s="39"/>
    </row>
    <row r="4815" spans="1:9" ht="15" customHeight="1" x14ac:dyDescent="0.25">
      <c r="A4815" s="146" t="s">
        <v>39</v>
      </c>
      <c r="B4815" s="147"/>
      <c r="C4815" s="147"/>
      <c r="D4815" s="147"/>
      <c r="E4815" s="147"/>
      <c r="F4815" s="147"/>
      <c r="G4815" s="147"/>
      <c r="H4815" s="148"/>
      <c r="I4815" s="39"/>
    </row>
    <row r="4816" spans="1:9" ht="27" x14ac:dyDescent="0.25">
      <c r="A4816" s="10">
        <v>5112</v>
      </c>
      <c r="B4816" s="10" t="s">
        <v>3853</v>
      </c>
      <c r="C4816" s="10" t="s">
        <v>63</v>
      </c>
      <c r="D4816" s="10" t="s">
        <v>38</v>
      </c>
      <c r="E4816" s="10" t="s">
        <v>35</v>
      </c>
      <c r="F4816" s="10">
        <v>18145526.300000001</v>
      </c>
      <c r="G4816" s="10">
        <v>18145526.300000001</v>
      </c>
      <c r="H4816" s="10">
        <v>1</v>
      </c>
      <c r="I4816" s="39"/>
    </row>
    <row r="4817" spans="1:9" ht="40.5" x14ac:dyDescent="0.25">
      <c r="A4817" s="10">
        <v>4251</v>
      </c>
      <c r="B4817" s="10" t="s">
        <v>276</v>
      </c>
      <c r="C4817" s="10" t="s">
        <v>252</v>
      </c>
      <c r="D4817" s="10" t="s">
        <v>38</v>
      </c>
      <c r="E4817" s="10" t="s">
        <v>35</v>
      </c>
      <c r="F4817" s="10">
        <v>0</v>
      </c>
      <c r="G4817" s="10">
        <f>F4817*H4817</f>
        <v>0</v>
      </c>
      <c r="H4817" s="10" t="s">
        <v>115</v>
      </c>
      <c r="I4817" s="39"/>
    </row>
    <row r="4818" spans="1:9" x14ac:dyDescent="0.25">
      <c r="A4818" s="152" t="s">
        <v>2635</v>
      </c>
      <c r="B4818" s="153"/>
      <c r="C4818" s="153"/>
      <c r="D4818" s="153"/>
      <c r="E4818" s="153"/>
      <c r="F4818" s="153"/>
      <c r="G4818" s="153"/>
      <c r="H4818" s="153"/>
      <c r="I4818" s="39"/>
    </row>
    <row r="4819" spans="1:9" x14ac:dyDescent="0.25">
      <c r="A4819" s="141" t="s">
        <v>39</v>
      </c>
      <c r="B4819" s="142"/>
      <c r="C4819" s="142"/>
      <c r="D4819" s="142"/>
      <c r="E4819" s="142"/>
      <c r="F4819" s="142"/>
      <c r="G4819" s="142"/>
      <c r="H4819" s="142"/>
      <c r="I4819" s="39"/>
    </row>
    <row r="4820" spans="1:9" ht="27" x14ac:dyDescent="0.25">
      <c r="A4820" s="10">
        <v>4269</v>
      </c>
      <c r="B4820" s="10" t="s">
        <v>2530</v>
      </c>
      <c r="C4820" s="10" t="s">
        <v>158</v>
      </c>
      <c r="D4820" s="10" t="s">
        <v>38</v>
      </c>
      <c r="E4820" s="10" t="s">
        <v>35</v>
      </c>
      <c r="F4820" s="10">
        <v>11674800</v>
      </c>
      <c r="G4820" s="10">
        <v>11674800</v>
      </c>
      <c r="H4820" s="10" t="s">
        <v>115</v>
      </c>
      <c r="I4820" s="39"/>
    </row>
    <row r="4821" spans="1:9" x14ac:dyDescent="0.25">
      <c r="A4821" s="152" t="s">
        <v>3989</v>
      </c>
      <c r="B4821" s="153"/>
      <c r="C4821" s="153"/>
      <c r="D4821" s="153"/>
      <c r="E4821" s="153"/>
      <c r="F4821" s="153"/>
      <c r="G4821" s="153"/>
      <c r="H4821" s="153"/>
      <c r="I4821" s="39"/>
    </row>
    <row r="4822" spans="1:9" x14ac:dyDescent="0.25">
      <c r="A4822" s="146" t="s">
        <v>39</v>
      </c>
      <c r="B4822" s="147"/>
      <c r="C4822" s="147"/>
      <c r="D4822" s="147"/>
      <c r="E4822" s="147"/>
      <c r="F4822" s="147"/>
      <c r="G4822" s="147"/>
      <c r="H4822" s="148"/>
      <c r="I4822" s="39"/>
    </row>
    <row r="4823" spans="1:9" ht="27" x14ac:dyDescent="0.25">
      <c r="A4823" s="34">
        <v>4251</v>
      </c>
      <c r="B4823" s="34" t="s">
        <v>5732</v>
      </c>
      <c r="C4823" s="34" t="s">
        <v>105</v>
      </c>
      <c r="D4823" s="34" t="s">
        <v>36</v>
      </c>
      <c r="E4823" s="34" t="s">
        <v>35</v>
      </c>
      <c r="F4823" s="34">
        <v>17006598</v>
      </c>
      <c r="G4823" s="34">
        <v>17006598</v>
      </c>
      <c r="H4823" s="34">
        <v>1</v>
      </c>
      <c r="I4823" s="39"/>
    </row>
    <row r="4824" spans="1:9" ht="40.5" x14ac:dyDescent="0.25">
      <c r="A4824" s="19" t="s">
        <v>132</v>
      </c>
      <c r="B4824" s="19" t="s">
        <v>3990</v>
      </c>
      <c r="C4824" s="19" t="s">
        <v>64</v>
      </c>
      <c r="D4824" s="19" t="s">
        <v>38</v>
      </c>
      <c r="E4824" s="19" t="s">
        <v>35</v>
      </c>
      <c r="F4824" s="19">
        <v>1470588</v>
      </c>
      <c r="G4824" s="19">
        <v>1470588</v>
      </c>
      <c r="H4824" s="19">
        <v>1</v>
      </c>
      <c r="I4824" s="39"/>
    </row>
    <row r="4825" spans="1:9" x14ac:dyDescent="0.25">
      <c r="A4825" s="141" t="s">
        <v>33</v>
      </c>
      <c r="B4825" s="142"/>
      <c r="C4825" s="142"/>
      <c r="D4825" s="142"/>
      <c r="E4825" s="142"/>
      <c r="F4825" s="142"/>
      <c r="G4825" s="142"/>
      <c r="H4825" s="142"/>
      <c r="I4825" s="39"/>
    </row>
    <row r="4826" spans="1:9" ht="27" x14ac:dyDescent="0.25">
      <c r="A4826" s="36">
        <v>4251</v>
      </c>
      <c r="B4826" s="36" t="s">
        <v>4671</v>
      </c>
      <c r="C4826" s="36" t="s">
        <v>112</v>
      </c>
      <c r="D4826" s="36" t="s">
        <v>38</v>
      </c>
      <c r="E4826" s="36" t="s">
        <v>35</v>
      </c>
      <c r="F4826" s="36">
        <v>29412</v>
      </c>
      <c r="G4826" s="36">
        <v>29412</v>
      </c>
      <c r="H4826" s="36">
        <v>1</v>
      </c>
      <c r="I4826" s="39"/>
    </row>
    <row r="4827" spans="1:9" x14ac:dyDescent="0.25">
      <c r="A4827" s="152" t="s">
        <v>4692</v>
      </c>
      <c r="B4827" s="153"/>
      <c r="C4827" s="153"/>
      <c r="D4827" s="153"/>
      <c r="E4827" s="153"/>
      <c r="F4827" s="153"/>
      <c r="G4827" s="153"/>
      <c r="H4827" s="153"/>
      <c r="I4827" s="39"/>
    </row>
    <row r="4828" spans="1:9" x14ac:dyDescent="0.25">
      <c r="A4828" s="141" t="s">
        <v>33</v>
      </c>
      <c r="B4828" s="142"/>
      <c r="C4828" s="142"/>
      <c r="D4828" s="142"/>
      <c r="E4828" s="142"/>
      <c r="F4828" s="142"/>
      <c r="G4828" s="142"/>
      <c r="H4828" s="142"/>
      <c r="I4828" s="39"/>
    </row>
    <row r="4829" spans="1:9" ht="27" x14ac:dyDescent="0.25">
      <c r="A4829" s="36">
        <v>4251</v>
      </c>
      <c r="B4829" s="36" t="s">
        <v>4693</v>
      </c>
      <c r="C4829" s="36" t="s">
        <v>112</v>
      </c>
      <c r="D4829" s="36" t="s">
        <v>41</v>
      </c>
      <c r="E4829" s="36" t="s">
        <v>35</v>
      </c>
      <c r="F4829" s="36">
        <v>0</v>
      </c>
      <c r="G4829" s="36">
        <f>F4829*H4829</f>
        <v>0</v>
      </c>
      <c r="H4829" s="36">
        <v>1</v>
      </c>
      <c r="I4829" s="39"/>
    </row>
    <row r="4830" spans="1:9" x14ac:dyDescent="0.25">
      <c r="A4830" s="152" t="s">
        <v>2636</v>
      </c>
      <c r="B4830" s="153"/>
      <c r="C4830" s="153"/>
      <c r="D4830" s="153"/>
      <c r="E4830" s="153"/>
      <c r="F4830" s="153"/>
      <c r="G4830" s="153"/>
      <c r="H4830" s="153"/>
      <c r="I4830" s="39"/>
    </row>
    <row r="4831" spans="1:9" x14ac:dyDescent="0.25">
      <c r="A4831" s="141" t="s">
        <v>9</v>
      </c>
      <c r="B4831" s="142"/>
      <c r="C4831" s="142"/>
      <c r="D4831" s="142"/>
      <c r="E4831" s="142"/>
      <c r="F4831" s="142"/>
      <c r="G4831" s="142"/>
      <c r="H4831" s="142"/>
      <c r="I4831" s="39"/>
    </row>
    <row r="4832" spans="1:9" x14ac:dyDescent="0.25">
      <c r="A4832" s="10">
        <v>5129</v>
      </c>
      <c r="B4832" s="10" t="s">
        <v>2533</v>
      </c>
      <c r="C4832" s="10" t="s">
        <v>97</v>
      </c>
      <c r="D4832" s="10" t="s">
        <v>11</v>
      </c>
      <c r="E4832" s="10" t="s">
        <v>12</v>
      </c>
      <c r="F4832" s="10">
        <v>45844.85</v>
      </c>
      <c r="G4832" s="57">
        <f>F4832*H4832</f>
        <v>7977003.8999999994</v>
      </c>
      <c r="H4832" s="10">
        <v>174</v>
      </c>
      <c r="I4832" s="39"/>
    </row>
    <row r="4833" spans="1:9" x14ac:dyDescent="0.25">
      <c r="A4833" s="10">
        <v>5129</v>
      </c>
      <c r="B4833" s="10" t="s">
        <v>2534</v>
      </c>
      <c r="C4833" s="10" t="s">
        <v>1062</v>
      </c>
      <c r="D4833" s="10" t="s">
        <v>11</v>
      </c>
      <c r="E4833" s="10" t="s">
        <v>12</v>
      </c>
      <c r="F4833" s="10">
        <v>21864.5</v>
      </c>
      <c r="G4833" s="57">
        <f>F4833*H4833</f>
        <v>1290005.5</v>
      </c>
      <c r="H4833" s="10">
        <v>59</v>
      </c>
      <c r="I4833" s="39"/>
    </row>
    <row r="4834" spans="1:9" x14ac:dyDescent="0.25">
      <c r="A4834" s="146" t="s">
        <v>39</v>
      </c>
      <c r="B4834" s="147"/>
      <c r="C4834" s="147"/>
      <c r="D4834" s="147"/>
      <c r="E4834" s="147"/>
      <c r="F4834" s="147"/>
      <c r="G4834" s="147"/>
      <c r="H4834" s="148"/>
      <c r="I4834" s="39"/>
    </row>
    <row r="4835" spans="1:9" ht="27" x14ac:dyDescent="0.25">
      <c r="A4835" s="34">
        <v>4252</v>
      </c>
      <c r="B4835" s="34" t="s">
        <v>4227</v>
      </c>
      <c r="C4835" s="34" t="s">
        <v>4228</v>
      </c>
      <c r="D4835" s="34" t="s">
        <v>36</v>
      </c>
      <c r="E4835" s="34" t="s">
        <v>35</v>
      </c>
      <c r="F4835" s="34">
        <v>0</v>
      </c>
      <c r="G4835" s="34">
        <f>F4835*H4835</f>
        <v>0</v>
      </c>
      <c r="H4835" s="34">
        <v>1</v>
      </c>
      <c r="I4835" s="39"/>
    </row>
    <row r="4836" spans="1:9" ht="24.75" customHeight="1" x14ac:dyDescent="0.25">
      <c r="A4836" s="152" t="s">
        <v>2637</v>
      </c>
      <c r="B4836" s="153"/>
      <c r="C4836" s="153"/>
      <c r="D4836" s="153"/>
      <c r="E4836" s="153"/>
      <c r="F4836" s="153"/>
      <c r="G4836" s="153"/>
      <c r="H4836" s="190"/>
      <c r="I4836" s="39"/>
    </row>
    <row r="4837" spans="1:9" x14ac:dyDescent="0.25">
      <c r="A4837" s="10"/>
      <c r="B4837" s="141" t="s">
        <v>39</v>
      </c>
      <c r="C4837" s="142" t="s">
        <v>39</v>
      </c>
      <c r="D4837" s="142"/>
      <c r="E4837" s="142"/>
      <c r="F4837" s="142"/>
      <c r="G4837" s="143">
        <v>4320000</v>
      </c>
      <c r="H4837" s="35"/>
      <c r="I4837" s="39"/>
    </row>
    <row r="4838" spans="1:9" ht="27" x14ac:dyDescent="0.25">
      <c r="A4838" s="10">
        <v>4861</v>
      </c>
      <c r="B4838" s="10" t="s">
        <v>4672</v>
      </c>
      <c r="C4838" s="10" t="s">
        <v>105</v>
      </c>
      <c r="D4838" s="10" t="s">
        <v>36</v>
      </c>
      <c r="E4838" s="10" t="s">
        <v>35</v>
      </c>
      <c r="F4838" s="10">
        <v>24509.804</v>
      </c>
      <c r="G4838" s="10">
        <v>24509.804</v>
      </c>
      <c r="H4838" s="10">
        <v>1</v>
      </c>
      <c r="I4838" s="39"/>
    </row>
    <row r="4839" spans="1:9" ht="27" x14ac:dyDescent="0.25">
      <c r="A4839" s="10">
        <v>4861</v>
      </c>
      <c r="B4839" s="10" t="s">
        <v>4672</v>
      </c>
      <c r="C4839" s="10" t="s">
        <v>105</v>
      </c>
      <c r="D4839" s="10" t="s">
        <v>36</v>
      </c>
      <c r="E4839" s="10" t="s">
        <v>35</v>
      </c>
      <c r="F4839" s="10">
        <v>29411765</v>
      </c>
      <c r="G4839" s="10">
        <v>29411765</v>
      </c>
      <c r="H4839" s="10">
        <v>1</v>
      </c>
      <c r="I4839" s="39"/>
    </row>
    <row r="4840" spans="1:9" ht="25.5" customHeight="1" x14ac:dyDescent="0.25">
      <c r="A4840" s="10" t="s">
        <v>134</v>
      </c>
      <c r="B4840" s="10" t="s">
        <v>2532</v>
      </c>
      <c r="C4840" s="10" t="s">
        <v>105</v>
      </c>
      <c r="D4840" s="10" t="s">
        <v>36</v>
      </c>
      <c r="E4840" s="10" t="s">
        <v>35</v>
      </c>
      <c r="F4840" s="10">
        <v>15000000</v>
      </c>
      <c r="G4840" s="10">
        <f>F4840*H4840</f>
        <v>15000000</v>
      </c>
      <c r="H4840" s="10">
        <v>1</v>
      </c>
      <c r="I4840" s="39"/>
    </row>
    <row r="4841" spans="1:9" x14ac:dyDescent="0.25">
      <c r="A4841" s="141" t="s">
        <v>33</v>
      </c>
      <c r="B4841" s="142"/>
      <c r="C4841" s="142"/>
      <c r="D4841" s="142"/>
      <c r="E4841" s="142"/>
      <c r="F4841" s="142"/>
      <c r="G4841" s="142"/>
      <c r="H4841" s="142"/>
      <c r="I4841" s="39"/>
    </row>
    <row r="4842" spans="1:9" x14ac:dyDescent="0.25">
      <c r="A4842" s="10"/>
      <c r="B4842" s="10" t="s">
        <v>1131</v>
      </c>
      <c r="C4842" s="10" t="s">
        <v>60</v>
      </c>
      <c r="D4842" s="19" t="s">
        <v>36</v>
      </c>
      <c r="E4842" s="11" t="s">
        <v>35</v>
      </c>
      <c r="F4842" s="11">
        <v>15000000</v>
      </c>
      <c r="G4842" s="11">
        <f>F4842*H4842</f>
        <v>15000000</v>
      </c>
      <c r="H4842" s="35" t="s">
        <v>115</v>
      </c>
      <c r="I4842" s="39"/>
    </row>
    <row r="4843" spans="1:9" ht="54" x14ac:dyDescent="0.25">
      <c r="A4843" s="10" t="s">
        <v>130</v>
      </c>
      <c r="B4843" s="10" t="s">
        <v>2246</v>
      </c>
      <c r="C4843" s="10" t="s">
        <v>127</v>
      </c>
      <c r="D4843" s="19" t="s">
        <v>11</v>
      </c>
      <c r="E4843" s="11" t="s">
        <v>35</v>
      </c>
      <c r="F4843" s="19">
        <v>0</v>
      </c>
      <c r="G4843" s="19">
        <f>F4843*H4843</f>
        <v>0</v>
      </c>
      <c r="H4843" s="35" t="s">
        <v>115</v>
      </c>
      <c r="I4843" s="39"/>
    </row>
    <row r="4844" spans="1:9" ht="54" x14ac:dyDescent="0.25">
      <c r="A4844" s="10" t="s">
        <v>130</v>
      </c>
      <c r="B4844" s="10" t="s">
        <v>2247</v>
      </c>
      <c r="C4844" s="10" t="s">
        <v>127</v>
      </c>
      <c r="D4844" s="19" t="s">
        <v>11</v>
      </c>
      <c r="E4844" s="11" t="s">
        <v>35</v>
      </c>
      <c r="F4844" s="19">
        <v>0</v>
      </c>
      <c r="G4844" s="19">
        <f>F4844*H4844</f>
        <v>0</v>
      </c>
      <c r="H4844" s="35" t="s">
        <v>115</v>
      </c>
      <c r="I4844" s="39"/>
    </row>
    <row r="4845" spans="1:9" x14ac:dyDescent="0.25">
      <c r="A4845" s="152" t="s">
        <v>2638</v>
      </c>
      <c r="B4845" s="153"/>
      <c r="C4845" s="153"/>
      <c r="D4845" s="153"/>
      <c r="E4845" s="153"/>
      <c r="F4845" s="153"/>
      <c r="G4845" s="153"/>
      <c r="H4845" s="190"/>
      <c r="I4845" s="39"/>
    </row>
    <row r="4846" spans="1:9" x14ac:dyDescent="0.25">
      <c r="A4846" s="185" t="s">
        <v>33</v>
      </c>
      <c r="B4846" s="186"/>
      <c r="C4846" s="186"/>
      <c r="D4846" s="186"/>
      <c r="E4846" s="186"/>
      <c r="F4846" s="186"/>
      <c r="G4846" s="186"/>
      <c r="H4846" s="187"/>
      <c r="I4846" s="39"/>
    </row>
    <row r="4847" spans="1:9" ht="27" x14ac:dyDescent="0.25">
      <c r="A4847" s="48">
        <v>5112</v>
      </c>
      <c r="B4847" s="48" t="s">
        <v>5784</v>
      </c>
      <c r="C4847" s="48" t="s">
        <v>62</v>
      </c>
      <c r="D4847" s="48" t="s">
        <v>34</v>
      </c>
      <c r="E4847" s="48" t="s">
        <v>35</v>
      </c>
      <c r="F4847" s="48">
        <v>39772</v>
      </c>
      <c r="G4847" s="48">
        <v>39772</v>
      </c>
      <c r="H4847" s="48">
        <v>1</v>
      </c>
      <c r="I4847" s="39"/>
    </row>
    <row r="4848" spans="1:9" ht="27" x14ac:dyDescent="0.25">
      <c r="A4848" s="48">
        <v>5112</v>
      </c>
      <c r="B4848" s="11" t="s">
        <v>2810</v>
      </c>
      <c r="C4848" s="11" t="s">
        <v>62</v>
      </c>
      <c r="D4848" s="11" t="s">
        <v>34</v>
      </c>
      <c r="E4848" s="11" t="s">
        <v>35</v>
      </c>
      <c r="F4848" s="19">
        <v>0</v>
      </c>
      <c r="G4848" s="19">
        <f>F4848*H4848</f>
        <v>0</v>
      </c>
      <c r="H4848" s="35" t="s">
        <v>115</v>
      </c>
      <c r="I4848" s="39"/>
    </row>
    <row r="4849" spans="1:9" ht="27" x14ac:dyDescent="0.25">
      <c r="A4849" s="48">
        <v>4251</v>
      </c>
      <c r="B4849" s="10" t="s">
        <v>2766</v>
      </c>
      <c r="C4849" s="10" t="s">
        <v>112</v>
      </c>
      <c r="D4849" s="10" t="s">
        <v>38</v>
      </c>
      <c r="E4849" s="10" t="s">
        <v>35</v>
      </c>
      <c r="F4849" s="10">
        <v>0</v>
      </c>
      <c r="G4849" s="10">
        <f>F4849*H4849</f>
        <v>0</v>
      </c>
      <c r="H4849" s="10" t="s">
        <v>115</v>
      </c>
      <c r="I4849" s="39"/>
    </row>
    <row r="4850" spans="1:9" ht="15" customHeight="1" x14ac:dyDescent="0.25">
      <c r="A4850" s="141" t="s">
        <v>39</v>
      </c>
      <c r="B4850" s="142"/>
      <c r="C4850" s="142"/>
      <c r="D4850" s="142"/>
      <c r="E4850" s="142"/>
      <c r="F4850" s="142"/>
      <c r="G4850" s="142"/>
      <c r="H4850" s="143"/>
      <c r="I4850" s="39"/>
    </row>
    <row r="4851" spans="1:9" ht="27" x14ac:dyDescent="0.25">
      <c r="A4851" s="10">
        <v>5112</v>
      </c>
      <c r="B4851" s="10" t="s">
        <v>2809</v>
      </c>
      <c r="C4851" s="10" t="s">
        <v>63</v>
      </c>
      <c r="D4851" s="10" t="s">
        <v>38</v>
      </c>
      <c r="E4851" s="10" t="s">
        <v>35</v>
      </c>
      <c r="F4851" s="10">
        <v>4401251.97</v>
      </c>
      <c r="G4851" s="10">
        <v>4401251.97</v>
      </c>
      <c r="H4851" s="10" t="s">
        <v>115</v>
      </c>
      <c r="I4851" s="39"/>
    </row>
    <row r="4852" spans="1:9" ht="40.5" x14ac:dyDescent="0.25">
      <c r="A4852" s="10"/>
      <c r="B4852" s="10" t="s">
        <v>2360</v>
      </c>
      <c r="C4852" s="10" t="s">
        <v>64</v>
      </c>
      <c r="D4852" s="10" t="s">
        <v>38</v>
      </c>
      <c r="E4852" s="10" t="s">
        <v>35</v>
      </c>
      <c r="F4852" s="10">
        <v>0</v>
      </c>
      <c r="G4852" s="10">
        <f>F4852*H4852</f>
        <v>0</v>
      </c>
      <c r="H4852" s="10" t="s">
        <v>115</v>
      </c>
      <c r="I4852" s="39"/>
    </row>
    <row r="4853" spans="1:9" x14ac:dyDescent="0.25">
      <c r="A4853" s="167" t="s">
        <v>2755</v>
      </c>
      <c r="B4853" s="168"/>
      <c r="C4853" s="168"/>
      <c r="D4853" s="168"/>
      <c r="E4853" s="168"/>
      <c r="F4853" s="168"/>
      <c r="G4853" s="168"/>
      <c r="H4853" s="168"/>
      <c r="I4853" s="39"/>
    </row>
    <row r="4854" spans="1:9" x14ac:dyDescent="0.25">
      <c r="A4854" s="141" t="s">
        <v>39</v>
      </c>
      <c r="B4854" s="142"/>
      <c r="C4854" s="142"/>
      <c r="D4854" s="142"/>
      <c r="E4854" s="142"/>
      <c r="F4854" s="142"/>
      <c r="G4854" s="142"/>
      <c r="H4854" s="143"/>
      <c r="I4854" s="39"/>
    </row>
    <row r="4855" spans="1:9" ht="27" x14ac:dyDescent="0.25">
      <c r="A4855" s="10">
        <v>5113</v>
      </c>
      <c r="B4855" s="10" t="s">
        <v>6048</v>
      </c>
      <c r="C4855" s="10" t="s">
        <v>139</v>
      </c>
      <c r="D4855" s="10" t="s">
        <v>36</v>
      </c>
      <c r="E4855" s="10" t="s">
        <v>35</v>
      </c>
      <c r="F4855" s="10">
        <v>0</v>
      </c>
      <c r="G4855" s="10">
        <v>0</v>
      </c>
      <c r="H4855" s="10">
        <v>1</v>
      </c>
      <c r="I4855" s="39"/>
    </row>
    <row r="4856" spans="1:9" ht="27" x14ac:dyDescent="0.25">
      <c r="A4856" s="10">
        <v>5113</v>
      </c>
      <c r="B4856" s="10" t="s">
        <v>6049</v>
      </c>
      <c r="C4856" s="10" t="s">
        <v>139</v>
      </c>
      <c r="D4856" s="10" t="s">
        <v>36</v>
      </c>
      <c r="E4856" s="10" t="s">
        <v>35</v>
      </c>
      <c r="F4856" s="10">
        <v>0</v>
      </c>
      <c r="G4856" s="10">
        <v>0</v>
      </c>
      <c r="H4856" s="10">
        <v>1</v>
      </c>
      <c r="I4856" s="39"/>
    </row>
    <row r="4857" spans="1:9" ht="27" x14ac:dyDescent="0.25">
      <c r="A4857" s="10">
        <v>5113</v>
      </c>
      <c r="B4857" s="10" t="s">
        <v>4216</v>
      </c>
      <c r="C4857" s="10" t="s">
        <v>63</v>
      </c>
      <c r="D4857" s="10" t="s">
        <v>38</v>
      </c>
      <c r="E4857" s="10" t="s">
        <v>35</v>
      </c>
      <c r="F4857" s="10">
        <v>0</v>
      </c>
      <c r="G4857" s="10">
        <f>F4857*H4857</f>
        <v>0</v>
      </c>
      <c r="H4857" s="10" t="s">
        <v>115</v>
      </c>
      <c r="I4857" s="39"/>
    </row>
    <row r="4858" spans="1:9" ht="27" x14ac:dyDescent="0.25">
      <c r="A4858" s="10">
        <v>5113</v>
      </c>
      <c r="B4858" s="10" t="s">
        <v>4217</v>
      </c>
      <c r="C4858" s="10" t="s">
        <v>63</v>
      </c>
      <c r="D4858" s="10" t="s">
        <v>38</v>
      </c>
      <c r="E4858" s="10" t="s">
        <v>35</v>
      </c>
      <c r="F4858" s="57">
        <v>56834187.5</v>
      </c>
      <c r="G4858" s="57">
        <v>56834187.5</v>
      </c>
      <c r="H4858" s="10">
        <v>1</v>
      </c>
      <c r="I4858" s="39"/>
    </row>
    <row r="4859" spans="1:9" ht="27" x14ac:dyDescent="0.25">
      <c r="A4859" s="10">
        <v>4251</v>
      </c>
      <c r="B4859" s="10" t="s">
        <v>3788</v>
      </c>
      <c r="C4859" s="10" t="s">
        <v>139</v>
      </c>
      <c r="D4859" s="10" t="s">
        <v>38</v>
      </c>
      <c r="E4859" s="10" t="s">
        <v>35</v>
      </c>
      <c r="F4859" s="10">
        <v>4895766</v>
      </c>
      <c r="G4859" s="10">
        <v>4895766</v>
      </c>
      <c r="H4859" s="10">
        <v>1</v>
      </c>
      <c r="I4859" s="39"/>
    </row>
    <row r="4860" spans="1:9" ht="27" x14ac:dyDescent="0.25">
      <c r="A4860" s="10">
        <v>5112</v>
      </c>
      <c r="B4860" s="10" t="s">
        <v>1133</v>
      </c>
      <c r="C4860" s="10" t="s">
        <v>139</v>
      </c>
      <c r="D4860" s="10" t="s">
        <v>38</v>
      </c>
      <c r="E4860" s="10" t="s">
        <v>35</v>
      </c>
      <c r="F4860" s="10">
        <v>0</v>
      </c>
      <c r="G4860" s="10">
        <f>F4860*H4860</f>
        <v>0</v>
      </c>
      <c r="H4860" s="10" t="s">
        <v>115</v>
      </c>
      <c r="I4860" s="39"/>
    </row>
    <row r="4861" spans="1:9" ht="27" x14ac:dyDescent="0.25">
      <c r="A4861" s="10">
        <v>4251</v>
      </c>
      <c r="B4861" s="10" t="s">
        <v>2767</v>
      </c>
      <c r="C4861" s="10" t="s">
        <v>112</v>
      </c>
      <c r="D4861" s="10" t="s">
        <v>38</v>
      </c>
      <c r="E4861" s="10" t="s">
        <v>35</v>
      </c>
      <c r="F4861" s="10">
        <v>0</v>
      </c>
      <c r="G4861" s="10">
        <f>F4861*H4861</f>
        <v>0</v>
      </c>
      <c r="H4861" s="10" t="s">
        <v>115</v>
      </c>
      <c r="I4861" s="39"/>
    </row>
    <row r="4862" spans="1:9" ht="27" x14ac:dyDescent="0.25">
      <c r="A4862" s="10">
        <v>5112</v>
      </c>
      <c r="B4862" s="10" t="s">
        <v>1132</v>
      </c>
      <c r="C4862" s="10" t="s">
        <v>139</v>
      </c>
      <c r="D4862" s="10" t="s">
        <v>38</v>
      </c>
      <c r="E4862" s="10" t="s">
        <v>35</v>
      </c>
      <c r="F4862" s="10">
        <v>0</v>
      </c>
      <c r="G4862" s="10">
        <f>F4862*H4862</f>
        <v>0</v>
      </c>
      <c r="H4862" s="10">
        <v>1</v>
      </c>
      <c r="I4862" s="39"/>
    </row>
    <row r="4863" spans="1:9" x14ac:dyDescent="0.25">
      <c r="A4863" s="34"/>
      <c r="B4863" s="45"/>
      <c r="C4863" s="50"/>
      <c r="D4863" s="51" t="s">
        <v>33</v>
      </c>
      <c r="E4863" s="52"/>
      <c r="F4863" s="53"/>
      <c r="G4863" s="53"/>
      <c r="H4863" s="52"/>
      <c r="I4863" s="39"/>
    </row>
    <row r="4864" spans="1:9" ht="27" x14ac:dyDescent="0.25">
      <c r="A4864" s="34">
        <v>5113</v>
      </c>
      <c r="B4864" s="34" t="s">
        <v>6050</v>
      </c>
      <c r="C4864" s="34" t="s">
        <v>62</v>
      </c>
      <c r="D4864" s="34" t="s">
        <v>34</v>
      </c>
      <c r="E4864" s="34" t="s">
        <v>35</v>
      </c>
      <c r="F4864" s="34">
        <v>0</v>
      </c>
      <c r="G4864" s="34">
        <f t="shared" ref="G4864:G4865" si="110">F4864*H4864</f>
        <v>0</v>
      </c>
      <c r="H4864" s="34" t="s">
        <v>115</v>
      </c>
      <c r="I4864" s="39"/>
    </row>
    <row r="4865" spans="1:9" ht="27" x14ac:dyDescent="0.25">
      <c r="A4865" s="34">
        <v>5113</v>
      </c>
      <c r="B4865" s="34" t="s">
        <v>6051</v>
      </c>
      <c r="C4865" s="34" t="s">
        <v>62</v>
      </c>
      <c r="D4865" s="34" t="s">
        <v>34</v>
      </c>
      <c r="E4865" s="34" t="s">
        <v>35</v>
      </c>
      <c r="F4865" s="34">
        <v>0</v>
      </c>
      <c r="G4865" s="34">
        <f t="shared" si="110"/>
        <v>0</v>
      </c>
      <c r="H4865" s="34" t="s">
        <v>115</v>
      </c>
      <c r="I4865" s="39"/>
    </row>
    <row r="4866" spans="1:9" ht="27" x14ac:dyDescent="0.25">
      <c r="A4866" s="34">
        <v>5112</v>
      </c>
      <c r="B4866" s="34" t="s">
        <v>2754</v>
      </c>
      <c r="C4866" s="34" t="s">
        <v>62</v>
      </c>
      <c r="D4866" s="34" t="s">
        <v>34</v>
      </c>
      <c r="E4866" s="34" t="s">
        <v>35</v>
      </c>
      <c r="F4866" s="34">
        <v>0</v>
      </c>
      <c r="G4866" s="34">
        <f>F4866*H4866</f>
        <v>0</v>
      </c>
      <c r="H4866" s="34" t="s">
        <v>115</v>
      </c>
      <c r="I4866" s="39"/>
    </row>
    <row r="4867" spans="1:9" x14ac:dyDescent="0.25">
      <c r="A4867" s="188" t="s">
        <v>3647</v>
      </c>
      <c r="B4867" s="189"/>
      <c r="C4867" s="189"/>
      <c r="D4867" s="189"/>
      <c r="E4867" s="189"/>
      <c r="F4867" s="189"/>
      <c r="G4867" s="189"/>
      <c r="H4867" s="189"/>
      <c r="I4867" s="39"/>
    </row>
    <row r="4868" spans="1:9" x14ac:dyDescent="0.25">
      <c r="A4868" s="141" t="s">
        <v>39</v>
      </c>
      <c r="B4868" s="142"/>
      <c r="C4868" s="142"/>
      <c r="D4868" s="142"/>
      <c r="E4868" s="142"/>
      <c r="F4868" s="142"/>
      <c r="G4868" s="142"/>
      <c r="H4868" s="142"/>
      <c r="I4868" s="39"/>
    </row>
    <row r="4869" spans="1:9" ht="27" x14ac:dyDescent="0.25">
      <c r="A4869" s="10">
        <v>4251</v>
      </c>
      <c r="B4869" s="10" t="s">
        <v>3648</v>
      </c>
      <c r="C4869" s="10" t="s">
        <v>63</v>
      </c>
      <c r="D4869" s="10" t="s">
        <v>38</v>
      </c>
      <c r="E4869" s="10" t="s">
        <v>35</v>
      </c>
      <c r="F4869" s="10">
        <v>14705842</v>
      </c>
      <c r="G4869" s="10">
        <v>14705842</v>
      </c>
      <c r="H4869" s="10" t="s">
        <v>115</v>
      </c>
      <c r="I4869" s="39"/>
    </row>
    <row r="4870" spans="1:9" x14ac:dyDescent="0.25">
      <c r="A4870" s="188" t="s">
        <v>2998</v>
      </c>
      <c r="B4870" s="189"/>
      <c r="C4870" s="189"/>
      <c r="D4870" s="189"/>
      <c r="E4870" s="189"/>
      <c r="F4870" s="189"/>
      <c r="G4870" s="189"/>
      <c r="H4870" s="189"/>
      <c r="I4870" s="39"/>
    </row>
    <row r="4871" spans="1:9" x14ac:dyDescent="0.25">
      <c r="A4871" s="141" t="s">
        <v>33</v>
      </c>
      <c r="B4871" s="142"/>
      <c r="C4871" s="142"/>
      <c r="D4871" s="142"/>
      <c r="E4871" s="142"/>
      <c r="F4871" s="142"/>
      <c r="G4871" s="142"/>
      <c r="H4871" s="142"/>
      <c r="I4871" s="39"/>
    </row>
    <row r="4872" spans="1:9" ht="27" x14ac:dyDescent="0.25">
      <c r="A4872" s="10">
        <v>4251</v>
      </c>
      <c r="B4872" s="10" t="s">
        <v>2999</v>
      </c>
      <c r="C4872" s="10" t="s">
        <v>112</v>
      </c>
      <c r="D4872" s="10" t="s">
        <v>38</v>
      </c>
      <c r="E4872" s="10" t="s">
        <v>35</v>
      </c>
      <c r="F4872" s="10">
        <v>254759</v>
      </c>
      <c r="G4872" s="10">
        <v>254759</v>
      </c>
      <c r="H4872" s="10" t="s">
        <v>115</v>
      </c>
      <c r="I4872" s="39"/>
    </row>
    <row r="4873" spans="1:9" x14ac:dyDescent="0.25">
      <c r="A4873" s="188" t="s">
        <v>2707</v>
      </c>
      <c r="B4873" s="189"/>
      <c r="C4873" s="189"/>
      <c r="D4873" s="189"/>
      <c r="E4873" s="189"/>
      <c r="F4873" s="189"/>
      <c r="G4873" s="189"/>
      <c r="H4873" s="189"/>
      <c r="I4873" s="39"/>
    </row>
    <row r="4874" spans="1:9" x14ac:dyDescent="0.25">
      <c r="A4874" s="141" t="s">
        <v>39</v>
      </c>
      <c r="B4874" s="142"/>
      <c r="C4874" s="142"/>
      <c r="D4874" s="142"/>
      <c r="E4874" s="142"/>
      <c r="F4874" s="142"/>
      <c r="G4874" s="142"/>
      <c r="H4874" s="142"/>
      <c r="I4874" s="39"/>
    </row>
    <row r="4875" spans="1:9" ht="27" x14ac:dyDescent="0.25">
      <c r="A4875" s="10" t="s">
        <v>132</v>
      </c>
      <c r="B4875" s="10" t="s">
        <v>2523</v>
      </c>
      <c r="C4875" s="10" t="s">
        <v>142</v>
      </c>
      <c r="D4875" s="10" t="s">
        <v>38</v>
      </c>
      <c r="E4875" s="10" t="s">
        <v>35</v>
      </c>
      <c r="F4875" s="10">
        <v>59312910</v>
      </c>
      <c r="G4875" s="10">
        <v>59312910</v>
      </c>
      <c r="H4875" s="10" t="s">
        <v>115</v>
      </c>
      <c r="I4875" s="39"/>
    </row>
    <row r="4876" spans="1:9" x14ac:dyDescent="0.25">
      <c r="A4876" s="167" t="s">
        <v>2639</v>
      </c>
      <c r="B4876" s="168"/>
      <c r="C4876" s="168"/>
      <c r="D4876" s="168"/>
      <c r="E4876" s="168"/>
      <c r="F4876" s="168"/>
      <c r="G4876" s="168"/>
      <c r="H4876" s="168"/>
      <c r="I4876" s="39"/>
    </row>
    <row r="4877" spans="1:9" x14ac:dyDescent="0.25">
      <c r="A4877" s="141" t="s">
        <v>39</v>
      </c>
      <c r="B4877" s="142"/>
      <c r="C4877" s="142"/>
      <c r="D4877" s="142"/>
      <c r="E4877" s="142"/>
      <c r="F4877" s="142"/>
      <c r="G4877" s="142"/>
      <c r="H4877" s="142"/>
      <c r="I4877" s="39"/>
    </row>
    <row r="4878" spans="1:9" ht="27" x14ac:dyDescent="0.25">
      <c r="A4878" s="10" t="s">
        <v>132</v>
      </c>
      <c r="B4878" s="10" t="s">
        <v>2526</v>
      </c>
      <c r="C4878" s="10" t="s">
        <v>150</v>
      </c>
      <c r="D4878" s="10" t="s">
        <v>38</v>
      </c>
      <c r="E4878" s="10" t="s">
        <v>35</v>
      </c>
      <c r="F4878" s="10">
        <v>58820202</v>
      </c>
      <c r="G4878" s="10">
        <v>58820202</v>
      </c>
      <c r="H4878" s="10" t="s">
        <v>115</v>
      </c>
      <c r="I4878" s="39"/>
    </row>
    <row r="4879" spans="1:9" x14ac:dyDescent="0.25">
      <c r="A4879" s="167" t="s">
        <v>2640</v>
      </c>
      <c r="B4879" s="168"/>
      <c r="C4879" s="168"/>
      <c r="D4879" s="168"/>
      <c r="E4879" s="168"/>
      <c r="F4879" s="168"/>
      <c r="G4879" s="168"/>
      <c r="H4879" s="168"/>
      <c r="I4879" s="39"/>
    </row>
    <row r="4880" spans="1:9" x14ac:dyDescent="0.25">
      <c r="A4880" s="141" t="s">
        <v>9</v>
      </c>
      <c r="B4880" s="142"/>
      <c r="C4880" s="142"/>
      <c r="D4880" s="142"/>
      <c r="E4880" s="142"/>
      <c r="F4880" s="142"/>
      <c r="G4880" s="142"/>
      <c r="H4880" s="142"/>
      <c r="I4880" s="39"/>
    </row>
    <row r="4881" spans="1:9" x14ac:dyDescent="0.25">
      <c r="A4881" s="19">
        <v>4269</v>
      </c>
      <c r="B4881" s="19" t="s">
        <v>4673</v>
      </c>
      <c r="C4881" s="19" t="s">
        <v>2405</v>
      </c>
      <c r="D4881" s="19" t="s">
        <v>11</v>
      </c>
      <c r="E4881" s="19" t="s">
        <v>57</v>
      </c>
      <c r="F4881" s="19">
        <v>3800</v>
      </c>
      <c r="G4881" s="19">
        <f>+F4881*H4881</f>
        <v>19994840</v>
      </c>
      <c r="H4881" s="19">
        <v>5261.8</v>
      </c>
      <c r="I4881" s="39"/>
    </row>
    <row r="4882" spans="1:9" x14ac:dyDescent="0.25">
      <c r="A4882" s="10"/>
      <c r="B4882" s="10" t="s">
        <v>2404</v>
      </c>
      <c r="C4882" s="10" t="s">
        <v>2405</v>
      </c>
      <c r="D4882" s="19" t="s">
        <v>11</v>
      </c>
      <c r="E4882" s="11" t="s">
        <v>57</v>
      </c>
      <c r="F4882" s="19">
        <v>0</v>
      </c>
      <c r="G4882" s="19">
        <f>F4882*H4882</f>
        <v>0</v>
      </c>
      <c r="H4882" s="35">
        <v>4650</v>
      </c>
      <c r="I4882" s="39"/>
    </row>
    <row r="4883" spans="1:9" x14ac:dyDescent="0.25">
      <c r="A4883" s="10"/>
      <c r="B4883" s="10" t="s">
        <v>2406</v>
      </c>
      <c r="C4883" s="10" t="s">
        <v>2407</v>
      </c>
      <c r="D4883" s="10" t="s">
        <v>11</v>
      </c>
      <c r="E4883" s="10" t="s">
        <v>50</v>
      </c>
      <c r="F4883" s="10">
        <v>2142</v>
      </c>
      <c r="G4883" s="10">
        <f>F4883*H4883</f>
        <v>428400</v>
      </c>
      <c r="H4883" s="10">
        <v>200</v>
      </c>
      <c r="I4883" s="39"/>
    </row>
    <row r="4884" spans="1:9" x14ac:dyDescent="0.25">
      <c r="A4884" s="167" t="s">
        <v>2641</v>
      </c>
      <c r="B4884" s="168"/>
      <c r="C4884" s="168"/>
      <c r="D4884" s="168"/>
      <c r="E4884" s="168"/>
      <c r="F4884" s="168"/>
      <c r="G4884" s="168"/>
      <c r="H4884" s="168"/>
      <c r="I4884" s="39"/>
    </row>
    <row r="4885" spans="1:9" x14ac:dyDescent="0.25">
      <c r="A4885" s="141" t="s">
        <v>39</v>
      </c>
      <c r="B4885" s="142"/>
      <c r="C4885" s="142"/>
      <c r="D4885" s="142"/>
      <c r="E4885" s="142"/>
      <c r="F4885" s="142"/>
      <c r="G4885" s="142"/>
      <c r="H4885" s="142"/>
      <c r="I4885" s="39"/>
    </row>
    <row r="4886" spans="1:9" ht="27" x14ac:dyDescent="0.25">
      <c r="A4886" s="10" t="s">
        <v>113</v>
      </c>
      <c r="B4886" s="10" t="s">
        <v>2527</v>
      </c>
      <c r="C4886" s="10" t="s">
        <v>141</v>
      </c>
      <c r="D4886" s="19" t="s">
        <v>38</v>
      </c>
      <c r="E4886" s="19" t="s">
        <v>35</v>
      </c>
      <c r="F4886" s="19">
        <v>6088600</v>
      </c>
      <c r="G4886" s="19">
        <v>6088600</v>
      </c>
      <c r="H4886" s="19" t="s">
        <v>115</v>
      </c>
      <c r="I4886" s="39"/>
    </row>
    <row r="4887" spans="1:9" x14ac:dyDescent="0.25">
      <c r="A4887" s="10"/>
      <c r="B4887" s="141" t="s">
        <v>33</v>
      </c>
      <c r="C4887" s="142"/>
      <c r="D4887" s="142"/>
      <c r="E4887" s="142"/>
      <c r="F4887" s="142"/>
      <c r="G4887" s="143"/>
      <c r="H4887" s="35"/>
      <c r="I4887" s="39"/>
    </row>
    <row r="4888" spans="1:9" ht="27" x14ac:dyDescent="0.25">
      <c r="A4888" s="10">
        <v>5113</v>
      </c>
      <c r="B4888" s="10" t="s">
        <v>6199</v>
      </c>
      <c r="C4888" s="10" t="s">
        <v>62</v>
      </c>
      <c r="D4888" s="10" t="s">
        <v>34</v>
      </c>
      <c r="E4888" s="10" t="s">
        <v>35</v>
      </c>
      <c r="F4888" s="10">
        <v>36532.44</v>
      </c>
      <c r="G4888" s="10">
        <v>36532.44</v>
      </c>
      <c r="H4888" s="10">
        <v>1</v>
      </c>
      <c r="I4888" s="39"/>
    </row>
    <row r="4889" spans="1:9" ht="27" x14ac:dyDescent="0.25">
      <c r="A4889" s="10" t="s">
        <v>113</v>
      </c>
      <c r="B4889" s="10" t="s">
        <v>2528</v>
      </c>
      <c r="C4889" s="10" t="s">
        <v>62</v>
      </c>
      <c r="D4889" s="19" t="s">
        <v>34</v>
      </c>
      <c r="E4889" s="11" t="s">
        <v>35</v>
      </c>
      <c r="F4889" s="19">
        <v>0</v>
      </c>
      <c r="G4889" s="19">
        <f>F4889*H4889</f>
        <v>0</v>
      </c>
      <c r="H4889" s="35" t="s">
        <v>115</v>
      </c>
      <c r="I4889" s="39"/>
    </row>
    <row r="4890" spans="1:9" x14ac:dyDescent="0.25">
      <c r="A4890" s="167" t="s">
        <v>2642</v>
      </c>
      <c r="B4890" s="168"/>
      <c r="C4890" s="168"/>
      <c r="D4890" s="168"/>
      <c r="E4890" s="168"/>
      <c r="F4890" s="168"/>
      <c r="G4890" s="168"/>
      <c r="H4890" s="168"/>
      <c r="I4890" s="39"/>
    </row>
    <row r="4891" spans="1:9" x14ac:dyDescent="0.25">
      <c r="A4891" s="141" t="s">
        <v>9</v>
      </c>
      <c r="B4891" s="142"/>
      <c r="C4891" s="142"/>
      <c r="D4891" s="142"/>
      <c r="E4891" s="142"/>
      <c r="F4891" s="142"/>
      <c r="G4891" s="142"/>
      <c r="H4891" s="142"/>
      <c r="I4891" s="39"/>
    </row>
    <row r="4892" spans="1:9" x14ac:dyDescent="0.25">
      <c r="A4892" s="10" t="s">
        <v>136</v>
      </c>
      <c r="B4892" s="10" t="s">
        <v>2244</v>
      </c>
      <c r="C4892" s="10" t="s">
        <v>97</v>
      </c>
      <c r="D4892" s="10" t="s">
        <v>11</v>
      </c>
      <c r="E4892" s="10" t="s">
        <v>12</v>
      </c>
      <c r="F4892" s="10">
        <v>48888.89</v>
      </c>
      <c r="G4892" s="57">
        <f>F4892*H4892</f>
        <v>2200000.0499999998</v>
      </c>
      <c r="H4892" s="10">
        <v>45</v>
      </c>
      <c r="I4892" s="39"/>
    </row>
    <row r="4893" spans="1:9" x14ac:dyDescent="0.25">
      <c r="A4893" s="10" t="s">
        <v>136</v>
      </c>
      <c r="B4893" s="10" t="s">
        <v>2245</v>
      </c>
      <c r="C4893" s="10" t="s">
        <v>1062</v>
      </c>
      <c r="D4893" s="10" t="s">
        <v>11</v>
      </c>
      <c r="E4893" s="10" t="s">
        <v>12</v>
      </c>
      <c r="F4893" s="10">
        <v>20833.34</v>
      </c>
      <c r="G4893" s="57">
        <f>F4893*H4893</f>
        <v>500000.16000000003</v>
      </c>
      <c r="H4893" s="10">
        <v>24</v>
      </c>
      <c r="I4893" s="39"/>
    </row>
    <row r="4894" spans="1:9" ht="40.5" x14ac:dyDescent="0.25">
      <c r="A4894" s="10">
        <v>5129</v>
      </c>
      <c r="B4894" s="10" t="s">
        <v>2408</v>
      </c>
      <c r="C4894" s="10" t="s">
        <v>2409</v>
      </c>
      <c r="D4894" s="10" t="s">
        <v>38</v>
      </c>
      <c r="E4894" s="10" t="s">
        <v>12</v>
      </c>
      <c r="F4894" s="10">
        <v>102000</v>
      </c>
      <c r="G4894" s="10">
        <f>F4894*H4894</f>
        <v>510000</v>
      </c>
      <c r="H4894" s="10">
        <v>5</v>
      </c>
      <c r="I4894" s="39"/>
    </row>
    <row r="4895" spans="1:9" ht="40.5" x14ac:dyDescent="0.25">
      <c r="A4895" s="10">
        <v>5129</v>
      </c>
      <c r="B4895" s="10" t="s">
        <v>2410</v>
      </c>
      <c r="C4895" s="10" t="s">
        <v>2411</v>
      </c>
      <c r="D4895" s="10" t="s">
        <v>38</v>
      </c>
      <c r="E4895" s="10" t="s">
        <v>12</v>
      </c>
      <c r="F4895" s="10">
        <v>218400</v>
      </c>
      <c r="G4895" s="10">
        <f>+F4895*H4895</f>
        <v>1092000</v>
      </c>
      <c r="H4895" s="10">
        <v>5</v>
      </c>
      <c r="I4895" s="39"/>
    </row>
    <row r="4896" spans="1:9" ht="40.5" x14ac:dyDescent="0.25">
      <c r="A4896" s="10">
        <v>5129</v>
      </c>
      <c r="B4896" s="10" t="s">
        <v>2412</v>
      </c>
      <c r="C4896" s="10" t="s">
        <v>2413</v>
      </c>
      <c r="D4896" s="10" t="s">
        <v>38</v>
      </c>
      <c r="E4896" s="10" t="s">
        <v>12</v>
      </c>
      <c r="F4896" s="10">
        <v>177180</v>
      </c>
      <c r="G4896" s="10">
        <f>F4896*H4896</f>
        <v>885900</v>
      </c>
      <c r="H4896" s="10">
        <v>5</v>
      </c>
      <c r="I4896" s="39"/>
    </row>
    <row r="4897" spans="1:9" x14ac:dyDescent="0.25">
      <c r="A4897" s="141" t="s">
        <v>39</v>
      </c>
      <c r="B4897" s="142"/>
      <c r="C4897" s="142"/>
      <c r="D4897" s="142"/>
      <c r="E4897" s="142"/>
      <c r="F4897" s="142"/>
      <c r="G4897" s="142"/>
      <c r="H4897" s="142"/>
      <c r="I4897" s="39"/>
    </row>
    <row r="4898" spans="1:9" ht="27" x14ac:dyDescent="0.25">
      <c r="A4898" s="10" t="s">
        <v>113</v>
      </c>
      <c r="B4898" s="10" t="s">
        <v>3649</v>
      </c>
      <c r="C4898" s="10" t="s">
        <v>63</v>
      </c>
      <c r="D4898" s="10" t="s">
        <v>38</v>
      </c>
      <c r="E4898" s="10" t="s">
        <v>35</v>
      </c>
      <c r="F4898" s="10">
        <v>3156318</v>
      </c>
      <c r="G4898" s="10">
        <v>3156318</v>
      </c>
      <c r="H4898" s="10" t="s">
        <v>115</v>
      </c>
      <c r="I4898" s="39"/>
    </row>
    <row r="4899" spans="1:9" ht="27" x14ac:dyDescent="0.25">
      <c r="A4899" s="10" t="s">
        <v>113</v>
      </c>
      <c r="B4899" s="10" t="s">
        <v>3650</v>
      </c>
      <c r="C4899" s="10" t="s">
        <v>63</v>
      </c>
      <c r="D4899" s="10" t="s">
        <v>38</v>
      </c>
      <c r="E4899" s="10" t="s">
        <v>35</v>
      </c>
      <c r="F4899" s="10">
        <v>13860939</v>
      </c>
      <c r="G4899" s="10">
        <v>13860939</v>
      </c>
      <c r="H4899" s="10" t="s">
        <v>115</v>
      </c>
      <c r="I4899" s="39"/>
    </row>
    <row r="4900" spans="1:9" ht="27" x14ac:dyDescent="0.25">
      <c r="A4900" s="10" t="s">
        <v>113</v>
      </c>
      <c r="B4900" s="10" t="s">
        <v>3651</v>
      </c>
      <c r="C4900" s="10" t="s">
        <v>63</v>
      </c>
      <c r="D4900" s="10" t="s">
        <v>38</v>
      </c>
      <c r="E4900" s="10" t="s">
        <v>35</v>
      </c>
      <c r="F4900" s="10">
        <v>1885768</v>
      </c>
      <c r="G4900" s="10">
        <v>1885768</v>
      </c>
      <c r="H4900" s="10" t="s">
        <v>115</v>
      </c>
      <c r="I4900" s="39"/>
    </row>
    <row r="4901" spans="1:9" ht="27" x14ac:dyDescent="0.25">
      <c r="A4901" s="10" t="s">
        <v>113</v>
      </c>
      <c r="B4901" s="10" t="s">
        <v>3652</v>
      </c>
      <c r="C4901" s="10" t="s">
        <v>63</v>
      </c>
      <c r="D4901" s="10" t="s">
        <v>38</v>
      </c>
      <c r="E4901" s="10" t="s">
        <v>35</v>
      </c>
      <c r="F4901" s="10">
        <v>3441424</v>
      </c>
      <c r="G4901" s="10">
        <v>3441424</v>
      </c>
      <c r="H4901" s="10" t="s">
        <v>115</v>
      </c>
      <c r="I4901" s="39"/>
    </row>
    <row r="4902" spans="1:9" ht="27" x14ac:dyDescent="0.25">
      <c r="A4902" s="10" t="s">
        <v>113</v>
      </c>
      <c r="B4902" s="10" t="s">
        <v>3653</v>
      </c>
      <c r="C4902" s="10" t="s">
        <v>63</v>
      </c>
      <c r="D4902" s="10" t="s">
        <v>38</v>
      </c>
      <c r="E4902" s="10" t="s">
        <v>35</v>
      </c>
      <c r="F4902" s="10">
        <v>3349478</v>
      </c>
      <c r="G4902" s="10">
        <v>3349478</v>
      </c>
      <c r="H4902" s="10" t="s">
        <v>115</v>
      </c>
      <c r="I4902" s="39"/>
    </row>
    <row r="4903" spans="1:9" ht="27" x14ac:dyDescent="0.25">
      <c r="A4903" s="10" t="s">
        <v>113</v>
      </c>
      <c r="B4903" s="10" t="s">
        <v>3654</v>
      </c>
      <c r="C4903" s="10" t="s">
        <v>63</v>
      </c>
      <c r="D4903" s="10" t="s">
        <v>38</v>
      </c>
      <c r="E4903" s="10" t="s">
        <v>35</v>
      </c>
      <c r="F4903" s="10">
        <v>892363</v>
      </c>
      <c r="G4903" s="10">
        <v>892363</v>
      </c>
      <c r="H4903" s="10" t="s">
        <v>115</v>
      </c>
      <c r="I4903" s="39"/>
    </row>
    <row r="4904" spans="1:9" ht="27" x14ac:dyDescent="0.25">
      <c r="A4904" s="10" t="s">
        <v>113</v>
      </c>
      <c r="B4904" s="10" t="s">
        <v>3655</v>
      </c>
      <c r="C4904" s="10" t="s">
        <v>63</v>
      </c>
      <c r="D4904" s="10" t="s">
        <v>38</v>
      </c>
      <c r="E4904" s="10" t="s">
        <v>35</v>
      </c>
      <c r="F4904" s="10">
        <v>10842611</v>
      </c>
      <c r="G4904" s="10">
        <v>10842611</v>
      </c>
      <c r="H4904" s="10" t="s">
        <v>115</v>
      </c>
      <c r="I4904" s="39"/>
    </row>
    <row r="4905" spans="1:9" ht="27" x14ac:dyDescent="0.25">
      <c r="A4905" s="10" t="s">
        <v>113</v>
      </c>
      <c r="B4905" s="10" t="s">
        <v>3656</v>
      </c>
      <c r="C4905" s="10" t="s">
        <v>63</v>
      </c>
      <c r="D4905" s="10" t="s">
        <v>38</v>
      </c>
      <c r="E4905" s="10" t="s">
        <v>35</v>
      </c>
      <c r="F4905" s="10">
        <v>4180712</v>
      </c>
      <c r="G4905" s="10">
        <v>4180712</v>
      </c>
      <c r="H4905" s="10" t="s">
        <v>115</v>
      </c>
      <c r="I4905" s="39"/>
    </row>
    <row r="4906" spans="1:9" ht="27" x14ac:dyDescent="0.25">
      <c r="A4906" s="10" t="s">
        <v>113</v>
      </c>
      <c r="B4906" s="10" t="s">
        <v>3657</v>
      </c>
      <c r="C4906" s="10" t="s">
        <v>63</v>
      </c>
      <c r="D4906" s="10" t="s">
        <v>38</v>
      </c>
      <c r="E4906" s="10" t="s">
        <v>35</v>
      </c>
      <c r="F4906" s="10">
        <v>9751947</v>
      </c>
      <c r="G4906" s="10">
        <v>9751947</v>
      </c>
      <c r="H4906" s="10" t="s">
        <v>115</v>
      </c>
      <c r="I4906" s="39"/>
    </row>
    <row r="4907" spans="1:9" ht="27" x14ac:dyDescent="0.25">
      <c r="A4907" s="10" t="s">
        <v>113</v>
      </c>
      <c r="B4907" s="10" t="s">
        <v>3658</v>
      </c>
      <c r="C4907" s="10" t="s">
        <v>63</v>
      </c>
      <c r="D4907" s="10" t="s">
        <v>38</v>
      </c>
      <c r="E4907" s="10" t="s">
        <v>35</v>
      </c>
      <c r="F4907" s="10">
        <v>2478738</v>
      </c>
      <c r="G4907" s="10">
        <v>2478738</v>
      </c>
      <c r="H4907" s="10" t="s">
        <v>115</v>
      </c>
      <c r="I4907" s="39"/>
    </row>
    <row r="4908" spans="1:9" ht="27" x14ac:dyDescent="0.25">
      <c r="A4908" s="10" t="s">
        <v>113</v>
      </c>
      <c r="B4908" s="10" t="s">
        <v>3659</v>
      </c>
      <c r="C4908" s="10" t="s">
        <v>63</v>
      </c>
      <c r="D4908" s="10" t="s">
        <v>38</v>
      </c>
      <c r="E4908" s="10" t="s">
        <v>35</v>
      </c>
      <c r="F4908" s="10">
        <v>35432445</v>
      </c>
      <c r="G4908" s="10">
        <v>35432445</v>
      </c>
      <c r="H4908" s="10" t="s">
        <v>115</v>
      </c>
      <c r="I4908" s="39"/>
    </row>
    <row r="4909" spans="1:9" ht="27" x14ac:dyDescent="0.25">
      <c r="A4909" s="10" t="s">
        <v>113</v>
      </c>
      <c r="B4909" s="10" t="s">
        <v>3660</v>
      </c>
      <c r="C4909" s="10" t="s">
        <v>63</v>
      </c>
      <c r="D4909" s="10" t="s">
        <v>38</v>
      </c>
      <c r="E4909" s="10" t="s">
        <v>35</v>
      </c>
      <c r="F4909" s="10">
        <v>13220010</v>
      </c>
      <c r="G4909" s="10">
        <v>13220010</v>
      </c>
      <c r="H4909" s="10" t="s">
        <v>115</v>
      </c>
      <c r="I4909" s="39"/>
    </row>
    <row r="4910" spans="1:9" ht="27" x14ac:dyDescent="0.25">
      <c r="A4910" s="10" t="s">
        <v>113</v>
      </c>
      <c r="B4910" s="10" t="s">
        <v>3661</v>
      </c>
      <c r="C4910" s="10" t="s">
        <v>63</v>
      </c>
      <c r="D4910" s="10" t="s">
        <v>38</v>
      </c>
      <c r="E4910" s="10" t="s">
        <v>35</v>
      </c>
      <c r="F4910" s="10">
        <v>23951003</v>
      </c>
      <c r="G4910" s="10">
        <v>23951003</v>
      </c>
      <c r="H4910" s="10" t="s">
        <v>115</v>
      </c>
      <c r="I4910" s="39"/>
    </row>
    <row r="4911" spans="1:9" ht="27" x14ac:dyDescent="0.25">
      <c r="A4911" s="10" t="s">
        <v>113</v>
      </c>
      <c r="B4911" s="10" t="s">
        <v>3662</v>
      </c>
      <c r="C4911" s="10" t="s">
        <v>63</v>
      </c>
      <c r="D4911" s="10" t="s">
        <v>38</v>
      </c>
      <c r="E4911" s="10" t="s">
        <v>35</v>
      </c>
      <c r="F4911" s="10">
        <v>11637255</v>
      </c>
      <c r="G4911" s="10">
        <v>11637255</v>
      </c>
      <c r="H4911" s="10" t="s">
        <v>115</v>
      </c>
      <c r="I4911" s="39"/>
    </row>
    <row r="4912" spans="1:9" ht="27" x14ac:dyDescent="0.25">
      <c r="A4912" s="10">
        <v>5113</v>
      </c>
      <c r="B4912" s="10" t="s">
        <v>2268</v>
      </c>
      <c r="C4912" s="10" t="s">
        <v>63</v>
      </c>
      <c r="D4912" s="10" t="s">
        <v>38</v>
      </c>
      <c r="E4912" s="10" t="s">
        <v>35</v>
      </c>
      <c r="F4912" s="10">
        <v>61986000</v>
      </c>
      <c r="G4912" s="10">
        <v>61986000</v>
      </c>
      <c r="H4912" s="10" t="s">
        <v>115</v>
      </c>
      <c r="I4912" s="39"/>
    </row>
    <row r="4913" spans="1:9" ht="27" x14ac:dyDescent="0.25">
      <c r="A4913" s="10"/>
      <c r="B4913" s="10" t="s">
        <v>2524</v>
      </c>
      <c r="C4913" s="10" t="s">
        <v>139</v>
      </c>
      <c r="D4913" s="10" t="s">
        <v>38</v>
      </c>
      <c r="E4913" s="10" t="s">
        <v>35</v>
      </c>
      <c r="F4913" s="10">
        <v>0</v>
      </c>
      <c r="G4913" s="10">
        <f t="shared" ref="G4913:G4923" si="111">F4913*H4913</f>
        <v>0</v>
      </c>
      <c r="H4913" s="10" t="s">
        <v>115</v>
      </c>
      <c r="I4913" s="39"/>
    </row>
    <row r="4914" spans="1:9" ht="27" x14ac:dyDescent="0.25">
      <c r="A4914" s="10">
        <v>5112</v>
      </c>
      <c r="B4914" s="10" t="s">
        <v>2758</v>
      </c>
      <c r="C4914" s="10" t="s">
        <v>63</v>
      </c>
      <c r="D4914" s="10" t="s">
        <v>38</v>
      </c>
      <c r="E4914" s="10" t="s">
        <v>35</v>
      </c>
      <c r="F4914" s="10">
        <v>99125065.459999993</v>
      </c>
      <c r="G4914" s="10">
        <v>99125065.459999993</v>
      </c>
      <c r="H4914" s="10">
        <v>1</v>
      </c>
      <c r="I4914" s="39"/>
    </row>
    <row r="4915" spans="1:9" ht="27" x14ac:dyDescent="0.25">
      <c r="A4915" s="10">
        <v>5112</v>
      </c>
      <c r="B4915" s="10" t="s">
        <v>2759</v>
      </c>
      <c r="C4915" s="10" t="s">
        <v>63</v>
      </c>
      <c r="D4915" s="10" t="s">
        <v>38</v>
      </c>
      <c r="E4915" s="10" t="s">
        <v>35</v>
      </c>
      <c r="F4915" s="10">
        <v>77618242.040000007</v>
      </c>
      <c r="G4915" s="10">
        <v>77618242.040000007</v>
      </c>
      <c r="H4915" s="10">
        <v>1</v>
      </c>
      <c r="I4915" s="39"/>
    </row>
    <row r="4916" spans="1:9" ht="27" x14ac:dyDescent="0.25">
      <c r="A4916" s="10"/>
      <c r="B4916" s="10" t="s">
        <v>2525</v>
      </c>
      <c r="C4916" s="10" t="s">
        <v>139</v>
      </c>
      <c r="D4916" s="10" t="s">
        <v>38</v>
      </c>
      <c r="E4916" s="10" t="s">
        <v>35</v>
      </c>
      <c r="F4916" s="10">
        <v>0</v>
      </c>
      <c r="G4916" s="10">
        <f t="shared" si="111"/>
        <v>0</v>
      </c>
      <c r="H4916" s="10" t="s">
        <v>115</v>
      </c>
      <c r="I4916" s="39"/>
    </row>
    <row r="4917" spans="1:9" ht="27" x14ac:dyDescent="0.25">
      <c r="A4917" s="10">
        <v>4251</v>
      </c>
      <c r="B4917" s="10" t="s">
        <v>2808</v>
      </c>
      <c r="C4917" s="10" t="s">
        <v>63</v>
      </c>
      <c r="D4917" s="19" t="s">
        <v>38</v>
      </c>
      <c r="E4917" s="19" t="s">
        <v>35</v>
      </c>
      <c r="F4917" s="19">
        <v>12737928</v>
      </c>
      <c r="G4917" s="19">
        <v>12737928</v>
      </c>
      <c r="H4917" s="19" t="s">
        <v>115</v>
      </c>
      <c r="I4917" s="39"/>
    </row>
    <row r="4918" spans="1:9" ht="27" x14ac:dyDescent="0.25">
      <c r="A4918" s="10">
        <v>5113</v>
      </c>
      <c r="B4918" s="10" t="s">
        <v>3538</v>
      </c>
      <c r="C4918" s="10" t="s">
        <v>63</v>
      </c>
      <c r="D4918" s="19" t="s">
        <v>38</v>
      </c>
      <c r="E4918" s="11" t="s">
        <v>35</v>
      </c>
      <c r="F4918" s="19">
        <v>0</v>
      </c>
      <c r="G4918" s="19">
        <f t="shared" ref="G4918" si="112">F4918*H4918</f>
        <v>0</v>
      </c>
      <c r="H4918" s="35" t="s">
        <v>115</v>
      </c>
      <c r="I4918" s="39"/>
    </row>
    <row r="4919" spans="1:9" ht="27" x14ac:dyDescent="0.25">
      <c r="A4919" s="10" t="s">
        <v>132</v>
      </c>
      <c r="B4919" s="10" t="s">
        <v>2173</v>
      </c>
      <c r="C4919" s="10" t="s">
        <v>142</v>
      </c>
      <c r="D4919" s="19" t="s">
        <v>38</v>
      </c>
      <c r="E4919" s="11" t="s">
        <v>35</v>
      </c>
      <c r="F4919" s="19">
        <v>0</v>
      </c>
      <c r="G4919" s="19">
        <f t="shared" si="111"/>
        <v>0</v>
      </c>
      <c r="H4919" s="35" t="s">
        <v>115</v>
      </c>
      <c r="I4919" s="39"/>
    </row>
    <row r="4920" spans="1:9" ht="27" x14ac:dyDescent="0.25">
      <c r="A4920" s="10" t="s">
        <v>132</v>
      </c>
      <c r="B4920" s="10" t="s">
        <v>1132</v>
      </c>
      <c r="C4920" s="10" t="s">
        <v>139</v>
      </c>
      <c r="D4920" s="19" t="s">
        <v>38</v>
      </c>
      <c r="E4920" s="11" t="s">
        <v>35</v>
      </c>
      <c r="F4920" s="19">
        <v>0</v>
      </c>
      <c r="G4920" s="19">
        <f t="shared" si="111"/>
        <v>0</v>
      </c>
      <c r="H4920" s="35" t="s">
        <v>115</v>
      </c>
      <c r="I4920" s="39"/>
    </row>
    <row r="4921" spans="1:9" ht="27" x14ac:dyDescent="0.25">
      <c r="A4921" s="10" t="s">
        <v>132</v>
      </c>
      <c r="B4921" s="10" t="s">
        <v>1133</v>
      </c>
      <c r="C4921" s="10" t="s">
        <v>139</v>
      </c>
      <c r="D4921" s="19" t="s">
        <v>38</v>
      </c>
      <c r="E4921" s="19" t="s">
        <v>35</v>
      </c>
      <c r="F4921" s="19">
        <v>14796000</v>
      </c>
      <c r="G4921" s="19">
        <v>14796000</v>
      </c>
      <c r="H4921" s="19" t="s">
        <v>115</v>
      </c>
      <c r="I4921" s="39"/>
    </row>
    <row r="4922" spans="1:9" ht="27" x14ac:dyDescent="0.25">
      <c r="A4922" s="10" t="s">
        <v>113</v>
      </c>
      <c r="B4922" s="10" t="s">
        <v>1083</v>
      </c>
      <c r="C4922" s="10" t="s">
        <v>141</v>
      </c>
      <c r="D4922" s="19" t="s">
        <v>38</v>
      </c>
      <c r="E4922" s="11" t="s">
        <v>35</v>
      </c>
      <c r="F4922" s="19">
        <v>0</v>
      </c>
      <c r="G4922" s="19">
        <f t="shared" si="111"/>
        <v>0</v>
      </c>
      <c r="H4922" s="35" t="s">
        <v>115</v>
      </c>
      <c r="I4922" s="39"/>
    </row>
    <row r="4923" spans="1:9" ht="27" x14ac:dyDescent="0.25">
      <c r="A4923" s="10" t="s">
        <v>116</v>
      </c>
      <c r="B4923" s="10" t="s">
        <v>2268</v>
      </c>
      <c r="C4923" s="10" t="s">
        <v>63</v>
      </c>
      <c r="D4923" s="19" t="s">
        <v>38</v>
      </c>
      <c r="E4923" s="11" t="s">
        <v>35</v>
      </c>
      <c r="F4923" s="19">
        <v>0</v>
      </c>
      <c r="G4923" s="19">
        <f t="shared" si="111"/>
        <v>0</v>
      </c>
      <c r="H4923" s="35" t="s">
        <v>115</v>
      </c>
      <c r="I4923" s="39"/>
    </row>
    <row r="4924" spans="1:9" x14ac:dyDescent="0.25">
      <c r="A4924" s="141" t="s">
        <v>33</v>
      </c>
      <c r="B4924" s="142"/>
      <c r="C4924" s="142"/>
      <c r="D4924" s="142"/>
      <c r="E4924" s="142"/>
      <c r="F4924" s="142"/>
      <c r="G4924" s="142"/>
      <c r="H4924" s="142"/>
      <c r="I4924" s="39"/>
    </row>
    <row r="4925" spans="1:9" ht="27" x14ac:dyDescent="0.25">
      <c r="A4925" s="38">
        <v>5112</v>
      </c>
      <c r="B4925" s="38" t="s">
        <v>6200</v>
      </c>
      <c r="C4925" s="38" t="s">
        <v>62</v>
      </c>
      <c r="D4925" s="38" t="s">
        <v>34</v>
      </c>
      <c r="E4925" s="38" t="s">
        <v>35</v>
      </c>
      <c r="F4925" s="38">
        <v>689612</v>
      </c>
      <c r="G4925" s="38">
        <v>689612</v>
      </c>
      <c r="H4925" s="38">
        <v>1</v>
      </c>
      <c r="I4925" s="39"/>
    </row>
    <row r="4926" spans="1:9" ht="27" x14ac:dyDescent="0.25">
      <c r="A4926" s="38">
        <v>5112</v>
      </c>
      <c r="B4926" s="38" t="s">
        <v>6201</v>
      </c>
      <c r="C4926" s="38" t="s">
        <v>62</v>
      </c>
      <c r="D4926" s="38" t="s">
        <v>34</v>
      </c>
      <c r="E4926" s="38" t="s">
        <v>35</v>
      </c>
      <c r="F4926" s="38">
        <v>543601</v>
      </c>
      <c r="G4926" s="38">
        <v>543601</v>
      </c>
      <c r="H4926" s="38">
        <v>1</v>
      </c>
      <c r="I4926" s="39"/>
    </row>
    <row r="4927" spans="1:9" ht="27" x14ac:dyDescent="0.25">
      <c r="A4927" s="38">
        <v>5112</v>
      </c>
      <c r="B4927" s="38" t="s">
        <v>6054</v>
      </c>
      <c r="C4927" s="38" t="s">
        <v>62</v>
      </c>
      <c r="D4927" s="38" t="s">
        <v>34</v>
      </c>
      <c r="E4927" s="38" t="s">
        <v>35</v>
      </c>
      <c r="F4927" s="38">
        <v>455098.77</v>
      </c>
      <c r="G4927" s="38">
        <v>455098.77</v>
      </c>
      <c r="H4927" s="38">
        <v>1</v>
      </c>
      <c r="I4927" s="39"/>
    </row>
    <row r="4928" spans="1:9" ht="27" x14ac:dyDescent="0.25">
      <c r="A4928" s="38" t="s">
        <v>116</v>
      </c>
      <c r="B4928" s="38" t="s">
        <v>5785</v>
      </c>
      <c r="C4928" s="38" t="s">
        <v>62</v>
      </c>
      <c r="D4928" s="38" t="s">
        <v>34</v>
      </c>
      <c r="E4928" s="38" t="s">
        <v>35</v>
      </c>
      <c r="F4928" s="38">
        <v>107494</v>
      </c>
      <c r="G4928" s="38">
        <v>107494</v>
      </c>
      <c r="H4928" s="38">
        <v>1</v>
      </c>
      <c r="I4928" s="39"/>
    </row>
    <row r="4929" spans="1:9" ht="27" x14ac:dyDescent="0.25">
      <c r="A4929" s="38" t="s">
        <v>113</v>
      </c>
      <c r="B4929" s="38" t="s">
        <v>3663</v>
      </c>
      <c r="C4929" s="38" t="s">
        <v>62</v>
      </c>
      <c r="D4929" s="38" t="s">
        <v>34</v>
      </c>
      <c r="E4929" s="38" t="s">
        <v>35</v>
      </c>
      <c r="F4929" s="38">
        <v>18540</v>
      </c>
      <c r="G4929" s="38">
        <v>18540</v>
      </c>
      <c r="H4929" s="38" t="s">
        <v>115</v>
      </c>
      <c r="I4929" s="39"/>
    </row>
    <row r="4930" spans="1:9" ht="27" x14ac:dyDescent="0.25">
      <c r="A4930" s="10" t="s">
        <v>113</v>
      </c>
      <c r="B4930" s="10" t="s">
        <v>3664</v>
      </c>
      <c r="C4930" s="10" t="s">
        <v>62</v>
      </c>
      <c r="D4930" s="10" t="s">
        <v>34</v>
      </c>
      <c r="E4930" s="10" t="s">
        <v>35</v>
      </c>
      <c r="F4930" s="10">
        <v>81420</v>
      </c>
      <c r="G4930" s="10">
        <v>81420</v>
      </c>
      <c r="H4930" s="10" t="s">
        <v>115</v>
      </c>
      <c r="I4930" s="39"/>
    </row>
    <row r="4931" spans="1:9" ht="27" x14ac:dyDescent="0.25">
      <c r="A4931" s="10" t="s">
        <v>113</v>
      </c>
      <c r="B4931" s="10" t="s">
        <v>3665</v>
      </c>
      <c r="C4931" s="10" t="s">
        <v>62</v>
      </c>
      <c r="D4931" s="10" t="s">
        <v>34</v>
      </c>
      <c r="E4931" s="10" t="s">
        <v>35</v>
      </c>
      <c r="F4931" s="10">
        <v>11077</v>
      </c>
      <c r="G4931" s="10">
        <v>11077</v>
      </c>
      <c r="H4931" s="10" t="s">
        <v>115</v>
      </c>
      <c r="I4931" s="39"/>
    </row>
    <row r="4932" spans="1:9" ht="27" x14ac:dyDescent="0.25">
      <c r="A4932" s="10" t="s">
        <v>113</v>
      </c>
      <c r="B4932" s="10" t="s">
        <v>3666</v>
      </c>
      <c r="C4932" s="10" t="s">
        <v>62</v>
      </c>
      <c r="D4932" s="10" t="s">
        <v>34</v>
      </c>
      <c r="E4932" s="10" t="s">
        <v>35</v>
      </c>
      <c r="F4932" s="10">
        <v>20215</v>
      </c>
      <c r="G4932" s="10">
        <v>20215</v>
      </c>
      <c r="H4932" s="10" t="s">
        <v>115</v>
      </c>
      <c r="I4932" s="39"/>
    </row>
    <row r="4933" spans="1:9" ht="27" x14ac:dyDescent="0.25">
      <c r="A4933" s="10" t="s">
        <v>113</v>
      </c>
      <c r="B4933" s="10" t="s">
        <v>3667</v>
      </c>
      <c r="C4933" s="10" t="s">
        <v>62</v>
      </c>
      <c r="D4933" s="10" t="s">
        <v>34</v>
      </c>
      <c r="E4933" s="10" t="s">
        <v>35</v>
      </c>
      <c r="F4933" s="10">
        <v>19675</v>
      </c>
      <c r="G4933" s="10">
        <v>19675</v>
      </c>
      <c r="H4933" s="10" t="s">
        <v>115</v>
      </c>
      <c r="I4933" s="39"/>
    </row>
    <row r="4934" spans="1:9" ht="27" x14ac:dyDescent="0.25">
      <c r="A4934" s="10" t="s">
        <v>113</v>
      </c>
      <c r="B4934" s="10" t="s">
        <v>3668</v>
      </c>
      <c r="C4934" s="10" t="s">
        <v>62</v>
      </c>
      <c r="D4934" s="10" t="s">
        <v>34</v>
      </c>
      <c r="E4934" s="10" t="s">
        <v>35</v>
      </c>
      <c r="F4934" s="10">
        <v>63690</v>
      </c>
      <c r="G4934" s="10">
        <v>63690</v>
      </c>
      <c r="H4934" s="10" t="s">
        <v>115</v>
      </c>
      <c r="I4934" s="39"/>
    </row>
    <row r="4935" spans="1:9" ht="27" x14ac:dyDescent="0.25">
      <c r="A4935" s="10" t="s">
        <v>113</v>
      </c>
      <c r="B4935" s="10" t="s">
        <v>3669</v>
      </c>
      <c r="C4935" s="10" t="s">
        <v>62</v>
      </c>
      <c r="D4935" s="10" t="s">
        <v>34</v>
      </c>
      <c r="E4935" s="10" t="s">
        <v>35</v>
      </c>
      <c r="F4935" s="10">
        <v>24557</v>
      </c>
      <c r="G4935" s="10">
        <v>24557</v>
      </c>
      <c r="H4935" s="10" t="s">
        <v>115</v>
      </c>
      <c r="I4935" s="39"/>
    </row>
    <row r="4936" spans="1:9" ht="27" x14ac:dyDescent="0.25">
      <c r="A4936" s="10" t="s">
        <v>113</v>
      </c>
      <c r="B4936" s="10" t="s">
        <v>3670</v>
      </c>
      <c r="C4936" s="10" t="s">
        <v>62</v>
      </c>
      <c r="D4936" s="10" t="s">
        <v>34</v>
      </c>
      <c r="E4936" s="10" t="s">
        <v>35</v>
      </c>
      <c r="F4936" s="10">
        <v>5241</v>
      </c>
      <c r="G4936" s="10">
        <v>5241</v>
      </c>
      <c r="H4936" s="10" t="s">
        <v>115</v>
      </c>
      <c r="I4936" s="39"/>
    </row>
    <row r="4937" spans="1:9" ht="27" x14ac:dyDescent="0.25">
      <c r="A4937" s="10" t="s">
        <v>113</v>
      </c>
      <c r="B4937" s="10" t="s">
        <v>3671</v>
      </c>
      <c r="C4937" s="10" t="s">
        <v>62</v>
      </c>
      <c r="D4937" s="10" t="s">
        <v>34</v>
      </c>
      <c r="E4937" s="10" t="s">
        <v>35</v>
      </c>
      <c r="F4937" s="10">
        <v>57283</v>
      </c>
      <c r="G4937" s="10">
        <v>57283</v>
      </c>
      <c r="H4937" s="10" t="s">
        <v>115</v>
      </c>
      <c r="I4937" s="39"/>
    </row>
    <row r="4938" spans="1:9" ht="27" x14ac:dyDescent="0.25">
      <c r="A4938" s="10" t="s">
        <v>113</v>
      </c>
      <c r="B4938" s="10" t="s">
        <v>3672</v>
      </c>
      <c r="C4938" s="10" t="s">
        <v>62</v>
      </c>
      <c r="D4938" s="10" t="s">
        <v>34</v>
      </c>
      <c r="E4938" s="10" t="s">
        <v>35</v>
      </c>
      <c r="F4938" s="10">
        <v>14560</v>
      </c>
      <c r="G4938" s="10">
        <v>14560</v>
      </c>
      <c r="H4938" s="10" t="s">
        <v>115</v>
      </c>
      <c r="I4938" s="39"/>
    </row>
    <row r="4939" spans="1:9" ht="27" x14ac:dyDescent="0.25">
      <c r="A4939" s="10" t="s">
        <v>113</v>
      </c>
      <c r="B4939" s="10" t="s">
        <v>3673</v>
      </c>
      <c r="C4939" s="10" t="s">
        <v>62</v>
      </c>
      <c r="D4939" s="10" t="s">
        <v>34</v>
      </c>
      <c r="E4939" s="10" t="s">
        <v>35</v>
      </c>
      <c r="F4939" s="10">
        <v>209154</v>
      </c>
      <c r="G4939" s="10">
        <v>209154</v>
      </c>
      <c r="H4939" s="10" t="s">
        <v>115</v>
      </c>
      <c r="I4939" s="39"/>
    </row>
    <row r="4940" spans="1:9" ht="27" x14ac:dyDescent="0.25">
      <c r="A4940" s="10" t="s">
        <v>113</v>
      </c>
      <c r="B4940" s="10" t="s">
        <v>3674</v>
      </c>
      <c r="C4940" s="10" t="s">
        <v>62</v>
      </c>
      <c r="D4940" s="10" t="s">
        <v>34</v>
      </c>
      <c r="E4940" s="10" t="s">
        <v>35</v>
      </c>
      <c r="F4940" s="10">
        <v>77655</v>
      </c>
      <c r="G4940" s="10">
        <v>77655</v>
      </c>
      <c r="H4940" s="10" t="s">
        <v>115</v>
      </c>
      <c r="I4940" s="39"/>
    </row>
    <row r="4941" spans="1:9" ht="27" x14ac:dyDescent="0.25">
      <c r="A4941" s="10" t="s">
        <v>113</v>
      </c>
      <c r="B4941" s="10" t="s">
        <v>3675</v>
      </c>
      <c r="C4941" s="10" t="s">
        <v>62</v>
      </c>
      <c r="D4941" s="10" t="s">
        <v>34</v>
      </c>
      <c r="E4941" s="10" t="s">
        <v>35</v>
      </c>
      <c r="F4941" s="10">
        <v>140690</v>
      </c>
      <c r="G4941" s="10">
        <v>140690</v>
      </c>
      <c r="H4941" s="10" t="s">
        <v>115</v>
      </c>
      <c r="I4941" s="39"/>
    </row>
    <row r="4942" spans="1:9" ht="27" x14ac:dyDescent="0.25">
      <c r="A4942" s="10" t="s">
        <v>113</v>
      </c>
      <c r="B4942" s="10" t="s">
        <v>3676</v>
      </c>
      <c r="C4942" s="10" t="s">
        <v>62</v>
      </c>
      <c r="D4942" s="10" t="s">
        <v>34</v>
      </c>
      <c r="E4942" s="10" t="s">
        <v>35</v>
      </c>
      <c r="F4942" s="10">
        <v>68358</v>
      </c>
      <c r="G4942" s="10">
        <v>68358</v>
      </c>
      <c r="H4942" s="10" t="s">
        <v>115</v>
      </c>
      <c r="I4942" s="39"/>
    </row>
    <row r="4943" spans="1:9" ht="27" x14ac:dyDescent="0.25">
      <c r="A4943" s="10">
        <v>4212</v>
      </c>
      <c r="B4943" s="10" t="s">
        <v>2984</v>
      </c>
      <c r="C4943" s="10" t="s">
        <v>112</v>
      </c>
      <c r="D4943" s="10" t="s">
        <v>38</v>
      </c>
      <c r="E4943" s="10" t="s">
        <v>35</v>
      </c>
      <c r="F4943" s="10">
        <v>0</v>
      </c>
      <c r="G4943" s="10">
        <f t="shared" ref="G4943:G4955" si="113">F4943*H4943</f>
        <v>0</v>
      </c>
      <c r="H4943" s="10" t="s">
        <v>115</v>
      </c>
      <c r="I4943" s="39"/>
    </row>
    <row r="4944" spans="1:9" ht="27" x14ac:dyDescent="0.25">
      <c r="A4944" s="10">
        <v>4212</v>
      </c>
      <c r="B4944" s="35" t="s">
        <v>2985</v>
      </c>
      <c r="C4944" s="35" t="s">
        <v>112</v>
      </c>
      <c r="D4944" s="35" t="s">
        <v>38</v>
      </c>
      <c r="E4944" s="35" t="s">
        <v>35</v>
      </c>
      <c r="F4944" s="35">
        <v>0</v>
      </c>
      <c r="G4944" s="35">
        <f t="shared" si="113"/>
        <v>0</v>
      </c>
      <c r="H4944" s="35" t="s">
        <v>115</v>
      </c>
      <c r="I4944" s="39"/>
    </row>
    <row r="4945" spans="1:9" ht="27" x14ac:dyDescent="0.25">
      <c r="A4945" s="10">
        <v>4212</v>
      </c>
      <c r="B4945" s="35" t="s">
        <v>2986</v>
      </c>
      <c r="C4945" s="35" t="s">
        <v>112</v>
      </c>
      <c r="D4945" s="35" t="s">
        <v>38</v>
      </c>
      <c r="E4945" s="35" t="s">
        <v>35</v>
      </c>
      <c r="F4945" s="35">
        <v>0</v>
      </c>
      <c r="G4945" s="35">
        <f t="shared" si="113"/>
        <v>0</v>
      </c>
      <c r="H4945" s="35" t="s">
        <v>115</v>
      </c>
      <c r="I4945" s="39"/>
    </row>
    <row r="4946" spans="1:9" ht="27" x14ac:dyDescent="0.25">
      <c r="A4946" s="10"/>
      <c r="B4946" s="10" t="s">
        <v>2529</v>
      </c>
      <c r="C4946" s="10" t="s">
        <v>62</v>
      </c>
      <c r="D4946" s="19" t="s">
        <v>34</v>
      </c>
      <c r="E4946" s="11" t="s">
        <v>35</v>
      </c>
      <c r="F4946" s="19">
        <v>0</v>
      </c>
      <c r="G4946" s="19">
        <f t="shared" si="113"/>
        <v>0</v>
      </c>
      <c r="H4946" s="35" t="s">
        <v>115</v>
      </c>
      <c r="I4946" s="39"/>
    </row>
    <row r="4947" spans="1:9" ht="27" x14ac:dyDescent="0.25">
      <c r="A4947" s="10"/>
      <c r="B4947" s="10" t="s">
        <v>2266</v>
      </c>
      <c r="C4947" s="10" t="s">
        <v>112</v>
      </c>
      <c r="D4947" s="19" t="s">
        <v>38</v>
      </c>
      <c r="E4947" s="11" t="s">
        <v>35</v>
      </c>
      <c r="F4947" s="19">
        <v>0</v>
      </c>
      <c r="G4947" s="19">
        <f t="shared" si="113"/>
        <v>0</v>
      </c>
      <c r="H4947" s="35" t="s">
        <v>115</v>
      </c>
      <c r="I4947" s="39"/>
    </row>
    <row r="4948" spans="1:9" ht="27" x14ac:dyDescent="0.25">
      <c r="A4948" s="10"/>
      <c r="B4948" s="10" t="s">
        <v>2267</v>
      </c>
      <c r="C4948" s="10" t="s">
        <v>112</v>
      </c>
      <c r="D4948" s="19" t="s">
        <v>38</v>
      </c>
      <c r="E4948" s="11" t="s">
        <v>35</v>
      </c>
      <c r="F4948" s="19">
        <v>0</v>
      </c>
      <c r="G4948" s="19">
        <f t="shared" si="113"/>
        <v>0</v>
      </c>
      <c r="H4948" s="35" t="s">
        <v>115</v>
      </c>
      <c r="I4948" s="39"/>
    </row>
    <row r="4949" spans="1:9" ht="27" x14ac:dyDescent="0.25">
      <c r="A4949" s="10"/>
      <c r="B4949" s="10" t="s">
        <v>1955</v>
      </c>
      <c r="C4949" s="10" t="s">
        <v>112</v>
      </c>
      <c r="D4949" s="10" t="s">
        <v>38</v>
      </c>
      <c r="E4949" s="10" t="s">
        <v>35</v>
      </c>
      <c r="F4949" s="10">
        <v>196078</v>
      </c>
      <c r="G4949" s="10">
        <v>196078</v>
      </c>
      <c r="H4949" s="35" t="s">
        <v>115</v>
      </c>
      <c r="I4949" s="39"/>
    </row>
    <row r="4950" spans="1:9" ht="27" x14ac:dyDescent="0.25">
      <c r="A4950" s="10"/>
      <c r="B4950" s="10" t="s">
        <v>1954</v>
      </c>
      <c r="C4950" s="10" t="s">
        <v>112</v>
      </c>
      <c r="D4950" s="10" t="s">
        <v>38</v>
      </c>
      <c r="E4950" s="10" t="s">
        <v>35</v>
      </c>
      <c r="F4950" s="10">
        <v>784320</v>
      </c>
      <c r="G4950" s="10">
        <v>784320</v>
      </c>
      <c r="H4950" s="10" t="s">
        <v>115</v>
      </c>
      <c r="I4950" s="39"/>
    </row>
    <row r="4951" spans="1:9" ht="27" x14ac:dyDescent="0.25">
      <c r="A4951" s="10" t="s">
        <v>113</v>
      </c>
      <c r="B4951" s="10" t="s">
        <v>1084</v>
      </c>
      <c r="C4951" s="10" t="s">
        <v>62</v>
      </c>
      <c r="D4951" s="19" t="s">
        <v>34</v>
      </c>
      <c r="E4951" s="11" t="s">
        <v>35</v>
      </c>
      <c r="F4951" s="19">
        <v>0</v>
      </c>
      <c r="G4951" s="19">
        <f t="shared" si="113"/>
        <v>0</v>
      </c>
      <c r="H4951" s="35" t="s">
        <v>115</v>
      </c>
      <c r="I4951" s="39"/>
    </row>
    <row r="4952" spans="1:9" ht="27" x14ac:dyDescent="0.25">
      <c r="A4952" s="10" t="s">
        <v>116</v>
      </c>
      <c r="B4952" s="10" t="s">
        <v>2266</v>
      </c>
      <c r="C4952" s="10" t="s">
        <v>112</v>
      </c>
      <c r="D4952" s="19" t="s">
        <v>38</v>
      </c>
      <c r="E4952" s="11" t="s">
        <v>35</v>
      </c>
      <c r="F4952" s="19">
        <v>0</v>
      </c>
      <c r="G4952" s="19">
        <f t="shared" si="113"/>
        <v>0</v>
      </c>
      <c r="H4952" s="35" t="s">
        <v>115</v>
      </c>
      <c r="I4952" s="39"/>
    </row>
    <row r="4953" spans="1:9" ht="27" x14ac:dyDescent="0.25">
      <c r="A4953" s="10" t="s">
        <v>113</v>
      </c>
      <c r="B4953" s="10" t="s">
        <v>2267</v>
      </c>
      <c r="C4953" s="10" t="s">
        <v>112</v>
      </c>
      <c r="D4953" s="19" t="s">
        <v>38</v>
      </c>
      <c r="E4953" s="11" t="s">
        <v>35</v>
      </c>
      <c r="F4953" s="19">
        <v>0</v>
      </c>
      <c r="G4953" s="19">
        <f t="shared" si="113"/>
        <v>0</v>
      </c>
      <c r="H4953" s="35" t="s">
        <v>115</v>
      </c>
      <c r="I4953" s="39"/>
    </row>
    <row r="4954" spans="1:9" ht="27" x14ac:dyDescent="0.25">
      <c r="A4954" s="10">
        <v>5113</v>
      </c>
      <c r="B4954" s="10" t="s">
        <v>3539</v>
      </c>
      <c r="C4954" s="10" t="s">
        <v>62</v>
      </c>
      <c r="D4954" s="10" t="s">
        <v>34</v>
      </c>
      <c r="E4954" s="10" t="s">
        <v>35</v>
      </c>
      <c r="F4954" s="10">
        <v>0</v>
      </c>
      <c r="G4954" s="10">
        <f t="shared" ref="G4954" si="114">F4954*H4954</f>
        <v>0</v>
      </c>
      <c r="H4954" s="10" t="s">
        <v>115</v>
      </c>
      <c r="I4954" s="39"/>
    </row>
    <row r="4955" spans="1:9" ht="27" x14ac:dyDescent="0.25">
      <c r="A4955" s="10" t="s">
        <v>116</v>
      </c>
      <c r="B4955" s="10" t="s">
        <v>881</v>
      </c>
      <c r="C4955" s="10" t="s">
        <v>62</v>
      </c>
      <c r="D4955" s="19" t="s">
        <v>34</v>
      </c>
      <c r="E4955" s="11" t="s">
        <v>35</v>
      </c>
      <c r="F4955" s="19">
        <v>0</v>
      </c>
      <c r="G4955" s="19">
        <f t="shared" si="113"/>
        <v>0</v>
      </c>
      <c r="H4955" s="35" t="s">
        <v>115</v>
      </c>
      <c r="I4955" s="39"/>
    </row>
    <row r="4956" spans="1:9" x14ac:dyDescent="0.25">
      <c r="A4956" s="167" t="s">
        <v>2680</v>
      </c>
      <c r="B4956" s="168"/>
      <c r="C4956" s="168"/>
      <c r="D4956" s="168"/>
      <c r="E4956" s="168"/>
      <c r="F4956" s="168"/>
      <c r="G4956" s="168"/>
      <c r="H4956" s="168"/>
      <c r="I4956" s="39"/>
    </row>
    <row r="4957" spans="1:9" x14ac:dyDescent="0.25">
      <c r="A4957" s="141" t="s">
        <v>33</v>
      </c>
      <c r="B4957" s="142"/>
      <c r="C4957" s="142"/>
      <c r="D4957" s="142"/>
      <c r="E4957" s="142"/>
      <c r="F4957" s="142"/>
      <c r="G4957" s="142"/>
      <c r="H4957" s="142"/>
      <c r="I4957" s="39"/>
    </row>
    <row r="4958" spans="1:9" s="4" customFormat="1" ht="36" customHeight="1" x14ac:dyDescent="0.25">
      <c r="A4958" s="10" t="s">
        <v>130</v>
      </c>
      <c r="B4958" s="10" t="s">
        <v>2119</v>
      </c>
      <c r="C4958" s="10" t="s">
        <v>129</v>
      </c>
      <c r="D4958" s="10" t="s">
        <v>11</v>
      </c>
      <c r="E4958" s="10" t="s">
        <v>35</v>
      </c>
      <c r="F4958" s="10">
        <v>150000</v>
      </c>
      <c r="G4958" s="10">
        <v>150000</v>
      </c>
      <c r="H4958" s="10" t="s">
        <v>115</v>
      </c>
      <c r="I4958" s="43"/>
    </row>
    <row r="4959" spans="1:9" ht="40.5" x14ac:dyDescent="0.25">
      <c r="A4959" s="10" t="s">
        <v>130</v>
      </c>
      <c r="B4959" s="10" t="s">
        <v>2112</v>
      </c>
      <c r="C4959" s="10" t="s">
        <v>129</v>
      </c>
      <c r="D4959" s="10" t="s">
        <v>11</v>
      </c>
      <c r="E4959" s="10" t="s">
        <v>35</v>
      </c>
      <c r="F4959" s="10">
        <v>87200</v>
      </c>
      <c r="G4959" s="10">
        <v>87200</v>
      </c>
      <c r="H4959" s="10" t="s">
        <v>115</v>
      </c>
      <c r="I4959" s="39"/>
    </row>
    <row r="4960" spans="1:9" ht="40.5" x14ac:dyDescent="0.25">
      <c r="A4960" s="10" t="s">
        <v>130</v>
      </c>
      <c r="B4960" s="10" t="s">
        <v>2116</v>
      </c>
      <c r="C4960" s="10" t="s">
        <v>129</v>
      </c>
      <c r="D4960" s="10" t="s">
        <v>11</v>
      </c>
      <c r="E4960" s="10" t="s">
        <v>35</v>
      </c>
      <c r="F4960" s="10">
        <v>584000</v>
      </c>
      <c r="G4960" s="10">
        <v>584000</v>
      </c>
      <c r="H4960" s="10" t="s">
        <v>115</v>
      </c>
      <c r="I4960" s="39"/>
    </row>
    <row r="4961" spans="1:9" ht="40.5" x14ac:dyDescent="0.25">
      <c r="A4961" s="10" t="s">
        <v>130</v>
      </c>
      <c r="B4961" s="10" t="s">
        <v>2108</v>
      </c>
      <c r="C4961" s="10" t="s">
        <v>129</v>
      </c>
      <c r="D4961" s="10" t="s">
        <v>11</v>
      </c>
      <c r="E4961" s="10" t="s">
        <v>35</v>
      </c>
      <c r="F4961" s="10">
        <v>1610000</v>
      </c>
      <c r="G4961" s="10">
        <v>1610000</v>
      </c>
      <c r="H4961" s="10" t="s">
        <v>115</v>
      </c>
      <c r="I4961" s="39"/>
    </row>
    <row r="4962" spans="1:9" ht="40.5" x14ac:dyDescent="0.25">
      <c r="A4962" s="10" t="s">
        <v>130</v>
      </c>
      <c r="B4962" s="10" t="s">
        <v>2109</v>
      </c>
      <c r="C4962" s="10" t="s">
        <v>129</v>
      </c>
      <c r="D4962" s="10" t="s">
        <v>11</v>
      </c>
      <c r="E4962" s="10" t="s">
        <v>35</v>
      </c>
      <c r="F4962" s="10">
        <v>425000</v>
      </c>
      <c r="G4962" s="10">
        <v>425000</v>
      </c>
      <c r="H4962" s="10" t="s">
        <v>115</v>
      </c>
      <c r="I4962" s="39"/>
    </row>
    <row r="4963" spans="1:9" ht="40.5" x14ac:dyDescent="0.25">
      <c r="A4963" s="10" t="s">
        <v>130</v>
      </c>
      <c r="B4963" s="10" t="s">
        <v>2111</v>
      </c>
      <c r="C4963" s="10" t="s">
        <v>129</v>
      </c>
      <c r="D4963" s="10" t="s">
        <v>11</v>
      </c>
      <c r="E4963" s="10" t="s">
        <v>35</v>
      </c>
      <c r="F4963" s="10">
        <v>220200</v>
      </c>
      <c r="G4963" s="10">
        <v>220200</v>
      </c>
      <c r="H4963" s="10" t="s">
        <v>115</v>
      </c>
      <c r="I4963" s="39"/>
    </row>
    <row r="4964" spans="1:9" ht="40.5" x14ac:dyDescent="0.25">
      <c r="A4964" s="10" t="s">
        <v>130</v>
      </c>
      <c r="B4964" s="10" t="s">
        <v>2117</v>
      </c>
      <c r="C4964" s="10" t="s">
        <v>129</v>
      </c>
      <c r="D4964" s="10" t="s">
        <v>11</v>
      </c>
      <c r="E4964" s="10" t="s">
        <v>35</v>
      </c>
      <c r="F4964" s="10">
        <v>135000</v>
      </c>
      <c r="G4964" s="10">
        <v>135000</v>
      </c>
      <c r="H4964" s="10" t="s">
        <v>115</v>
      </c>
      <c r="I4964" s="39"/>
    </row>
    <row r="4965" spans="1:9" ht="40.5" x14ac:dyDescent="0.25">
      <c r="A4965" s="10" t="s">
        <v>130</v>
      </c>
      <c r="B4965" s="10" t="s">
        <v>2110</v>
      </c>
      <c r="C4965" s="10" t="s">
        <v>129</v>
      </c>
      <c r="D4965" s="10" t="s">
        <v>11</v>
      </c>
      <c r="E4965" s="10" t="s">
        <v>35</v>
      </c>
      <c r="F4965" s="10">
        <v>430000</v>
      </c>
      <c r="G4965" s="10">
        <v>430000</v>
      </c>
      <c r="H4965" s="10" t="s">
        <v>115</v>
      </c>
      <c r="I4965" s="39"/>
    </row>
    <row r="4966" spans="1:9" ht="40.5" x14ac:dyDescent="0.25">
      <c r="A4966" s="10" t="s">
        <v>130</v>
      </c>
      <c r="B4966" s="10" t="s">
        <v>2113</v>
      </c>
      <c r="C4966" s="10" t="s">
        <v>129</v>
      </c>
      <c r="D4966" s="10" t="s">
        <v>11</v>
      </c>
      <c r="E4966" s="10" t="s">
        <v>35</v>
      </c>
      <c r="F4966" s="10">
        <v>658000</v>
      </c>
      <c r="G4966" s="10">
        <v>658000</v>
      </c>
      <c r="H4966" s="10" t="s">
        <v>115</v>
      </c>
      <c r="I4966" s="39"/>
    </row>
    <row r="4967" spans="1:9" ht="40.5" x14ac:dyDescent="0.25">
      <c r="A4967" s="10" t="s">
        <v>130</v>
      </c>
      <c r="B4967" s="10" t="s">
        <v>2118</v>
      </c>
      <c r="C4967" s="10" t="s">
        <v>129</v>
      </c>
      <c r="D4967" s="10" t="s">
        <v>11</v>
      </c>
      <c r="E4967" s="10" t="s">
        <v>35</v>
      </c>
      <c r="F4967" s="10">
        <v>204800</v>
      </c>
      <c r="G4967" s="10">
        <v>204800</v>
      </c>
      <c r="H4967" s="10" t="s">
        <v>115</v>
      </c>
      <c r="I4967" s="39"/>
    </row>
    <row r="4968" spans="1:9" ht="40.5" x14ac:dyDescent="0.25">
      <c r="A4968" s="10" t="s">
        <v>130</v>
      </c>
      <c r="B4968" s="10" t="s">
        <v>2120</v>
      </c>
      <c r="C4968" s="10" t="s">
        <v>129</v>
      </c>
      <c r="D4968" s="10" t="s">
        <v>11</v>
      </c>
      <c r="E4968" s="10" t="s">
        <v>35</v>
      </c>
      <c r="F4968" s="10">
        <v>790000</v>
      </c>
      <c r="G4968" s="10">
        <v>790000</v>
      </c>
      <c r="H4968" s="10" t="s">
        <v>115</v>
      </c>
      <c r="I4968" s="39"/>
    </row>
    <row r="4969" spans="1:9" ht="40.5" x14ac:dyDescent="0.25">
      <c r="A4969" s="10" t="s">
        <v>130</v>
      </c>
      <c r="B4969" s="10" t="s">
        <v>2114</v>
      </c>
      <c r="C4969" s="10" t="s">
        <v>129</v>
      </c>
      <c r="D4969" s="10" t="s">
        <v>11</v>
      </c>
      <c r="E4969" s="10" t="s">
        <v>35</v>
      </c>
      <c r="F4969" s="10">
        <v>1702800</v>
      </c>
      <c r="G4969" s="10">
        <v>1702800</v>
      </c>
      <c r="H4969" s="10" t="s">
        <v>115</v>
      </c>
      <c r="I4969" s="39"/>
    </row>
    <row r="4970" spans="1:9" ht="40.5" x14ac:dyDescent="0.25">
      <c r="A4970" s="10">
        <v>4239</v>
      </c>
      <c r="B4970" s="10" t="s">
        <v>2115</v>
      </c>
      <c r="C4970" s="10" t="s">
        <v>129</v>
      </c>
      <c r="D4970" s="10" t="s">
        <v>11</v>
      </c>
      <c r="E4970" s="10" t="s">
        <v>35</v>
      </c>
      <c r="F4970" s="10">
        <v>348000</v>
      </c>
      <c r="G4970" s="10">
        <v>348000</v>
      </c>
      <c r="H4970" s="10" t="s">
        <v>115</v>
      </c>
      <c r="I4970" s="39"/>
    </row>
    <row r="4971" spans="1:9" x14ac:dyDescent="0.25">
      <c r="A4971" s="167" t="s">
        <v>2643</v>
      </c>
      <c r="B4971" s="168"/>
      <c r="C4971" s="168"/>
      <c r="D4971" s="168"/>
      <c r="E4971" s="168"/>
      <c r="F4971" s="168"/>
      <c r="G4971" s="168"/>
      <c r="H4971" s="168"/>
      <c r="I4971" s="39"/>
    </row>
    <row r="4972" spans="1:9" x14ac:dyDescent="0.25">
      <c r="A4972" s="141" t="s">
        <v>33</v>
      </c>
      <c r="B4972" s="142"/>
      <c r="C4972" s="142"/>
      <c r="D4972" s="142"/>
      <c r="E4972" s="142"/>
      <c r="F4972" s="142"/>
      <c r="G4972" s="142"/>
      <c r="H4972" s="142"/>
      <c r="I4972" s="39"/>
    </row>
    <row r="4973" spans="1:9" ht="40.5" x14ac:dyDescent="0.25">
      <c r="A4973" s="38">
        <v>4239</v>
      </c>
      <c r="B4973" s="38" t="s">
        <v>6202</v>
      </c>
      <c r="C4973" s="38" t="s">
        <v>119</v>
      </c>
      <c r="D4973" s="38" t="s">
        <v>11</v>
      </c>
      <c r="E4973" s="38" t="s">
        <v>35</v>
      </c>
      <c r="F4973" s="38">
        <v>1500000</v>
      </c>
      <c r="G4973" s="38">
        <v>1500000</v>
      </c>
      <c r="H4973" s="38">
        <v>1</v>
      </c>
      <c r="I4973" s="39"/>
    </row>
    <row r="4974" spans="1:9" ht="40.5" x14ac:dyDescent="0.25">
      <c r="A4974" s="10">
        <v>4239</v>
      </c>
      <c r="B4974" s="11" t="s">
        <v>904</v>
      </c>
      <c r="C4974" s="11" t="s">
        <v>119</v>
      </c>
      <c r="D4974" s="11" t="s">
        <v>11</v>
      </c>
      <c r="E4974" s="11" t="s">
        <v>35</v>
      </c>
      <c r="F4974" s="19">
        <v>2465000</v>
      </c>
      <c r="G4974" s="19">
        <v>2465000</v>
      </c>
      <c r="H4974" s="19" t="s">
        <v>115</v>
      </c>
      <c r="I4974" s="39"/>
    </row>
    <row r="4975" spans="1:9" ht="40.5" x14ac:dyDescent="0.25">
      <c r="A4975" s="10">
        <v>4239</v>
      </c>
      <c r="B4975" s="11" t="s">
        <v>903</v>
      </c>
      <c r="C4975" s="11" t="s">
        <v>119</v>
      </c>
      <c r="D4975" s="11" t="s">
        <v>11</v>
      </c>
      <c r="E4975" s="11" t="s">
        <v>35</v>
      </c>
      <c r="F4975" s="19">
        <v>1588000</v>
      </c>
      <c r="G4975" s="19">
        <v>1588000</v>
      </c>
      <c r="H4975" s="19" t="s">
        <v>115</v>
      </c>
      <c r="I4975" s="39"/>
    </row>
    <row r="4976" spans="1:9" ht="40.5" x14ac:dyDescent="0.25">
      <c r="A4976" s="10">
        <v>4239</v>
      </c>
      <c r="B4976" s="11" t="s">
        <v>905</v>
      </c>
      <c r="C4976" s="11" t="s">
        <v>119</v>
      </c>
      <c r="D4976" s="11" t="s">
        <v>11</v>
      </c>
      <c r="E4976" s="11" t="s">
        <v>35</v>
      </c>
      <c r="F4976" s="19">
        <v>968000</v>
      </c>
      <c r="G4976" s="19">
        <v>968000</v>
      </c>
      <c r="H4976" s="19" t="s">
        <v>115</v>
      </c>
      <c r="I4976" s="39"/>
    </row>
    <row r="4977" spans="1:9" ht="54" x14ac:dyDescent="0.25">
      <c r="A4977" s="10"/>
      <c r="B4977" s="11" t="s">
        <v>1826</v>
      </c>
      <c r="C4977" s="11" t="s">
        <v>127</v>
      </c>
      <c r="D4977" s="11" t="s">
        <v>11</v>
      </c>
      <c r="E4977" s="11" t="s">
        <v>35</v>
      </c>
      <c r="F4977" s="19">
        <v>0</v>
      </c>
      <c r="G4977" s="19">
        <f t="shared" ref="G4977:G4983" si="115">F4977*H4977</f>
        <v>0</v>
      </c>
      <c r="H4977" s="19" t="s">
        <v>115</v>
      </c>
      <c r="I4977" s="39"/>
    </row>
    <row r="4978" spans="1:9" ht="54" x14ac:dyDescent="0.25">
      <c r="A4978" s="10"/>
      <c r="B4978" s="10" t="s">
        <v>1827</v>
      </c>
      <c r="C4978" s="10" t="s">
        <v>127</v>
      </c>
      <c r="D4978" s="19" t="s">
        <v>11</v>
      </c>
      <c r="E4978" s="11" t="s">
        <v>35</v>
      </c>
      <c r="F4978" s="19">
        <v>0</v>
      </c>
      <c r="G4978" s="19">
        <f t="shared" si="115"/>
        <v>0</v>
      </c>
      <c r="H4978" s="19" t="s">
        <v>115</v>
      </c>
      <c r="I4978" s="39"/>
    </row>
    <row r="4979" spans="1:9" ht="40.5" x14ac:dyDescent="0.25">
      <c r="A4979" s="10" t="s">
        <v>130</v>
      </c>
      <c r="B4979" s="10" t="s">
        <v>903</v>
      </c>
      <c r="C4979" s="10" t="s">
        <v>119</v>
      </c>
      <c r="D4979" s="19" t="s">
        <v>11</v>
      </c>
      <c r="E4979" s="11" t="s">
        <v>35</v>
      </c>
      <c r="F4979" s="19">
        <v>0</v>
      </c>
      <c r="G4979" s="19">
        <f t="shared" si="115"/>
        <v>0</v>
      </c>
      <c r="H4979" s="35" t="s">
        <v>115</v>
      </c>
      <c r="I4979" s="39"/>
    </row>
    <row r="4980" spans="1:9" ht="40.5" x14ac:dyDescent="0.25">
      <c r="A4980" s="10" t="s">
        <v>130</v>
      </c>
      <c r="B4980" s="10" t="s">
        <v>904</v>
      </c>
      <c r="C4980" s="10" t="s">
        <v>119</v>
      </c>
      <c r="D4980" s="19" t="s">
        <v>11</v>
      </c>
      <c r="E4980" s="11" t="s">
        <v>35</v>
      </c>
      <c r="F4980" s="19">
        <v>0</v>
      </c>
      <c r="G4980" s="19">
        <f t="shared" si="115"/>
        <v>0</v>
      </c>
      <c r="H4980" s="35" t="s">
        <v>115</v>
      </c>
      <c r="I4980" s="39"/>
    </row>
    <row r="4981" spans="1:9" ht="40.5" x14ac:dyDescent="0.25">
      <c r="A4981" s="10" t="s">
        <v>130</v>
      </c>
      <c r="B4981" s="10" t="s">
        <v>905</v>
      </c>
      <c r="C4981" s="10" t="s">
        <v>119</v>
      </c>
      <c r="D4981" s="19" t="s">
        <v>11</v>
      </c>
      <c r="E4981" s="11" t="s">
        <v>35</v>
      </c>
      <c r="F4981" s="19">
        <v>0</v>
      </c>
      <c r="G4981" s="19">
        <f t="shared" si="115"/>
        <v>0</v>
      </c>
      <c r="H4981" s="35" t="s">
        <v>115</v>
      </c>
      <c r="I4981" s="39"/>
    </row>
    <row r="4982" spans="1:9" ht="40.5" x14ac:dyDescent="0.25">
      <c r="A4982" s="10" t="s">
        <v>130</v>
      </c>
      <c r="B4982" s="10" t="s">
        <v>2250</v>
      </c>
      <c r="C4982" s="10" t="s">
        <v>119</v>
      </c>
      <c r="D4982" s="19" t="s">
        <v>11</v>
      </c>
      <c r="E4982" s="19" t="s">
        <v>35</v>
      </c>
      <c r="F4982" s="19">
        <v>1643000</v>
      </c>
      <c r="G4982" s="19">
        <f t="shared" si="115"/>
        <v>1643000</v>
      </c>
      <c r="H4982" s="19" t="s">
        <v>115</v>
      </c>
      <c r="I4982" s="39"/>
    </row>
    <row r="4983" spans="1:9" ht="40.5" x14ac:dyDescent="0.25">
      <c r="A4983" s="10" t="s">
        <v>130</v>
      </c>
      <c r="B4983" s="10" t="s">
        <v>2251</v>
      </c>
      <c r="C4983" s="10" t="s">
        <v>119</v>
      </c>
      <c r="D4983" s="19" t="s">
        <v>11</v>
      </c>
      <c r="E4983" s="19" t="s">
        <v>35</v>
      </c>
      <c r="F4983" s="19">
        <v>148500</v>
      </c>
      <c r="G4983" s="19">
        <f t="shared" si="115"/>
        <v>148500</v>
      </c>
      <c r="H4983" s="19" t="s">
        <v>115</v>
      </c>
      <c r="I4983" s="39"/>
    </row>
    <row r="4984" spans="1:9" x14ac:dyDescent="0.25">
      <c r="A4984" s="167" t="s">
        <v>2708</v>
      </c>
      <c r="B4984" s="168"/>
      <c r="C4984" s="168"/>
      <c r="D4984" s="168"/>
      <c r="E4984" s="168"/>
      <c r="F4984" s="168"/>
      <c r="G4984" s="168"/>
      <c r="H4984" s="168"/>
      <c r="I4984" s="39"/>
    </row>
    <row r="4985" spans="1:9" x14ac:dyDescent="0.25">
      <c r="A4985" s="141" t="s">
        <v>9</v>
      </c>
      <c r="B4985" s="142"/>
      <c r="C4985" s="142"/>
      <c r="D4985" s="142"/>
      <c r="E4985" s="142"/>
      <c r="F4985" s="142"/>
      <c r="G4985" s="142"/>
      <c r="H4985" s="142"/>
      <c r="I4985" s="39"/>
    </row>
    <row r="4986" spans="1:9" ht="27" x14ac:dyDescent="0.25">
      <c r="A4986" s="38">
        <v>4239</v>
      </c>
      <c r="B4986" s="38" t="s">
        <v>3679</v>
      </c>
      <c r="C4986" s="38" t="s">
        <v>3680</v>
      </c>
      <c r="D4986" s="38" t="s">
        <v>11</v>
      </c>
      <c r="E4986" s="38" t="s">
        <v>12</v>
      </c>
      <c r="F4986" s="38">
        <v>170</v>
      </c>
      <c r="G4986" s="38">
        <f>+F4986*H4986</f>
        <v>843200</v>
      </c>
      <c r="H4986" s="38">
        <v>4960</v>
      </c>
      <c r="I4986" s="39"/>
    </row>
    <row r="4987" spans="1:9" ht="27" x14ac:dyDescent="0.25">
      <c r="A4987" s="38"/>
      <c r="B4987" s="38" t="s">
        <v>3681</v>
      </c>
      <c r="C4987" s="38" t="s">
        <v>3680</v>
      </c>
      <c r="D4987" s="38" t="s">
        <v>11</v>
      </c>
      <c r="E4987" s="38" t="s">
        <v>12</v>
      </c>
      <c r="F4987" s="38">
        <v>333</v>
      </c>
      <c r="G4987" s="38">
        <f t="shared" ref="G4987:G4988" si="116">+F4987*H4987</f>
        <v>449550</v>
      </c>
      <c r="H4987" s="38">
        <v>1350</v>
      </c>
      <c r="I4987" s="39"/>
    </row>
    <row r="4988" spans="1:9" x14ac:dyDescent="0.25">
      <c r="A4988" s="38"/>
      <c r="B4988" s="38" t="s">
        <v>3682</v>
      </c>
      <c r="C4988" s="38" t="s">
        <v>449</v>
      </c>
      <c r="D4988" s="38" t="s">
        <v>11</v>
      </c>
      <c r="E4988" s="38" t="s">
        <v>12</v>
      </c>
      <c r="F4988" s="38">
        <v>500000</v>
      </c>
      <c r="G4988" s="38">
        <f t="shared" si="116"/>
        <v>500000</v>
      </c>
      <c r="H4988" s="38" t="s">
        <v>115</v>
      </c>
      <c r="I4988" s="39"/>
    </row>
    <row r="4989" spans="1:9" x14ac:dyDescent="0.25">
      <c r="A4989" s="141" t="s">
        <v>33</v>
      </c>
      <c r="B4989" s="142"/>
      <c r="C4989" s="142"/>
      <c r="D4989" s="142"/>
      <c r="E4989" s="142"/>
      <c r="F4989" s="142"/>
      <c r="G4989" s="142"/>
      <c r="H4989" s="142"/>
      <c r="I4989" s="39"/>
    </row>
    <row r="4990" spans="1:9" x14ac:dyDescent="0.25">
      <c r="A4990" s="10" t="s">
        <v>130</v>
      </c>
      <c r="B4990" s="10" t="s">
        <v>879</v>
      </c>
      <c r="C4990" s="10" t="s">
        <v>449</v>
      </c>
      <c r="D4990" s="19" t="s">
        <v>34</v>
      </c>
      <c r="E4990" s="11" t="s">
        <v>35</v>
      </c>
      <c r="F4990" s="19">
        <v>0</v>
      </c>
      <c r="G4990" s="19">
        <f>F4990*H4990</f>
        <v>0</v>
      </c>
      <c r="H4990" s="35" t="s">
        <v>115</v>
      </c>
      <c r="I4990" s="39"/>
    </row>
    <row r="4991" spans="1:9" x14ac:dyDescent="0.25">
      <c r="A4991" s="167" t="s">
        <v>3684</v>
      </c>
      <c r="B4991" s="168"/>
      <c r="C4991" s="168"/>
      <c r="D4991" s="168"/>
      <c r="E4991" s="168"/>
      <c r="F4991" s="168"/>
      <c r="G4991" s="168"/>
      <c r="H4991" s="168"/>
      <c r="I4991" s="39"/>
    </row>
    <row r="4992" spans="1:9" x14ac:dyDescent="0.25">
      <c r="A4992" s="221" t="s">
        <v>39</v>
      </c>
      <c r="B4992" s="222"/>
      <c r="C4992" s="222"/>
      <c r="D4992" s="222"/>
      <c r="E4992" s="222"/>
      <c r="F4992" s="222"/>
      <c r="G4992" s="222"/>
      <c r="H4992" s="223"/>
      <c r="I4992" s="39"/>
    </row>
    <row r="4993" spans="1:9" ht="27" x14ac:dyDescent="0.25">
      <c r="A4993" s="132">
        <v>4239</v>
      </c>
      <c r="B4993" s="132" t="s">
        <v>3689</v>
      </c>
      <c r="C4993" s="132" t="s">
        <v>120</v>
      </c>
      <c r="D4993" s="132" t="s">
        <v>11</v>
      </c>
      <c r="E4993" s="132" t="s">
        <v>35</v>
      </c>
      <c r="F4993" s="132">
        <v>273000</v>
      </c>
      <c r="G4993" s="132">
        <v>273000</v>
      </c>
      <c r="H4993" s="132">
        <v>1</v>
      </c>
      <c r="I4993" s="39"/>
    </row>
    <row r="4994" spans="1:9" ht="27" x14ac:dyDescent="0.25">
      <c r="A4994" s="132">
        <v>4239</v>
      </c>
      <c r="B4994" s="132" t="s">
        <v>3686</v>
      </c>
      <c r="C4994" s="132" t="s">
        <v>120</v>
      </c>
      <c r="D4994" s="132" t="s">
        <v>11</v>
      </c>
      <c r="E4994" s="132" t="s">
        <v>35</v>
      </c>
      <c r="F4994" s="132">
        <v>273000</v>
      </c>
      <c r="G4994" s="132">
        <v>273000</v>
      </c>
      <c r="H4994" s="132">
        <v>1</v>
      </c>
      <c r="I4994" s="39"/>
    </row>
    <row r="4995" spans="1:9" ht="27" x14ac:dyDescent="0.25">
      <c r="A4995" s="132" t="s">
        <v>130</v>
      </c>
      <c r="B4995" s="132" t="s">
        <v>3685</v>
      </c>
      <c r="C4995" s="132" t="s">
        <v>105</v>
      </c>
      <c r="D4995" s="132" t="s">
        <v>11</v>
      </c>
      <c r="E4995" s="132" t="s">
        <v>35</v>
      </c>
      <c r="F4995" s="132">
        <v>394000</v>
      </c>
      <c r="G4995" s="132">
        <v>394000</v>
      </c>
      <c r="H4995" s="132">
        <v>1</v>
      </c>
      <c r="I4995" s="39"/>
    </row>
    <row r="4996" spans="1:9" ht="27" x14ac:dyDescent="0.25">
      <c r="A4996" s="132" t="s">
        <v>130</v>
      </c>
      <c r="B4996" s="132" t="s">
        <v>3686</v>
      </c>
      <c r="C4996" s="132" t="s">
        <v>120</v>
      </c>
      <c r="D4996" s="132" t="s">
        <v>11</v>
      </c>
      <c r="E4996" s="132" t="s">
        <v>35</v>
      </c>
      <c r="F4996" s="132">
        <v>264000</v>
      </c>
      <c r="G4996" s="132">
        <v>264000</v>
      </c>
      <c r="H4996" s="132">
        <v>1</v>
      </c>
      <c r="I4996" s="39"/>
    </row>
    <row r="4997" spans="1:9" ht="27" x14ac:dyDescent="0.25">
      <c r="A4997" s="10" t="s">
        <v>130</v>
      </c>
      <c r="B4997" s="10" t="s">
        <v>3687</v>
      </c>
      <c r="C4997" s="10" t="s">
        <v>120</v>
      </c>
      <c r="D4997" s="10" t="s">
        <v>11</v>
      </c>
      <c r="E4997" s="10" t="s">
        <v>35</v>
      </c>
      <c r="F4997" s="10">
        <v>462000</v>
      </c>
      <c r="G4997" s="10">
        <v>462000</v>
      </c>
      <c r="H4997" s="10">
        <v>1</v>
      </c>
      <c r="I4997" s="39"/>
    </row>
    <row r="4998" spans="1:9" ht="27" x14ac:dyDescent="0.25">
      <c r="A4998" s="10" t="s">
        <v>130</v>
      </c>
      <c r="B4998" s="10" t="s">
        <v>3688</v>
      </c>
      <c r="C4998" s="10" t="s">
        <v>120</v>
      </c>
      <c r="D4998" s="10" t="s">
        <v>11</v>
      </c>
      <c r="E4998" s="10" t="s">
        <v>35</v>
      </c>
      <c r="F4998" s="10">
        <v>396000</v>
      </c>
      <c r="G4998" s="10">
        <v>396000</v>
      </c>
      <c r="H4998" s="10">
        <v>1</v>
      </c>
      <c r="I4998" s="39"/>
    </row>
    <row r="4999" spans="1:9" ht="27" x14ac:dyDescent="0.25">
      <c r="A4999" s="10" t="s">
        <v>130</v>
      </c>
      <c r="B4999" s="10" t="s">
        <v>3689</v>
      </c>
      <c r="C4999" s="10" t="s">
        <v>120</v>
      </c>
      <c r="D4999" s="10" t="s">
        <v>11</v>
      </c>
      <c r="E4999" s="10" t="s">
        <v>35</v>
      </c>
      <c r="F4999" s="10">
        <v>264000</v>
      </c>
      <c r="G4999" s="10">
        <v>264000</v>
      </c>
      <c r="H4999" s="10">
        <v>1</v>
      </c>
      <c r="I4999" s="39"/>
    </row>
    <row r="5000" spans="1:9" ht="27" x14ac:dyDescent="0.25">
      <c r="A5000" s="10" t="s">
        <v>130</v>
      </c>
      <c r="B5000" s="10" t="s">
        <v>3690</v>
      </c>
      <c r="C5000" s="10" t="s">
        <v>120</v>
      </c>
      <c r="D5000" s="10" t="s">
        <v>11</v>
      </c>
      <c r="E5000" s="10" t="s">
        <v>35</v>
      </c>
      <c r="F5000" s="10">
        <v>396000</v>
      </c>
      <c r="G5000" s="10">
        <v>396000</v>
      </c>
      <c r="H5000" s="10">
        <v>1</v>
      </c>
      <c r="I5000" s="39"/>
    </row>
    <row r="5001" spans="1:9" x14ac:dyDescent="0.25">
      <c r="A5001" s="164" t="s">
        <v>9</v>
      </c>
      <c r="B5001" s="165"/>
      <c r="C5001" s="165"/>
      <c r="D5001" s="165"/>
      <c r="E5001" s="165"/>
      <c r="F5001" s="165"/>
      <c r="G5001" s="165"/>
      <c r="H5001" s="166"/>
      <c r="I5001" s="39"/>
    </row>
    <row r="5002" spans="1:9" x14ac:dyDescent="0.25">
      <c r="A5002" s="38">
        <v>4261</v>
      </c>
      <c r="B5002" s="38" t="s">
        <v>3848</v>
      </c>
      <c r="C5002" s="38" t="s">
        <v>3849</v>
      </c>
      <c r="D5002" s="38" t="s">
        <v>11</v>
      </c>
      <c r="E5002" s="38" t="s">
        <v>12</v>
      </c>
      <c r="F5002" s="38">
        <v>10000</v>
      </c>
      <c r="G5002" s="38">
        <f>+F5002*H5002</f>
        <v>1000000</v>
      </c>
      <c r="H5002" s="38">
        <v>100</v>
      </c>
      <c r="I5002" s="39"/>
    </row>
    <row r="5003" spans="1:9" x14ac:dyDescent="0.25">
      <c r="A5003" s="38">
        <v>4261</v>
      </c>
      <c r="B5003" s="38" t="s">
        <v>3850</v>
      </c>
      <c r="C5003" s="38" t="s">
        <v>2957</v>
      </c>
      <c r="D5003" s="38" t="s">
        <v>11</v>
      </c>
      <c r="E5003" s="38" t="s">
        <v>12</v>
      </c>
      <c r="F5003" s="38">
        <v>10000</v>
      </c>
      <c r="G5003" s="38">
        <f t="shared" ref="G5003:G5004" si="117">+F5003*H5003</f>
        <v>3000000</v>
      </c>
      <c r="H5003" s="38">
        <v>300</v>
      </c>
      <c r="I5003" s="39"/>
    </row>
    <row r="5004" spans="1:9" x14ac:dyDescent="0.25">
      <c r="A5004" s="38">
        <v>4261</v>
      </c>
      <c r="B5004" s="38" t="s">
        <v>3851</v>
      </c>
      <c r="C5004" s="38" t="s">
        <v>3852</v>
      </c>
      <c r="D5004" s="38" t="s">
        <v>11</v>
      </c>
      <c r="E5004" s="38" t="s">
        <v>12</v>
      </c>
      <c r="F5004" s="38">
        <v>6000</v>
      </c>
      <c r="G5004" s="38">
        <f t="shared" si="117"/>
        <v>990000</v>
      </c>
      <c r="H5004" s="38">
        <v>165</v>
      </c>
      <c r="I5004" s="39"/>
    </row>
    <row r="5005" spans="1:9" x14ac:dyDescent="0.25">
      <c r="A5005" s="167" t="s">
        <v>4235</v>
      </c>
      <c r="B5005" s="168"/>
      <c r="C5005" s="168"/>
      <c r="D5005" s="168"/>
      <c r="E5005" s="168"/>
      <c r="F5005" s="168"/>
      <c r="G5005" s="168"/>
      <c r="H5005" s="168"/>
      <c r="I5005" s="39"/>
    </row>
    <row r="5006" spans="1:9" x14ac:dyDescent="0.25">
      <c r="A5006" s="141" t="s">
        <v>39</v>
      </c>
      <c r="B5006" s="142"/>
      <c r="C5006" s="142"/>
      <c r="D5006" s="142"/>
      <c r="E5006" s="142"/>
      <c r="F5006" s="142"/>
      <c r="G5006" s="142"/>
      <c r="H5006" s="142"/>
      <c r="I5006" s="39"/>
    </row>
    <row r="5007" spans="1:9" ht="27" x14ac:dyDescent="0.25">
      <c r="A5007" s="38">
        <v>5129</v>
      </c>
      <c r="B5007" s="38" t="s">
        <v>4516</v>
      </c>
      <c r="C5007" s="38" t="s">
        <v>460</v>
      </c>
      <c r="D5007" s="38" t="s">
        <v>38</v>
      </c>
      <c r="E5007" s="38" t="s">
        <v>35</v>
      </c>
      <c r="F5007" s="38">
        <v>18980928</v>
      </c>
      <c r="G5007" s="38">
        <v>18980928</v>
      </c>
      <c r="H5007" s="38">
        <v>1</v>
      </c>
      <c r="I5007" s="39"/>
    </row>
    <row r="5008" spans="1:9" ht="27" x14ac:dyDescent="0.25">
      <c r="A5008" s="38">
        <v>5129</v>
      </c>
      <c r="B5008" s="38" t="s">
        <v>4234</v>
      </c>
      <c r="C5008" s="38" t="s">
        <v>460</v>
      </c>
      <c r="D5008" s="38" t="s">
        <v>38</v>
      </c>
      <c r="E5008" s="38" t="s">
        <v>35</v>
      </c>
      <c r="F5008" s="38">
        <v>19298688</v>
      </c>
      <c r="G5008" s="38">
        <v>19298688</v>
      </c>
      <c r="H5008" s="38">
        <v>1</v>
      </c>
      <c r="I5008" s="39"/>
    </row>
    <row r="5009" spans="1:9" x14ac:dyDescent="0.25">
      <c r="A5009" s="167" t="s">
        <v>2708</v>
      </c>
      <c r="B5009" s="168"/>
      <c r="C5009" s="168"/>
      <c r="D5009" s="168"/>
      <c r="E5009" s="168"/>
      <c r="F5009" s="168"/>
      <c r="G5009" s="168"/>
      <c r="H5009" s="168"/>
      <c r="I5009" s="39"/>
    </row>
    <row r="5010" spans="1:9" x14ac:dyDescent="0.25">
      <c r="A5010" s="141" t="s">
        <v>33</v>
      </c>
      <c r="B5010" s="142"/>
      <c r="C5010" s="142"/>
      <c r="D5010" s="142"/>
      <c r="E5010" s="142"/>
      <c r="F5010" s="142"/>
      <c r="G5010" s="142"/>
      <c r="H5010" s="142"/>
      <c r="I5010" s="39"/>
    </row>
    <row r="5011" spans="1:9" x14ac:dyDescent="0.25">
      <c r="A5011" s="38">
        <v>4267</v>
      </c>
      <c r="B5011" s="38" t="s">
        <v>3854</v>
      </c>
      <c r="C5011" s="38" t="s">
        <v>92</v>
      </c>
      <c r="D5011" s="38" t="s">
        <v>36</v>
      </c>
      <c r="E5011" s="38" t="s">
        <v>35</v>
      </c>
      <c r="F5011" s="38">
        <v>700000</v>
      </c>
      <c r="G5011" s="38">
        <v>700000</v>
      </c>
      <c r="H5011" s="38">
        <v>1</v>
      </c>
      <c r="I5011" s="39"/>
    </row>
    <row r="5012" spans="1:9" ht="16.5" customHeight="1" x14ac:dyDescent="0.25">
      <c r="A5012" s="152" t="s">
        <v>2709</v>
      </c>
      <c r="B5012" s="153"/>
      <c r="C5012" s="153"/>
      <c r="D5012" s="153"/>
      <c r="E5012" s="153"/>
      <c r="F5012" s="153"/>
      <c r="G5012" s="153"/>
      <c r="H5012" s="153"/>
      <c r="I5012" s="39"/>
    </row>
    <row r="5013" spans="1:9" x14ac:dyDescent="0.25">
      <c r="A5013" s="141" t="s">
        <v>33</v>
      </c>
      <c r="B5013" s="142"/>
      <c r="C5013" s="142"/>
      <c r="D5013" s="142"/>
      <c r="E5013" s="142"/>
      <c r="F5013" s="142"/>
      <c r="G5013" s="142"/>
      <c r="H5013" s="142"/>
      <c r="I5013" s="39"/>
    </row>
    <row r="5014" spans="1:9" x14ac:dyDescent="0.25">
      <c r="A5014" s="10" t="s">
        <v>130</v>
      </c>
      <c r="B5014" s="10" t="s">
        <v>3683</v>
      </c>
      <c r="C5014" s="10" t="s">
        <v>449</v>
      </c>
      <c r="D5014" s="10" t="s">
        <v>34</v>
      </c>
      <c r="E5014" s="10" t="s">
        <v>35</v>
      </c>
      <c r="F5014" s="10">
        <v>750000</v>
      </c>
      <c r="G5014" s="10">
        <f>+F5014*H5014</f>
        <v>750000</v>
      </c>
      <c r="H5014" s="10">
        <v>1</v>
      </c>
      <c r="I5014" s="39"/>
    </row>
    <row r="5015" spans="1:9" x14ac:dyDescent="0.25">
      <c r="A5015" s="10" t="s">
        <v>130</v>
      </c>
      <c r="B5015" s="10" t="s">
        <v>880</v>
      </c>
      <c r="C5015" s="10" t="s">
        <v>449</v>
      </c>
      <c r="D5015" s="10" t="s">
        <v>34</v>
      </c>
      <c r="E5015" s="10" t="s">
        <v>35</v>
      </c>
      <c r="F5015" s="10">
        <v>0</v>
      </c>
      <c r="G5015" s="10">
        <f>F5015*H5015</f>
        <v>0</v>
      </c>
      <c r="H5015" s="10">
        <v>1</v>
      </c>
      <c r="I5015" s="39"/>
    </row>
    <row r="5016" spans="1:9" x14ac:dyDescent="0.25">
      <c r="A5016" s="172" t="s">
        <v>2710</v>
      </c>
      <c r="B5016" s="173"/>
      <c r="C5016" s="173"/>
      <c r="D5016" s="173"/>
      <c r="E5016" s="173"/>
      <c r="F5016" s="173"/>
      <c r="G5016" s="173"/>
      <c r="H5016" s="173"/>
      <c r="I5016" s="39"/>
    </row>
    <row r="5017" spans="1:9" x14ac:dyDescent="0.25">
      <c r="A5017" s="152" t="s">
        <v>2711</v>
      </c>
      <c r="B5017" s="153"/>
      <c r="C5017" s="153"/>
      <c r="D5017" s="153"/>
      <c r="E5017" s="153"/>
      <c r="F5017" s="153"/>
      <c r="G5017" s="153"/>
      <c r="H5017" s="153"/>
      <c r="I5017" s="39"/>
    </row>
    <row r="5018" spans="1:9" x14ac:dyDescent="0.25">
      <c r="A5018" s="141" t="s">
        <v>9</v>
      </c>
      <c r="B5018" s="142"/>
      <c r="C5018" s="142"/>
      <c r="D5018" s="142"/>
      <c r="E5018" s="142"/>
      <c r="F5018" s="142"/>
      <c r="G5018" s="142"/>
      <c r="H5018" s="142"/>
      <c r="I5018" s="39"/>
    </row>
    <row r="5019" spans="1:9" x14ac:dyDescent="0.25">
      <c r="A5019" s="38">
        <v>5122</v>
      </c>
      <c r="B5019" s="38" t="s">
        <v>5773</v>
      </c>
      <c r="C5019" s="38" t="s">
        <v>235</v>
      </c>
      <c r="D5019" s="38" t="s">
        <v>11</v>
      </c>
      <c r="E5019" s="38" t="s">
        <v>12</v>
      </c>
      <c r="F5019" s="38">
        <v>130000</v>
      </c>
      <c r="G5019" s="38">
        <f>+F5019*H5019</f>
        <v>260000</v>
      </c>
      <c r="H5019" s="38">
        <v>2</v>
      </c>
      <c r="I5019" s="39"/>
    </row>
    <row r="5020" spans="1:9" x14ac:dyDescent="0.25">
      <c r="A5020" s="38" t="s">
        <v>154</v>
      </c>
      <c r="B5020" s="38" t="s">
        <v>5392</v>
      </c>
      <c r="C5020" s="38" t="s">
        <v>5393</v>
      </c>
      <c r="D5020" s="38" t="s">
        <v>11</v>
      </c>
      <c r="E5020" s="38" t="s">
        <v>12</v>
      </c>
      <c r="F5020" s="38">
        <v>30000</v>
      </c>
      <c r="G5020" s="38">
        <f>+F5020*H5020</f>
        <v>120000</v>
      </c>
      <c r="H5020" s="38">
        <v>4</v>
      </c>
      <c r="I5020" s="39"/>
    </row>
    <row r="5021" spans="1:9" x14ac:dyDescent="0.25">
      <c r="A5021" s="38" t="s">
        <v>154</v>
      </c>
      <c r="B5021" s="38" t="s">
        <v>5394</v>
      </c>
      <c r="C5021" s="38" t="s">
        <v>4198</v>
      </c>
      <c r="D5021" s="38" t="s">
        <v>11</v>
      </c>
      <c r="E5021" s="38" t="s">
        <v>12</v>
      </c>
      <c r="F5021" s="38">
        <v>250000</v>
      </c>
      <c r="G5021" s="38">
        <f>+F5021*H5021</f>
        <v>750000</v>
      </c>
      <c r="H5021" s="38">
        <v>3</v>
      </c>
      <c r="I5021" s="39"/>
    </row>
    <row r="5022" spans="1:9" x14ac:dyDescent="0.25">
      <c r="A5022" s="38">
        <v>5122</v>
      </c>
      <c r="B5022" s="38" t="s">
        <v>5384</v>
      </c>
      <c r="C5022" s="38" t="s">
        <v>186</v>
      </c>
      <c r="D5022" s="38" t="s">
        <v>11</v>
      </c>
      <c r="E5022" s="38" t="s">
        <v>12</v>
      </c>
      <c r="F5022" s="38">
        <v>70000</v>
      </c>
      <c r="G5022" s="38">
        <f>+F5022*H5022</f>
        <v>140000</v>
      </c>
      <c r="H5022" s="38">
        <v>2</v>
      </c>
      <c r="I5022" s="39"/>
    </row>
    <row r="5023" spans="1:9" x14ac:dyDescent="0.25">
      <c r="A5023" s="38">
        <v>5122</v>
      </c>
      <c r="B5023" s="38" t="s">
        <v>5385</v>
      </c>
      <c r="C5023" s="38" t="s">
        <v>188</v>
      </c>
      <c r="D5023" s="38" t="s">
        <v>11</v>
      </c>
      <c r="E5023" s="38" t="s">
        <v>12</v>
      </c>
      <c r="F5023" s="38">
        <v>90000</v>
      </c>
      <c r="G5023" s="38">
        <f t="shared" ref="G5023:G5026" si="118">+F5023*H5023</f>
        <v>270000</v>
      </c>
      <c r="H5023" s="38">
        <v>3</v>
      </c>
      <c r="I5023" s="39"/>
    </row>
    <row r="5024" spans="1:9" x14ac:dyDescent="0.25">
      <c r="A5024" s="38">
        <v>5122</v>
      </c>
      <c r="B5024" s="38" t="s">
        <v>5386</v>
      </c>
      <c r="C5024" s="38" t="s">
        <v>79</v>
      </c>
      <c r="D5024" s="38" t="s">
        <v>11</v>
      </c>
      <c r="E5024" s="38" t="s">
        <v>12</v>
      </c>
      <c r="F5024" s="38">
        <v>95000</v>
      </c>
      <c r="G5024" s="38">
        <f t="shared" si="118"/>
        <v>95000</v>
      </c>
      <c r="H5024" s="38">
        <v>1</v>
      </c>
      <c r="I5024" s="39"/>
    </row>
    <row r="5025" spans="1:9" x14ac:dyDescent="0.25">
      <c r="A5025" s="38">
        <v>5122</v>
      </c>
      <c r="B5025" s="38" t="s">
        <v>5387</v>
      </c>
      <c r="C5025" s="38" t="s">
        <v>185</v>
      </c>
      <c r="D5025" s="38" t="s">
        <v>11</v>
      </c>
      <c r="E5025" s="38" t="s">
        <v>12</v>
      </c>
      <c r="F5025" s="38">
        <v>30000</v>
      </c>
      <c r="G5025" s="38">
        <f t="shared" si="118"/>
        <v>180000</v>
      </c>
      <c r="H5025" s="38">
        <v>6</v>
      </c>
      <c r="I5025" s="39"/>
    </row>
    <row r="5026" spans="1:9" x14ac:dyDescent="0.25">
      <c r="A5026" s="38">
        <v>5122</v>
      </c>
      <c r="B5026" s="38" t="s">
        <v>5388</v>
      </c>
      <c r="C5026" s="38" t="s">
        <v>181</v>
      </c>
      <c r="D5026" s="38" t="s">
        <v>11</v>
      </c>
      <c r="E5026" s="38" t="s">
        <v>12</v>
      </c>
      <c r="F5026" s="38">
        <v>75000</v>
      </c>
      <c r="G5026" s="38">
        <f t="shared" si="118"/>
        <v>225000</v>
      </c>
      <c r="H5026" s="38">
        <v>3</v>
      </c>
      <c r="I5026" s="39"/>
    </row>
    <row r="5027" spans="1:9" x14ac:dyDescent="0.25">
      <c r="A5027" s="38">
        <v>4267</v>
      </c>
      <c r="B5027" s="38" t="s">
        <v>4252</v>
      </c>
      <c r="C5027" s="38" t="s">
        <v>1522</v>
      </c>
      <c r="D5027" s="38" t="s">
        <v>11</v>
      </c>
      <c r="E5027" s="38" t="s">
        <v>12</v>
      </c>
      <c r="F5027" s="38">
        <v>5000</v>
      </c>
      <c r="G5027" s="38">
        <f>+F5027*H5027</f>
        <v>10000</v>
      </c>
      <c r="H5027" s="38">
        <v>2</v>
      </c>
      <c r="I5027" s="39"/>
    </row>
    <row r="5028" spans="1:9" ht="27" x14ac:dyDescent="0.25">
      <c r="A5028" s="38">
        <v>4267</v>
      </c>
      <c r="B5028" s="38" t="s">
        <v>4253</v>
      </c>
      <c r="C5028" s="38" t="s">
        <v>1035</v>
      </c>
      <c r="D5028" s="38" t="s">
        <v>11</v>
      </c>
      <c r="E5028" s="38" t="s">
        <v>12</v>
      </c>
      <c r="F5028" s="38">
        <v>400</v>
      </c>
      <c r="G5028" s="38">
        <f t="shared" ref="G5028:G5049" si="119">+F5028*H5028</f>
        <v>8000</v>
      </c>
      <c r="H5028" s="38">
        <v>20</v>
      </c>
      <c r="I5028" s="39"/>
    </row>
    <row r="5029" spans="1:9" ht="27" x14ac:dyDescent="0.25">
      <c r="A5029" s="38">
        <v>4267</v>
      </c>
      <c r="B5029" s="38" t="s">
        <v>4254</v>
      </c>
      <c r="C5029" s="38" t="s">
        <v>1035</v>
      </c>
      <c r="D5029" s="38" t="s">
        <v>11</v>
      </c>
      <c r="E5029" s="38" t="s">
        <v>12</v>
      </c>
      <c r="F5029" s="38">
        <v>1100</v>
      </c>
      <c r="G5029" s="38">
        <f t="shared" si="119"/>
        <v>11000</v>
      </c>
      <c r="H5029" s="38">
        <v>10</v>
      </c>
      <c r="I5029" s="39"/>
    </row>
    <row r="5030" spans="1:9" x14ac:dyDescent="0.25">
      <c r="A5030" s="38">
        <v>4267</v>
      </c>
      <c r="B5030" s="38" t="s">
        <v>4255</v>
      </c>
      <c r="C5030" s="38" t="s">
        <v>1040</v>
      </c>
      <c r="D5030" s="38" t="s">
        <v>11</v>
      </c>
      <c r="E5030" s="38" t="s">
        <v>12</v>
      </c>
      <c r="F5030" s="38">
        <v>120</v>
      </c>
      <c r="G5030" s="38">
        <f t="shared" si="119"/>
        <v>1200</v>
      </c>
      <c r="H5030" s="38">
        <v>10</v>
      </c>
      <c r="I5030" s="39"/>
    </row>
    <row r="5031" spans="1:9" x14ac:dyDescent="0.25">
      <c r="A5031" s="38">
        <v>4267</v>
      </c>
      <c r="B5031" s="38" t="s">
        <v>4256</v>
      </c>
      <c r="C5031" s="38" t="s">
        <v>1527</v>
      </c>
      <c r="D5031" s="38" t="s">
        <v>11</v>
      </c>
      <c r="E5031" s="38" t="s">
        <v>12</v>
      </c>
      <c r="F5031" s="38">
        <v>8000</v>
      </c>
      <c r="G5031" s="38">
        <f t="shared" si="119"/>
        <v>80000</v>
      </c>
      <c r="H5031" s="38">
        <v>10</v>
      </c>
      <c r="I5031" s="39"/>
    </row>
    <row r="5032" spans="1:9" x14ac:dyDescent="0.25">
      <c r="A5032" s="38">
        <v>4267</v>
      </c>
      <c r="B5032" s="38" t="s">
        <v>4257</v>
      </c>
      <c r="C5032" s="38" t="s">
        <v>809</v>
      </c>
      <c r="D5032" s="38" t="s">
        <v>11</v>
      </c>
      <c r="E5032" s="38" t="s">
        <v>12</v>
      </c>
      <c r="F5032" s="38">
        <v>1800</v>
      </c>
      <c r="G5032" s="38">
        <f t="shared" si="119"/>
        <v>9000</v>
      </c>
      <c r="H5032" s="38">
        <v>5</v>
      </c>
      <c r="I5032" s="39"/>
    </row>
    <row r="5033" spans="1:9" x14ac:dyDescent="0.25">
      <c r="A5033" s="38">
        <v>4267</v>
      </c>
      <c r="B5033" s="38" t="s">
        <v>4258</v>
      </c>
      <c r="C5033" s="38" t="s">
        <v>225</v>
      </c>
      <c r="D5033" s="38" t="s">
        <v>11</v>
      </c>
      <c r="E5033" s="38" t="s">
        <v>12</v>
      </c>
      <c r="F5033" s="38">
        <v>3500</v>
      </c>
      <c r="G5033" s="38">
        <f t="shared" si="119"/>
        <v>17500</v>
      </c>
      <c r="H5033" s="38">
        <v>5</v>
      </c>
      <c r="I5033" s="39"/>
    </row>
    <row r="5034" spans="1:9" x14ac:dyDescent="0.25">
      <c r="A5034" s="38">
        <v>4267</v>
      </c>
      <c r="B5034" s="38" t="s">
        <v>4259</v>
      </c>
      <c r="C5034" s="38" t="s">
        <v>26</v>
      </c>
      <c r="D5034" s="38" t="s">
        <v>11</v>
      </c>
      <c r="E5034" s="38" t="s">
        <v>12</v>
      </c>
      <c r="F5034" s="38">
        <v>120</v>
      </c>
      <c r="G5034" s="38">
        <f t="shared" si="119"/>
        <v>36000</v>
      </c>
      <c r="H5034" s="38">
        <v>300</v>
      </c>
      <c r="I5034" s="39"/>
    </row>
    <row r="5035" spans="1:9" x14ac:dyDescent="0.25">
      <c r="A5035" s="38">
        <v>4267</v>
      </c>
      <c r="B5035" s="38" t="s">
        <v>4260</v>
      </c>
      <c r="C5035" s="38" t="s">
        <v>27</v>
      </c>
      <c r="D5035" s="38" t="s">
        <v>11</v>
      </c>
      <c r="E5035" s="38" t="s">
        <v>12</v>
      </c>
      <c r="F5035" s="38">
        <v>500</v>
      </c>
      <c r="G5035" s="38">
        <f t="shared" si="119"/>
        <v>1000</v>
      </c>
      <c r="H5035" s="38">
        <v>2</v>
      </c>
      <c r="I5035" s="39"/>
    </row>
    <row r="5036" spans="1:9" x14ac:dyDescent="0.25">
      <c r="A5036" s="38">
        <v>4267</v>
      </c>
      <c r="B5036" s="38" t="s">
        <v>4261</v>
      </c>
      <c r="C5036" s="38" t="s">
        <v>27</v>
      </c>
      <c r="D5036" s="38" t="s">
        <v>11</v>
      </c>
      <c r="E5036" s="38" t="s">
        <v>12</v>
      </c>
      <c r="F5036" s="38">
        <v>700</v>
      </c>
      <c r="G5036" s="38">
        <f t="shared" si="119"/>
        <v>1400</v>
      </c>
      <c r="H5036" s="38">
        <v>2</v>
      </c>
      <c r="I5036" s="39"/>
    </row>
    <row r="5037" spans="1:9" x14ac:dyDescent="0.25">
      <c r="A5037" s="38">
        <v>4267</v>
      </c>
      <c r="B5037" s="38" t="s">
        <v>4262</v>
      </c>
      <c r="C5037" s="38" t="s">
        <v>27</v>
      </c>
      <c r="D5037" s="38" t="s">
        <v>11</v>
      </c>
      <c r="E5037" s="38" t="s">
        <v>12</v>
      </c>
      <c r="F5037" s="38">
        <v>800</v>
      </c>
      <c r="G5037" s="38">
        <f t="shared" si="119"/>
        <v>800</v>
      </c>
      <c r="H5037" s="38">
        <v>1</v>
      </c>
      <c r="I5037" s="39"/>
    </row>
    <row r="5038" spans="1:9" x14ac:dyDescent="0.25">
      <c r="A5038" s="38">
        <v>4267</v>
      </c>
      <c r="B5038" s="38" t="s">
        <v>4263</v>
      </c>
      <c r="C5038" s="38" t="s">
        <v>123</v>
      </c>
      <c r="D5038" s="38" t="s">
        <v>11</v>
      </c>
      <c r="E5038" s="38" t="s">
        <v>12</v>
      </c>
      <c r="F5038" s="38">
        <v>120</v>
      </c>
      <c r="G5038" s="38">
        <f t="shared" si="119"/>
        <v>72000</v>
      </c>
      <c r="H5038" s="38">
        <v>600</v>
      </c>
      <c r="I5038" s="39"/>
    </row>
    <row r="5039" spans="1:9" x14ac:dyDescent="0.25">
      <c r="A5039" s="38">
        <v>4267</v>
      </c>
      <c r="B5039" s="38" t="s">
        <v>4264</v>
      </c>
      <c r="C5039" s="38" t="s">
        <v>28</v>
      </c>
      <c r="D5039" s="38" t="s">
        <v>11</v>
      </c>
      <c r="E5039" s="38" t="s">
        <v>12</v>
      </c>
      <c r="F5039" s="38">
        <v>400</v>
      </c>
      <c r="G5039" s="38">
        <f t="shared" si="119"/>
        <v>20000</v>
      </c>
      <c r="H5039" s="38">
        <v>50</v>
      </c>
      <c r="I5039" s="39"/>
    </row>
    <row r="5040" spans="1:9" x14ac:dyDescent="0.25">
      <c r="A5040" s="38">
        <v>4267</v>
      </c>
      <c r="B5040" s="38" t="s">
        <v>4265</v>
      </c>
      <c r="C5040" s="38" t="s">
        <v>229</v>
      </c>
      <c r="D5040" s="38" t="s">
        <v>11</v>
      </c>
      <c r="E5040" s="38" t="s">
        <v>12</v>
      </c>
      <c r="F5040" s="38">
        <v>1000</v>
      </c>
      <c r="G5040" s="38">
        <f t="shared" si="119"/>
        <v>6000</v>
      </c>
      <c r="H5040" s="38">
        <v>6</v>
      </c>
      <c r="I5040" s="39"/>
    </row>
    <row r="5041" spans="1:9" ht="27" x14ac:dyDescent="0.25">
      <c r="A5041" s="38">
        <v>4267</v>
      </c>
      <c r="B5041" s="38" t="s">
        <v>4266</v>
      </c>
      <c r="C5041" s="38" t="s">
        <v>589</v>
      </c>
      <c r="D5041" s="38" t="s">
        <v>11</v>
      </c>
      <c r="E5041" s="38" t="s">
        <v>12</v>
      </c>
      <c r="F5041" s="38">
        <v>950</v>
      </c>
      <c r="G5041" s="38">
        <f t="shared" si="119"/>
        <v>9500</v>
      </c>
      <c r="H5041" s="38">
        <v>10</v>
      </c>
      <c r="I5041" s="39"/>
    </row>
    <row r="5042" spans="1:9" x14ac:dyDescent="0.25">
      <c r="A5042" s="38">
        <v>4267</v>
      </c>
      <c r="B5042" s="38" t="s">
        <v>4267</v>
      </c>
      <c r="C5042" s="38" t="s">
        <v>52</v>
      </c>
      <c r="D5042" s="38" t="s">
        <v>11</v>
      </c>
      <c r="E5042" s="38" t="s">
        <v>12</v>
      </c>
      <c r="F5042" s="38">
        <v>220</v>
      </c>
      <c r="G5042" s="38">
        <f t="shared" si="119"/>
        <v>6600</v>
      </c>
      <c r="H5042" s="38">
        <v>30</v>
      </c>
      <c r="I5042" s="39"/>
    </row>
    <row r="5043" spans="1:9" x14ac:dyDescent="0.25">
      <c r="A5043" s="38">
        <v>4267</v>
      </c>
      <c r="B5043" s="38" t="s">
        <v>4268</v>
      </c>
      <c r="C5043" s="38" t="s">
        <v>30</v>
      </c>
      <c r="D5043" s="38" t="s">
        <v>11</v>
      </c>
      <c r="E5043" s="38" t="s">
        <v>12</v>
      </c>
      <c r="F5043" s="38">
        <v>400</v>
      </c>
      <c r="G5043" s="38">
        <f t="shared" si="119"/>
        <v>12000</v>
      </c>
      <c r="H5043" s="38">
        <v>30</v>
      </c>
      <c r="I5043" s="39"/>
    </row>
    <row r="5044" spans="1:9" ht="27" x14ac:dyDescent="0.25">
      <c r="A5044" s="38">
        <v>4267</v>
      </c>
      <c r="B5044" s="38" t="s">
        <v>4269</v>
      </c>
      <c r="C5044" s="38" t="s">
        <v>230</v>
      </c>
      <c r="D5044" s="38" t="s">
        <v>11</v>
      </c>
      <c r="E5044" s="38" t="s">
        <v>12</v>
      </c>
      <c r="F5044" s="38">
        <v>800</v>
      </c>
      <c r="G5044" s="38">
        <f t="shared" si="119"/>
        <v>1600</v>
      </c>
      <c r="H5044" s="38">
        <v>2</v>
      </c>
      <c r="I5044" s="39"/>
    </row>
    <row r="5045" spans="1:9" x14ac:dyDescent="0.25">
      <c r="A5045" s="38">
        <v>4267</v>
      </c>
      <c r="B5045" s="38" t="s">
        <v>4270</v>
      </c>
      <c r="C5045" s="38" t="s">
        <v>231</v>
      </c>
      <c r="D5045" s="38" t="s">
        <v>11</v>
      </c>
      <c r="E5045" s="38" t="s">
        <v>12</v>
      </c>
      <c r="F5045" s="38">
        <v>780</v>
      </c>
      <c r="G5045" s="38">
        <f t="shared" si="119"/>
        <v>39000</v>
      </c>
      <c r="H5045" s="38">
        <v>50</v>
      </c>
      <c r="I5045" s="39"/>
    </row>
    <row r="5046" spans="1:9" ht="27" x14ac:dyDescent="0.25">
      <c r="A5046" s="38">
        <v>4267</v>
      </c>
      <c r="B5046" s="38" t="s">
        <v>4271</v>
      </c>
      <c r="C5046" s="38" t="s">
        <v>1543</v>
      </c>
      <c r="D5046" s="38" t="s">
        <v>11</v>
      </c>
      <c r="E5046" s="38" t="s">
        <v>12</v>
      </c>
      <c r="F5046" s="38">
        <v>300</v>
      </c>
      <c r="G5046" s="38">
        <f t="shared" si="119"/>
        <v>1200</v>
      </c>
      <c r="H5046" s="38">
        <v>4</v>
      </c>
      <c r="I5046" s="39"/>
    </row>
    <row r="5047" spans="1:9" x14ac:dyDescent="0.25">
      <c r="A5047" s="38">
        <v>4267</v>
      </c>
      <c r="B5047" s="38" t="s">
        <v>4272</v>
      </c>
      <c r="C5047" s="38" t="s">
        <v>1545</v>
      </c>
      <c r="D5047" s="38" t="s">
        <v>11</v>
      </c>
      <c r="E5047" s="38" t="s">
        <v>12</v>
      </c>
      <c r="F5047" s="38">
        <v>2500</v>
      </c>
      <c r="G5047" s="38">
        <f t="shared" si="119"/>
        <v>10000</v>
      </c>
      <c r="H5047" s="38">
        <v>4</v>
      </c>
      <c r="I5047" s="39"/>
    </row>
    <row r="5048" spans="1:9" ht="27" x14ac:dyDescent="0.25">
      <c r="A5048" s="38">
        <v>4267</v>
      </c>
      <c r="B5048" s="38" t="s">
        <v>4273</v>
      </c>
      <c r="C5048" s="38" t="s">
        <v>1547</v>
      </c>
      <c r="D5048" s="38" t="s">
        <v>11</v>
      </c>
      <c r="E5048" s="38" t="s">
        <v>12</v>
      </c>
      <c r="F5048" s="38">
        <v>200</v>
      </c>
      <c r="G5048" s="38">
        <f t="shared" si="119"/>
        <v>19800</v>
      </c>
      <c r="H5048" s="38">
        <v>99</v>
      </c>
      <c r="I5048" s="39"/>
    </row>
    <row r="5049" spans="1:9" ht="27" x14ac:dyDescent="0.25">
      <c r="A5049" s="38">
        <v>4267</v>
      </c>
      <c r="B5049" s="38" t="s">
        <v>4274</v>
      </c>
      <c r="C5049" s="38" t="s">
        <v>1549</v>
      </c>
      <c r="D5049" s="38" t="s">
        <v>11</v>
      </c>
      <c r="E5049" s="38" t="s">
        <v>12</v>
      </c>
      <c r="F5049" s="38">
        <v>2500</v>
      </c>
      <c r="G5049" s="38">
        <f t="shared" si="119"/>
        <v>12500</v>
      </c>
      <c r="H5049" s="38">
        <v>5</v>
      </c>
      <c r="I5049" s="39"/>
    </row>
    <row r="5050" spans="1:9" x14ac:dyDescent="0.25">
      <c r="A5050" s="38" t="s">
        <v>183</v>
      </c>
      <c r="B5050" s="38" t="s">
        <v>1496</v>
      </c>
      <c r="C5050" s="38" t="s">
        <v>73</v>
      </c>
      <c r="D5050" s="38" t="s">
        <v>11</v>
      </c>
      <c r="E5050" s="38" t="s">
        <v>12</v>
      </c>
      <c r="F5050" s="38">
        <v>0</v>
      </c>
      <c r="G5050" s="38">
        <f t="shared" ref="G5050:G5095" si="120">F5050*H5050</f>
        <v>0</v>
      </c>
      <c r="H5050" s="38">
        <v>2</v>
      </c>
      <c r="I5050" s="39"/>
    </row>
    <row r="5051" spans="1:9" x14ac:dyDescent="0.25">
      <c r="A5051" s="38" t="s">
        <v>183</v>
      </c>
      <c r="B5051" s="38" t="s">
        <v>1497</v>
      </c>
      <c r="C5051" s="38" t="s">
        <v>585</v>
      </c>
      <c r="D5051" s="38" t="s">
        <v>11</v>
      </c>
      <c r="E5051" s="38" t="s">
        <v>12</v>
      </c>
      <c r="F5051" s="38">
        <v>0</v>
      </c>
      <c r="G5051" s="38">
        <f t="shared" si="120"/>
        <v>0</v>
      </c>
      <c r="H5051" s="38">
        <v>33</v>
      </c>
      <c r="I5051" s="39"/>
    </row>
    <row r="5052" spans="1:9" x14ac:dyDescent="0.25">
      <c r="A5052" s="10" t="s">
        <v>183</v>
      </c>
      <c r="B5052" s="10" t="s">
        <v>1498</v>
      </c>
      <c r="C5052" s="10" t="s">
        <v>10</v>
      </c>
      <c r="D5052" s="19" t="s">
        <v>11</v>
      </c>
      <c r="E5052" s="11" t="s">
        <v>12</v>
      </c>
      <c r="F5052" s="19">
        <v>0</v>
      </c>
      <c r="G5052" s="19">
        <f t="shared" si="120"/>
        <v>0</v>
      </c>
      <c r="H5052" s="35">
        <v>2</v>
      </c>
      <c r="I5052" s="39"/>
    </row>
    <row r="5053" spans="1:9" x14ac:dyDescent="0.25">
      <c r="A5053" s="10" t="s">
        <v>183</v>
      </c>
      <c r="B5053" s="10" t="s">
        <v>1499</v>
      </c>
      <c r="C5053" s="10" t="s">
        <v>42</v>
      </c>
      <c r="D5053" s="19" t="s">
        <v>11</v>
      </c>
      <c r="E5053" s="11" t="s">
        <v>12</v>
      </c>
      <c r="F5053" s="19">
        <v>0</v>
      </c>
      <c r="G5053" s="19">
        <f t="shared" si="120"/>
        <v>0</v>
      </c>
      <c r="H5053" s="35">
        <v>20</v>
      </c>
      <c r="I5053" s="39"/>
    </row>
    <row r="5054" spans="1:9" x14ac:dyDescent="0.25">
      <c r="A5054" s="10" t="s">
        <v>183</v>
      </c>
      <c r="B5054" s="10" t="s">
        <v>1500</v>
      </c>
      <c r="C5054" s="10" t="s">
        <v>212</v>
      </c>
      <c r="D5054" s="19" t="s">
        <v>11</v>
      </c>
      <c r="E5054" s="11" t="s">
        <v>12</v>
      </c>
      <c r="F5054" s="19">
        <v>0</v>
      </c>
      <c r="G5054" s="19">
        <f t="shared" si="120"/>
        <v>0</v>
      </c>
      <c r="H5054" s="35">
        <v>4</v>
      </c>
      <c r="I5054" s="39"/>
    </row>
    <row r="5055" spans="1:9" x14ac:dyDescent="0.25">
      <c r="A5055" s="10" t="s">
        <v>183</v>
      </c>
      <c r="B5055" s="10" t="s">
        <v>1501</v>
      </c>
      <c r="C5055" s="10" t="s">
        <v>13</v>
      </c>
      <c r="D5055" s="19" t="s">
        <v>11</v>
      </c>
      <c r="E5055" s="11" t="s">
        <v>12</v>
      </c>
      <c r="F5055" s="19">
        <v>0</v>
      </c>
      <c r="G5055" s="19">
        <f t="shared" si="120"/>
        <v>0</v>
      </c>
      <c r="H5055" s="35">
        <v>150</v>
      </c>
      <c r="I5055" s="39"/>
    </row>
    <row r="5056" spans="1:9" x14ac:dyDescent="0.25">
      <c r="A5056" s="10" t="s">
        <v>183</v>
      </c>
      <c r="B5056" s="10" t="s">
        <v>1502</v>
      </c>
      <c r="C5056" s="10" t="s">
        <v>15</v>
      </c>
      <c r="D5056" s="19" t="s">
        <v>11</v>
      </c>
      <c r="E5056" s="11" t="s">
        <v>12</v>
      </c>
      <c r="F5056" s="19">
        <v>0</v>
      </c>
      <c r="G5056" s="19">
        <f t="shared" si="120"/>
        <v>0</v>
      </c>
      <c r="H5056" s="35">
        <v>100</v>
      </c>
      <c r="I5056" s="39"/>
    </row>
    <row r="5057" spans="1:9" x14ac:dyDescent="0.25">
      <c r="A5057" s="10" t="s">
        <v>183</v>
      </c>
      <c r="B5057" s="10" t="s">
        <v>1503</v>
      </c>
      <c r="C5057" s="10" t="s">
        <v>721</v>
      </c>
      <c r="D5057" s="19" t="s">
        <v>11</v>
      </c>
      <c r="E5057" s="11" t="s">
        <v>12</v>
      </c>
      <c r="F5057" s="19">
        <v>0</v>
      </c>
      <c r="G5057" s="19">
        <f t="shared" si="120"/>
        <v>0</v>
      </c>
      <c r="H5057" s="35">
        <v>10</v>
      </c>
      <c r="I5057" s="39"/>
    </row>
    <row r="5058" spans="1:9" ht="27" x14ac:dyDescent="0.25">
      <c r="A5058" s="10" t="s">
        <v>183</v>
      </c>
      <c r="B5058" s="10" t="s">
        <v>1504</v>
      </c>
      <c r="C5058" s="10" t="s">
        <v>218</v>
      </c>
      <c r="D5058" s="19" t="s">
        <v>11</v>
      </c>
      <c r="E5058" s="11" t="s">
        <v>17</v>
      </c>
      <c r="F5058" s="19">
        <v>0</v>
      </c>
      <c r="G5058" s="19">
        <f t="shared" si="120"/>
        <v>0</v>
      </c>
      <c r="H5058" s="35">
        <v>100</v>
      </c>
      <c r="I5058" s="39"/>
    </row>
    <row r="5059" spans="1:9" ht="27" x14ac:dyDescent="0.25">
      <c r="A5059" s="10" t="s">
        <v>183</v>
      </c>
      <c r="B5059" s="10" t="s">
        <v>1505</v>
      </c>
      <c r="C5059" s="10" t="s">
        <v>18</v>
      </c>
      <c r="D5059" s="19" t="s">
        <v>11</v>
      </c>
      <c r="E5059" s="11" t="s">
        <v>12</v>
      </c>
      <c r="F5059" s="19">
        <v>0</v>
      </c>
      <c r="G5059" s="19">
        <f t="shared" si="120"/>
        <v>0</v>
      </c>
      <c r="H5059" s="35">
        <v>400</v>
      </c>
      <c r="I5059" s="39"/>
    </row>
    <row r="5060" spans="1:9" ht="27" x14ac:dyDescent="0.25">
      <c r="A5060" s="10" t="s">
        <v>183</v>
      </c>
      <c r="B5060" s="10" t="s">
        <v>1506</v>
      </c>
      <c r="C5060" s="10" t="s">
        <v>19</v>
      </c>
      <c r="D5060" s="19" t="s">
        <v>11</v>
      </c>
      <c r="E5060" s="11" t="s">
        <v>12</v>
      </c>
      <c r="F5060" s="19">
        <v>0</v>
      </c>
      <c r="G5060" s="19">
        <f t="shared" si="120"/>
        <v>0</v>
      </c>
      <c r="H5060" s="35">
        <v>50</v>
      </c>
      <c r="I5060" s="39"/>
    </row>
    <row r="5061" spans="1:9" x14ac:dyDescent="0.25">
      <c r="A5061" s="10" t="s">
        <v>183</v>
      </c>
      <c r="B5061" s="10" t="s">
        <v>1507</v>
      </c>
      <c r="C5061" s="10" t="s">
        <v>21</v>
      </c>
      <c r="D5061" s="19" t="s">
        <v>11</v>
      </c>
      <c r="E5061" s="11" t="s">
        <v>12</v>
      </c>
      <c r="F5061" s="19">
        <v>0</v>
      </c>
      <c r="G5061" s="19">
        <f t="shared" si="120"/>
        <v>0</v>
      </c>
      <c r="H5061" s="35">
        <v>50</v>
      </c>
      <c r="I5061" s="39"/>
    </row>
    <row r="5062" spans="1:9" x14ac:dyDescent="0.25">
      <c r="A5062" s="10" t="s">
        <v>183</v>
      </c>
      <c r="B5062" s="10" t="s">
        <v>1508</v>
      </c>
      <c r="C5062" s="10" t="s">
        <v>22</v>
      </c>
      <c r="D5062" s="19" t="s">
        <v>11</v>
      </c>
      <c r="E5062" s="11" t="s">
        <v>12</v>
      </c>
      <c r="F5062" s="19">
        <v>0</v>
      </c>
      <c r="G5062" s="19">
        <f t="shared" si="120"/>
        <v>0</v>
      </c>
      <c r="H5062" s="35">
        <v>8</v>
      </c>
      <c r="I5062" s="39"/>
    </row>
    <row r="5063" spans="1:9" x14ac:dyDescent="0.25">
      <c r="A5063" s="10" t="s">
        <v>183</v>
      </c>
      <c r="B5063" s="10" t="s">
        <v>1509</v>
      </c>
      <c r="C5063" s="10" t="s">
        <v>199</v>
      </c>
      <c r="D5063" s="19" t="s">
        <v>11</v>
      </c>
      <c r="E5063" s="11" t="s">
        <v>12</v>
      </c>
      <c r="F5063" s="19">
        <v>0</v>
      </c>
      <c r="G5063" s="19">
        <f t="shared" si="120"/>
        <v>0</v>
      </c>
      <c r="H5063" s="35">
        <v>4</v>
      </c>
      <c r="I5063" s="39"/>
    </row>
    <row r="5064" spans="1:9" x14ac:dyDescent="0.25">
      <c r="A5064" s="10" t="s">
        <v>183</v>
      </c>
      <c r="B5064" s="10" t="s">
        <v>1510</v>
      </c>
      <c r="C5064" s="10" t="s">
        <v>200</v>
      </c>
      <c r="D5064" s="19" t="s">
        <v>11</v>
      </c>
      <c r="E5064" s="11" t="s">
        <v>170</v>
      </c>
      <c r="F5064" s="19">
        <v>0</v>
      </c>
      <c r="G5064" s="19">
        <f t="shared" si="120"/>
        <v>0</v>
      </c>
      <c r="H5064" s="35">
        <v>705</v>
      </c>
      <c r="I5064" s="39"/>
    </row>
    <row r="5065" spans="1:9" x14ac:dyDescent="0.25">
      <c r="A5065" s="10" t="s">
        <v>183</v>
      </c>
      <c r="B5065" s="10" t="s">
        <v>1511</v>
      </c>
      <c r="C5065" s="10" t="s">
        <v>1512</v>
      </c>
      <c r="D5065" s="19" t="s">
        <v>11</v>
      </c>
      <c r="E5065" s="11" t="s">
        <v>12</v>
      </c>
      <c r="F5065" s="19">
        <v>0</v>
      </c>
      <c r="G5065" s="19">
        <f t="shared" si="120"/>
        <v>0</v>
      </c>
      <c r="H5065" s="35">
        <v>800</v>
      </c>
      <c r="I5065" s="39"/>
    </row>
    <row r="5066" spans="1:9" x14ac:dyDescent="0.25">
      <c r="A5066" s="10" t="s">
        <v>183</v>
      </c>
      <c r="B5066" s="10" t="s">
        <v>1513</v>
      </c>
      <c r="C5066" s="10" t="s">
        <v>110</v>
      </c>
      <c r="D5066" s="19" t="s">
        <v>11</v>
      </c>
      <c r="E5066" s="11" t="s">
        <v>12</v>
      </c>
      <c r="F5066" s="19">
        <v>0</v>
      </c>
      <c r="G5066" s="19">
        <f t="shared" si="120"/>
        <v>0</v>
      </c>
      <c r="H5066" s="35">
        <v>50</v>
      </c>
      <c r="I5066" s="39"/>
    </row>
    <row r="5067" spans="1:9" x14ac:dyDescent="0.25">
      <c r="A5067" s="10" t="s">
        <v>183</v>
      </c>
      <c r="B5067" s="10" t="s">
        <v>1514</v>
      </c>
      <c r="C5067" s="10" t="s">
        <v>723</v>
      </c>
      <c r="D5067" s="19" t="s">
        <v>11</v>
      </c>
      <c r="E5067" s="11" t="s">
        <v>12</v>
      </c>
      <c r="F5067" s="19">
        <v>0</v>
      </c>
      <c r="G5067" s="19">
        <f t="shared" si="120"/>
        <v>0</v>
      </c>
      <c r="H5067" s="35">
        <v>600</v>
      </c>
      <c r="I5067" s="39"/>
    </row>
    <row r="5068" spans="1:9" ht="27" x14ac:dyDescent="0.25">
      <c r="A5068" s="10" t="s">
        <v>183</v>
      </c>
      <c r="B5068" s="10" t="s">
        <v>1515</v>
      </c>
      <c r="C5068" s="10" t="s">
        <v>724</v>
      </c>
      <c r="D5068" s="19" t="s">
        <v>11</v>
      </c>
      <c r="E5068" s="11" t="s">
        <v>12</v>
      </c>
      <c r="F5068" s="19">
        <v>0</v>
      </c>
      <c r="G5068" s="19">
        <f t="shared" si="120"/>
        <v>0</v>
      </c>
      <c r="H5068" s="35">
        <v>100</v>
      </c>
      <c r="I5068" s="39"/>
    </row>
    <row r="5069" spans="1:9" ht="40.5" x14ac:dyDescent="0.25">
      <c r="A5069" s="10" t="s">
        <v>183</v>
      </c>
      <c r="B5069" s="10" t="s">
        <v>1516</v>
      </c>
      <c r="C5069" s="10" t="s">
        <v>176</v>
      </c>
      <c r="D5069" s="19" t="s">
        <v>11</v>
      </c>
      <c r="E5069" s="11" t="s">
        <v>12</v>
      </c>
      <c r="F5069" s="19">
        <v>0</v>
      </c>
      <c r="G5069" s="19">
        <f t="shared" si="120"/>
        <v>0</v>
      </c>
      <c r="H5069" s="35">
        <v>6</v>
      </c>
      <c r="I5069" s="39"/>
    </row>
    <row r="5070" spans="1:9" x14ac:dyDescent="0.25">
      <c r="A5070" s="10" t="s">
        <v>183</v>
      </c>
      <c r="B5070" s="10" t="s">
        <v>1517</v>
      </c>
      <c r="C5070" s="10" t="s">
        <v>586</v>
      </c>
      <c r="D5070" s="19" t="s">
        <v>11</v>
      </c>
      <c r="E5070" s="11" t="s">
        <v>17</v>
      </c>
      <c r="F5070" s="19">
        <v>0</v>
      </c>
      <c r="G5070" s="19">
        <f t="shared" si="120"/>
        <v>0</v>
      </c>
      <c r="H5070" s="35">
        <v>144</v>
      </c>
      <c r="I5070" s="39"/>
    </row>
    <row r="5071" spans="1:9" x14ac:dyDescent="0.25">
      <c r="A5071" s="10" t="s">
        <v>183</v>
      </c>
      <c r="B5071" s="10" t="s">
        <v>1518</v>
      </c>
      <c r="C5071" s="10" t="s">
        <v>224</v>
      </c>
      <c r="D5071" s="19" t="s">
        <v>11</v>
      </c>
      <c r="E5071" s="11" t="s">
        <v>12</v>
      </c>
      <c r="F5071" s="19">
        <v>0</v>
      </c>
      <c r="G5071" s="19">
        <f t="shared" si="120"/>
        <v>0</v>
      </c>
      <c r="H5071" s="35">
        <v>12</v>
      </c>
      <c r="I5071" s="39"/>
    </row>
    <row r="5072" spans="1:9" x14ac:dyDescent="0.25">
      <c r="A5072" s="10" t="s">
        <v>183</v>
      </c>
      <c r="B5072" s="10" t="s">
        <v>1519</v>
      </c>
      <c r="C5072" s="10" t="s">
        <v>224</v>
      </c>
      <c r="D5072" s="19" t="s">
        <v>11</v>
      </c>
      <c r="E5072" s="11" t="s">
        <v>12</v>
      </c>
      <c r="F5072" s="19">
        <v>0</v>
      </c>
      <c r="G5072" s="19">
        <f t="shared" si="120"/>
        <v>0</v>
      </c>
      <c r="H5072" s="35">
        <v>6</v>
      </c>
      <c r="I5072" s="39"/>
    </row>
    <row r="5073" spans="1:9" x14ac:dyDescent="0.25">
      <c r="A5073" s="10" t="s">
        <v>183</v>
      </c>
      <c r="B5073" s="10" t="s">
        <v>1520</v>
      </c>
      <c r="C5073" s="10" t="s">
        <v>46</v>
      </c>
      <c r="D5073" s="19" t="s">
        <v>11</v>
      </c>
      <c r="E5073" s="11" t="s">
        <v>12</v>
      </c>
      <c r="F5073" s="19">
        <v>0</v>
      </c>
      <c r="G5073" s="19">
        <f t="shared" si="120"/>
        <v>0</v>
      </c>
      <c r="H5073" s="35">
        <v>10</v>
      </c>
      <c r="I5073" s="39"/>
    </row>
    <row r="5074" spans="1:9" x14ac:dyDescent="0.25">
      <c r="A5074" s="10" t="s">
        <v>128</v>
      </c>
      <c r="B5074" s="10" t="s">
        <v>1521</v>
      </c>
      <c r="C5074" s="10" t="s">
        <v>1522</v>
      </c>
      <c r="D5074" s="19" t="s">
        <v>11</v>
      </c>
      <c r="E5074" s="11" t="s">
        <v>12</v>
      </c>
      <c r="F5074" s="19">
        <v>0</v>
      </c>
      <c r="G5074" s="19">
        <f t="shared" si="120"/>
        <v>0</v>
      </c>
      <c r="H5074" s="35">
        <v>2</v>
      </c>
      <c r="I5074" s="39"/>
    </row>
    <row r="5075" spans="1:9" ht="27" x14ac:dyDescent="0.25">
      <c r="A5075" s="10" t="s">
        <v>128</v>
      </c>
      <c r="B5075" s="10" t="s">
        <v>1523</v>
      </c>
      <c r="C5075" s="10" t="s">
        <v>1035</v>
      </c>
      <c r="D5075" s="19" t="s">
        <v>11</v>
      </c>
      <c r="E5075" s="11" t="s">
        <v>12</v>
      </c>
      <c r="F5075" s="19">
        <v>0</v>
      </c>
      <c r="G5075" s="19">
        <f t="shared" si="120"/>
        <v>0</v>
      </c>
      <c r="H5075" s="35">
        <v>20</v>
      </c>
      <c r="I5075" s="39"/>
    </row>
    <row r="5076" spans="1:9" ht="27" x14ac:dyDescent="0.25">
      <c r="A5076" s="10" t="s">
        <v>128</v>
      </c>
      <c r="B5076" s="10" t="s">
        <v>1524</v>
      </c>
      <c r="C5076" s="10" t="s">
        <v>1035</v>
      </c>
      <c r="D5076" s="19" t="s">
        <v>11</v>
      </c>
      <c r="E5076" s="11" t="s">
        <v>12</v>
      </c>
      <c r="F5076" s="19">
        <v>0</v>
      </c>
      <c r="G5076" s="19">
        <f t="shared" si="120"/>
        <v>0</v>
      </c>
      <c r="H5076" s="35">
        <v>10</v>
      </c>
      <c r="I5076" s="39"/>
    </row>
    <row r="5077" spans="1:9" x14ac:dyDescent="0.25">
      <c r="A5077" s="10" t="s">
        <v>128</v>
      </c>
      <c r="B5077" s="10" t="s">
        <v>1525</v>
      </c>
      <c r="C5077" s="10" t="s">
        <v>1040</v>
      </c>
      <c r="D5077" s="19" t="s">
        <v>11</v>
      </c>
      <c r="E5077" s="11" t="s">
        <v>25</v>
      </c>
      <c r="F5077" s="19">
        <v>0</v>
      </c>
      <c r="G5077" s="19">
        <f t="shared" si="120"/>
        <v>0</v>
      </c>
      <c r="H5077" s="35">
        <v>10</v>
      </c>
      <c r="I5077" s="39"/>
    </row>
    <row r="5078" spans="1:9" x14ac:dyDescent="0.25">
      <c r="A5078" s="10" t="s">
        <v>128</v>
      </c>
      <c r="B5078" s="10" t="s">
        <v>1526</v>
      </c>
      <c r="C5078" s="10" t="s">
        <v>1527</v>
      </c>
      <c r="D5078" s="19" t="s">
        <v>11</v>
      </c>
      <c r="E5078" s="11" t="s">
        <v>12</v>
      </c>
      <c r="F5078" s="19">
        <v>0</v>
      </c>
      <c r="G5078" s="19">
        <f t="shared" si="120"/>
        <v>0</v>
      </c>
      <c r="H5078" s="35">
        <v>10</v>
      </c>
      <c r="I5078" s="39"/>
    </row>
    <row r="5079" spans="1:9" x14ac:dyDescent="0.25">
      <c r="A5079" s="10" t="s">
        <v>128</v>
      </c>
      <c r="B5079" s="10" t="s">
        <v>1528</v>
      </c>
      <c r="C5079" s="10" t="s">
        <v>809</v>
      </c>
      <c r="D5079" s="19" t="s">
        <v>11</v>
      </c>
      <c r="E5079" s="11" t="s">
        <v>12</v>
      </c>
      <c r="F5079" s="19">
        <v>0</v>
      </c>
      <c r="G5079" s="19">
        <f t="shared" si="120"/>
        <v>0</v>
      </c>
      <c r="H5079" s="35">
        <v>5</v>
      </c>
      <c r="I5079" s="39"/>
    </row>
    <row r="5080" spans="1:9" x14ac:dyDescent="0.25">
      <c r="A5080" s="10" t="s">
        <v>128</v>
      </c>
      <c r="B5080" s="10" t="s">
        <v>1529</v>
      </c>
      <c r="C5080" s="10" t="s">
        <v>225</v>
      </c>
      <c r="D5080" s="19" t="s">
        <v>11</v>
      </c>
      <c r="E5080" s="11" t="s">
        <v>12</v>
      </c>
      <c r="F5080" s="19">
        <v>0</v>
      </c>
      <c r="G5080" s="19">
        <f t="shared" si="120"/>
        <v>0</v>
      </c>
      <c r="H5080" s="35">
        <v>5</v>
      </c>
      <c r="I5080" s="39"/>
    </row>
    <row r="5081" spans="1:9" x14ac:dyDescent="0.25">
      <c r="A5081" s="10" t="s">
        <v>128</v>
      </c>
      <c r="B5081" s="10" t="s">
        <v>1530</v>
      </c>
      <c r="C5081" s="10" t="s">
        <v>26</v>
      </c>
      <c r="D5081" s="19" t="s">
        <v>11</v>
      </c>
      <c r="E5081" s="11" t="s">
        <v>12</v>
      </c>
      <c r="F5081" s="19">
        <v>0</v>
      </c>
      <c r="G5081" s="19">
        <f t="shared" si="120"/>
        <v>0</v>
      </c>
      <c r="H5081" s="35">
        <v>300</v>
      </c>
      <c r="I5081" s="39"/>
    </row>
    <row r="5082" spans="1:9" x14ac:dyDescent="0.25">
      <c r="A5082" s="10" t="s">
        <v>128</v>
      </c>
      <c r="B5082" s="10" t="s">
        <v>1531</v>
      </c>
      <c r="C5082" s="10" t="s">
        <v>27</v>
      </c>
      <c r="D5082" s="19" t="s">
        <v>11</v>
      </c>
      <c r="E5082" s="11" t="s">
        <v>12</v>
      </c>
      <c r="F5082" s="19">
        <v>0</v>
      </c>
      <c r="G5082" s="19">
        <f t="shared" si="120"/>
        <v>0</v>
      </c>
      <c r="H5082" s="35">
        <v>2</v>
      </c>
      <c r="I5082" s="39"/>
    </row>
    <row r="5083" spans="1:9" x14ac:dyDescent="0.25">
      <c r="A5083" s="10" t="s">
        <v>128</v>
      </c>
      <c r="B5083" s="10" t="s">
        <v>1532</v>
      </c>
      <c r="C5083" s="10" t="s">
        <v>27</v>
      </c>
      <c r="D5083" s="19" t="s">
        <v>11</v>
      </c>
      <c r="E5083" s="11" t="s">
        <v>12</v>
      </c>
      <c r="F5083" s="19">
        <v>0</v>
      </c>
      <c r="G5083" s="19">
        <f t="shared" si="120"/>
        <v>0</v>
      </c>
      <c r="H5083" s="35">
        <v>2</v>
      </c>
      <c r="I5083" s="39"/>
    </row>
    <row r="5084" spans="1:9" x14ac:dyDescent="0.25">
      <c r="A5084" s="10" t="s">
        <v>128</v>
      </c>
      <c r="B5084" s="10" t="s">
        <v>1533</v>
      </c>
      <c r="C5084" s="10" t="s">
        <v>27</v>
      </c>
      <c r="D5084" s="19" t="s">
        <v>11</v>
      </c>
      <c r="E5084" s="11" t="s">
        <v>12</v>
      </c>
      <c r="F5084" s="19">
        <v>0</v>
      </c>
      <c r="G5084" s="19">
        <f t="shared" si="120"/>
        <v>0</v>
      </c>
      <c r="H5084" s="35">
        <v>1</v>
      </c>
      <c r="I5084" s="39"/>
    </row>
    <row r="5085" spans="1:9" x14ac:dyDescent="0.25">
      <c r="A5085" s="10" t="s">
        <v>128</v>
      </c>
      <c r="B5085" s="10" t="s">
        <v>1534</v>
      </c>
      <c r="C5085" s="10" t="s">
        <v>123</v>
      </c>
      <c r="D5085" s="19" t="s">
        <v>902</v>
      </c>
      <c r="E5085" s="11" t="s">
        <v>12</v>
      </c>
      <c r="F5085" s="19">
        <v>0</v>
      </c>
      <c r="G5085" s="19">
        <f t="shared" si="120"/>
        <v>0</v>
      </c>
      <c r="H5085" s="35">
        <v>600</v>
      </c>
      <c r="I5085" s="39"/>
    </row>
    <row r="5086" spans="1:9" x14ac:dyDescent="0.25">
      <c r="A5086" s="10" t="s">
        <v>128</v>
      </c>
      <c r="B5086" s="10" t="s">
        <v>1535</v>
      </c>
      <c r="C5086" s="10" t="s">
        <v>28</v>
      </c>
      <c r="D5086" s="19" t="s">
        <v>902</v>
      </c>
      <c r="E5086" s="11" t="s">
        <v>25</v>
      </c>
      <c r="F5086" s="19">
        <v>0</v>
      </c>
      <c r="G5086" s="19">
        <f t="shared" si="120"/>
        <v>0</v>
      </c>
      <c r="H5086" s="35">
        <v>50</v>
      </c>
      <c r="I5086" s="39"/>
    </row>
    <row r="5087" spans="1:9" ht="15" customHeight="1" x14ac:dyDescent="0.25">
      <c r="A5087" s="10" t="s">
        <v>128</v>
      </c>
      <c r="B5087" s="10" t="s">
        <v>1536</v>
      </c>
      <c r="C5087" s="10" t="s">
        <v>229</v>
      </c>
      <c r="D5087" s="19" t="s">
        <v>902</v>
      </c>
      <c r="E5087" s="11" t="s">
        <v>25</v>
      </c>
      <c r="F5087" s="19">
        <v>0</v>
      </c>
      <c r="G5087" s="19">
        <f t="shared" si="120"/>
        <v>0</v>
      </c>
      <c r="H5087" s="35">
        <v>6</v>
      </c>
      <c r="I5087" s="39"/>
    </row>
    <row r="5088" spans="1:9" ht="15" customHeight="1" x14ac:dyDescent="0.25">
      <c r="A5088" s="10" t="s">
        <v>128</v>
      </c>
      <c r="B5088" s="10" t="s">
        <v>1537</v>
      </c>
      <c r="C5088" s="10" t="s">
        <v>589</v>
      </c>
      <c r="D5088" s="19" t="s">
        <v>902</v>
      </c>
      <c r="E5088" s="11" t="s">
        <v>25</v>
      </c>
      <c r="F5088" s="19">
        <v>0</v>
      </c>
      <c r="G5088" s="19">
        <f t="shared" si="120"/>
        <v>0</v>
      </c>
      <c r="H5088" s="35">
        <v>10</v>
      </c>
      <c r="I5088" s="39"/>
    </row>
    <row r="5089" spans="1:9" x14ac:dyDescent="0.25">
      <c r="A5089" s="10" t="s">
        <v>128</v>
      </c>
      <c r="B5089" s="10" t="s">
        <v>1538</v>
      </c>
      <c r="C5089" s="10" t="s">
        <v>52</v>
      </c>
      <c r="D5089" s="19" t="s">
        <v>902</v>
      </c>
      <c r="E5089" s="11" t="s">
        <v>12</v>
      </c>
      <c r="F5089" s="19">
        <v>0</v>
      </c>
      <c r="G5089" s="19">
        <f t="shared" si="120"/>
        <v>0</v>
      </c>
      <c r="H5089" s="35">
        <v>30</v>
      </c>
      <c r="I5089" s="39"/>
    </row>
    <row r="5090" spans="1:9" x14ac:dyDescent="0.25">
      <c r="A5090" s="10" t="s">
        <v>128</v>
      </c>
      <c r="B5090" s="10" t="s">
        <v>1539</v>
      </c>
      <c r="C5090" s="10" t="s">
        <v>30</v>
      </c>
      <c r="D5090" s="19" t="s">
        <v>902</v>
      </c>
      <c r="E5090" s="11" t="s">
        <v>12</v>
      </c>
      <c r="F5090" s="19">
        <v>0</v>
      </c>
      <c r="G5090" s="19">
        <f t="shared" si="120"/>
        <v>0</v>
      </c>
      <c r="H5090" s="35">
        <v>30</v>
      </c>
      <c r="I5090" s="39"/>
    </row>
    <row r="5091" spans="1:9" ht="27" x14ac:dyDescent="0.25">
      <c r="A5091" s="10" t="s">
        <v>128</v>
      </c>
      <c r="B5091" s="10" t="s">
        <v>1540</v>
      </c>
      <c r="C5091" s="10" t="s">
        <v>230</v>
      </c>
      <c r="D5091" s="19" t="s">
        <v>902</v>
      </c>
      <c r="E5091" s="11" t="s">
        <v>12</v>
      </c>
      <c r="F5091" s="19">
        <v>0</v>
      </c>
      <c r="G5091" s="19">
        <f t="shared" si="120"/>
        <v>0</v>
      </c>
      <c r="H5091" s="35">
        <v>2</v>
      </c>
      <c r="I5091" s="39"/>
    </row>
    <row r="5092" spans="1:9" x14ac:dyDescent="0.25">
      <c r="A5092" s="10" t="s">
        <v>128</v>
      </c>
      <c r="B5092" s="10" t="s">
        <v>1541</v>
      </c>
      <c r="C5092" s="10" t="s">
        <v>231</v>
      </c>
      <c r="D5092" s="19" t="s">
        <v>902</v>
      </c>
      <c r="E5092" s="11" t="s">
        <v>12</v>
      </c>
      <c r="F5092" s="19">
        <v>0</v>
      </c>
      <c r="G5092" s="19">
        <f t="shared" si="120"/>
        <v>0</v>
      </c>
      <c r="H5092" s="35">
        <v>50</v>
      </c>
      <c r="I5092" s="39"/>
    </row>
    <row r="5093" spans="1:9" ht="27" x14ac:dyDescent="0.25">
      <c r="A5093" s="10" t="s">
        <v>128</v>
      </c>
      <c r="B5093" s="10" t="s">
        <v>1542</v>
      </c>
      <c r="C5093" s="10" t="s">
        <v>1543</v>
      </c>
      <c r="D5093" s="19" t="s">
        <v>902</v>
      </c>
      <c r="E5093" s="11" t="s">
        <v>12</v>
      </c>
      <c r="F5093" s="19">
        <v>0</v>
      </c>
      <c r="G5093" s="19">
        <f t="shared" si="120"/>
        <v>0</v>
      </c>
      <c r="H5093" s="35">
        <v>4</v>
      </c>
      <c r="I5093" s="39"/>
    </row>
    <row r="5094" spans="1:9" x14ac:dyDescent="0.25">
      <c r="A5094" s="10" t="s">
        <v>128</v>
      </c>
      <c r="B5094" s="10" t="s">
        <v>1544</v>
      </c>
      <c r="C5094" s="10" t="s">
        <v>1545</v>
      </c>
      <c r="D5094" s="19" t="s">
        <v>902</v>
      </c>
      <c r="E5094" s="11" t="s">
        <v>12</v>
      </c>
      <c r="F5094" s="19">
        <v>0</v>
      </c>
      <c r="G5094" s="19">
        <f t="shared" si="120"/>
        <v>0</v>
      </c>
      <c r="H5094" s="35">
        <v>4</v>
      </c>
      <c r="I5094" s="39"/>
    </row>
    <row r="5095" spans="1:9" ht="27" x14ac:dyDescent="0.25">
      <c r="A5095" s="10" t="s">
        <v>128</v>
      </c>
      <c r="B5095" s="10" t="s">
        <v>1546</v>
      </c>
      <c r="C5095" s="10" t="s">
        <v>1547</v>
      </c>
      <c r="D5095" s="19" t="s">
        <v>902</v>
      </c>
      <c r="E5095" s="11" t="s">
        <v>50</v>
      </c>
      <c r="F5095" s="19">
        <v>0</v>
      </c>
      <c r="G5095" s="19">
        <f t="shared" si="120"/>
        <v>0</v>
      </c>
      <c r="H5095" s="35">
        <v>99</v>
      </c>
      <c r="I5095" s="39"/>
    </row>
    <row r="5096" spans="1:9" ht="27" x14ac:dyDescent="0.25">
      <c r="A5096" s="10"/>
      <c r="B5096" s="10" t="s">
        <v>1548</v>
      </c>
      <c r="C5096" s="10" t="s">
        <v>1549</v>
      </c>
      <c r="D5096" s="19" t="s">
        <v>36</v>
      </c>
      <c r="E5096" s="11" t="s">
        <v>12</v>
      </c>
      <c r="F5096" s="19">
        <v>0</v>
      </c>
      <c r="G5096" s="19">
        <f>F5096*H5096</f>
        <v>0</v>
      </c>
      <c r="H5096" s="35">
        <v>5</v>
      </c>
      <c r="I5096" s="39"/>
    </row>
    <row r="5097" spans="1:9" x14ac:dyDescent="0.25">
      <c r="A5097" s="10"/>
      <c r="B5097" s="141" t="s">
        <v>33</v>
      </c>
      <c r="C5097" s="142"/>
      <c r="D5097" s="142"/>
      <c r="E5097" s="142"/>
      <c r="F5097" s="142"/>
      <c r="G5097" s="143"/>
      <c r="H5097" s="35"/>
      <c r="I5097" s="39"/>
    </row>
    <row r="5098" spans="1:9" ht="40.5" x14ac:dyDescent="0.25">
      <c r="A5098" s="10">
        <v>4252</v>
      </c>
      <c r="B5098" s="10" t="s">
        <v>3890</v>
      </c>
      <c r="C5098" s="10" t="s">
        <v>145</v>
      </c>
      <c r="D5098" s="10" t="s">
        <v>36</v>
      </c>
      <c r="E5098" s="10" t="s">
        <v>35</v>
      </c>
      <c r="F5098" s="10">
        <v>100000</v>
      </c>
      <c r="G5098" s="10">
        <v>100000</v>
      </c>
      <c r="H5098" s="10">
        <v>1</v>
      </c>
      <c r="I5098" s="39"/>
    </row>
    <row r="5099" spans="1:9" ht="40.5" x14ac:dyDescent="0.25">
      <c r="A5099" s="10">
        <v>4252</v>
      </c>
      <c r="B5099" s="10" t="s">
        <v>3891</v>
      </c>
      <c r="C5099" s="10" t="s">
        <v>131</v>
      </c>
      <c r="D5099" s="10" t="s">
        <v>36</v>
      </c>
      <c r="E5099" s="10" t="s">
        <v>35</v>
      </c>
      <c r="F5099" s="10">
        <v>150000</v>
      </c>
      <c r="G5099" s="10">
        <v>150000</v>
      </c>
      <c r="H5099" s="10">
        <v>1</v>
      </c>
      <c r="I5099" s="39"/>
    </row>
    <row r="5100" spans="1:9" ht="27" x14ac:dyDescent="0.25">
      <c r="A5100" s="10">
        <v>4252</v>
      </c>
      <c r="B5100" s="10" t="s">
        <v>3892</v>
      </c>
      <c r="C5100" s="10" t="s">
        <v>243</v>
      </c>
      <c r="D5100" s="10" t="s">
        <v>36</v>
      </c>
      <c r="E5100" s="10" t="s">
        <v>35</v>
      </c>
      <c r="F5100" s="10">
        <v>150000</v>
      </c>
      <c r="G5100" s="10">
        <v>150000</v>
      </c>
      <c r="H5100" s="10">
        <v>1</v>
      </c>
      <c r="I5100" s="39"/>
    </row>
    <row r="5101" spans="1:9" ht="27" x14ac:dyDescent="0.25">
      <c r="A5101" s="10">
        <v>4252</v>
      </c>
      <c r="B5101" s="10" t="s">
        <v>3893</v>
      </c>
      <c r="C5101" s="10" t="s">
        <v>243</v>
      </c>
      <c r="D5101" s="10" t="s">
        <v>36</v>
      </c>
      <c r="E5101" s="10" t="s">
        <v>35</v>
      </c>
      <c r="F5101" s="10">
        <v>350000</v>
      </c>
      <c r="G5101" s="10">
        <v>350000</v>
      </c>
      <c r="H5101" s="10">
        <v>1</v>
      </c>
      <c r="I5101" s="39"/>
    </row>
    <row r="5102" spans="1:9" ht="27" x14ac:dyDescent="0.25">
      <c r="A5102" s="10">
        <v>4252</v>
      </c>
      <c r="B5102" s="10" t="s">
        <v>3885</v>
      </c>
      <c r="C5102" s="10" t="s">
        <v>254</v>
      </c>
      <c r="D5102" s="10" t="s">
        <v>36</v>
      </c>
      <c r="E5102" s="10" t="s">
        <v>35</v>
      </c>
      <c r="F5102" s="10">
        <v>1000000</v>
      </c>
      <c r="G5102" s="10">
        <v>1000000</v>
      </c>
      <c r="H5102" s="10">
        <v>1</v>
      </c>
      <c r="I5102" s="39"/>
    </row>
    <row r="5103" spans="1:9" ht="27" x14ac:dyDescent="0.25">
      <c r="A5103" s="10">
        <v>4252</v>
      </c>
      <c r="B5103" s="10" t="s">
        <v>3886</v>
      </c>
      <c r="C5103" s="10" t="s">
        <v>254</v>
      </c>
      <c r="D5103" s="10" t="s">
        <v>36</v>
      </c>
      <c r="E5103" s="10" t="s">
        <v>35</v>
      </c>
      <c r="F5103" s="10">
        <v>1000000</v>
      </c>
      <c r="G5103" s="10">
        <v>1000000</v>
      </c>
      <c r="H5103" s="10">
        <v>1</v>
      </c>
      <c r="I5103" s="39"/>
    </row>
    <row r="5104" spans="1:9" ht="40.5" x14ac:dyDescent="0.25">
      <c r="A5104" s="10">
        <v>4241</v>
      </c>
      <c r="B5104" s="10" t="s">
        <v>4373</v>
      </c>
      <c r="C5104" s="10" t="s">
        <v>59</v>
      </c>
      <c r="D5104" s="10" t="s">
        <v>34</v>
      </c>
      <c r="E5104" s="10" t="s">
        <v>35</v>
      </c>
      <c r="F5104" s="10">
        <v>30000</v>
      </c>
      <c r="G5104" s="10">
        <v>30000</v>
      </c>
      <c r="H5104" s="10">
        <v>1</v>
      </c>
      <c r="I5104" s="39"/>
    </row>
    <row r="5105" spans="1:9" ht="40.5" x14ac:dyDescent="0.25">
      <c r="A5105" s="10">
        <v>4252</v>
      </c>
      <c r="B5105" s="10" t="s">
        <v>3698</v>
      </c>
      <c r="C5105" s="10" t="s">
        <v>131</v>
      </c>
      <c r="D5105" s="10" t="s">
        <v>36</v>
      </c>
      <c r="E5105" s="10" t="s">
        <v>35</v>
      </c>
      <c r="F5105" s="10">
        <v>150000</v>
      </c>
      <c r="G5105" s="10">
        <v>150000</v>
      </c>
      <c r="H5105" s="10">
        <v>1</v>
      </c>
      <c r="I5105" s="39"/>
    </row>
    <row r="5106" spans="1:9" ht="40.5" x14ac:dyDescent="0.25">
      <c r="A5106" s="10">
        <v>4252</v>
      </c>
      <c r="B5106" s="10" t="s">
        <v>3699</v>
      </c>
      <c r="C5106" s="10" t="s">
        <v>145</v>
      </c>
      <c r="D5106" s="10" t="s">
        <v>36</v>
      </c>
      <c r="E5106" s="10" t="s">
        <v>35</v>
      </c>
      <c r="F5106" s="10">
        <v>100000</v>
      </c>
      <c r="G5106" s="10">
        <v>100000</v>
      </c>
      <c r="H5106" s="10">
        <v>1</v>
      </c>
      <c r="I5106" s="39"/>
    </row>
    <row r="5107" spans="1:9" ht="27" x14ac:dyDescent="0.25">
      <c r="A5107" s="10">
        <v>4252</v>
      </c>
      <c r="B5107" s="10" t="s">
        <v>3700</v>
      </c>
      <c r="C5107" s="10" t="s">
        <v>243</v>
      </c>
      <c r="D5107" s="10" t="s">
        <v>36</v>
      </c>
      <c r="E5107" s="10" t="s">
        <v>35</v>
      </c>
      <c r="F5107" s="10">
        <v>350000</v>
      </c>
      <c r="G5107" s="10">
        <v>350000</v>
      </c>
      <c r="H5107" s="10">
        <v>1</v>
      </c>
      <c r="I5107" s="39"/>
    </row>
    <row r="5108" spans="1:9" ht="27" x14ac:dyDescent="0.25">
      <c r="A5108" s="10">
        <v>4252</v>
      </c>
      <c r="B5108" s="10" t="s">
        <v>3701</v>
      </c>
      <c r="C5108" s="10" t="s">
        <v>243</v>
      </c>
      <c r="D5108" s="10" t="s">
        <v>36</v>
      </c>
      <c r="E5108" s="10" t="s">
        <v>35</v>
      </c>
      <c r="F5108" s="10">
        <v>150000</v>
      </c>
      <c r="G5108" s="10">
        <v>150000</v>
      </c>
      <c r="H5108" s="10">
        <v>1</v>
      </c>
      <c r="I5108" s="39"/>
    </row>
    <row r="5109" spans="1:9" ht="27" x14ac:dyDescent="0.25">
      <c r="A5109" s="10"/>
      <c r="B5109" s="10" t="s">
        <v>3702</v>
      </c>
      <c r="C5109" s="10" t="s">
        <v>254</v>
      </c>
      <c r="D5109" s="10" t="s">
        <v>36</v>
      </c>
      <c r="E5109" s="10" t="s">
        <v>35</v>
      </c>
      <c r="F5109" s="10">
        <v>2000000</v>
      </c>
      <c r="G5109" s="10">
        <v>2000000</v>
      </c>
      <c r="H5109" s="10">
        <v>1</v>
      </c>
      <c r="I5109" s="39"/>
    </row>
    <row r="5110" spans="1:9" ht="40.5" x14ac:dyDescent="0.25">
      <c r="A5110" s="10"/>
      <c r="B5110" s="10" t="s">
        <v>2130</v>
      </c>
      <c r="C5110" s="10" t="s">
        <v>59</v>
      </c>
      <c r="D5110" s="10" t="s">
        <v>34</v>
      </c>
      <c r="E5110" s="10" t="s">
        <v>35</v>
      </c>
      <c r="F5110" s="10">
        <v>0</v>
      </c>
      <c r="G5110" s="10">
        <f>F5110*H5110</f>
        <v>0</v>
      </c>
      <c r="H5110" s="10">
        <v>1</v>
      </c>
      <c r="I5110" s="39"/>
    </row>
    <row r="5111" spans="1:9" ht="40.5" x14ac:dyDescent="0.25">
      <c r="A5111" s="10"/>
      <c r="B5111" s="10" t="s">
        <v>2129</v>
      </c>
      <c r="C5111" s="10" t="s">
        <v>37</v>
      </c>
      <c r="D5111" s="10" t="s">
        <v>34</v>
      </c>
      <c r="E5111" s="10" t="s">
        <v>35</v>
      </c>
      <c r="F5111" s="10">
        <v>0</v>
      </c>
      <c r="G5111" s="10">
        <f>F5111*H5111</f>
        <v>0</v>
      </c>
      <c r="H5111" s="10">
        <v>1</v>
      </c>
      <c r="I5111" s="39"/>
    </row>
    <row r="5112" spans="1:9" ht="40.5" x14ac:dyDescent="0.25">
      <c r="A5112" s="10">
        <v>4241</v>
      </c>
      <c r="B5112" s="10" t="s">
        <v>2742</v>
      </c>
      <c r="C5112" s="10" t="s">
        <v>37</v>
      </c>
      <c r="D5112" s="10" t="s">
        <v>34</v>
      </c>
      <c r="E5112" s="10" t="s">
        <v>35</v>
      </c>
      <c r="F5112" s="10">
        <v>0</v>
      </c>
      <c r="G5112" s="10">
        <v>0</v>
      </c>
      <c r="H5112" s="10">
        <v>1</v>
      </c>
      <c r="I5112" s="39"/>
    </row>
    <row r="5113" spans="1:9" ht="27" x14ac:dyDescent="0.25">
      <c r="A5113" s="10" t="s">
        <v>244</v>
      </c>
      <c r="B5113" s="10" t="s">
        <v>72</v>
      </c>
      <c r="C5113" s="10" t="s">
        <v>94</v>
      </c>
      <c r="D5113" s="10" t="s">
        <v>36</v>
      </c>
      <c r="E5113" s="10" t="s">
        <v>35</v>
      </c>
      <c r="F5113" s="10">
        <v>600000</v>
      </c>
      <c r="G5113" s="10">
        <f t="shared" ref="G5113:G5120" si="121">F5113*H5113</f>
        <v>600000</v>
      </c>
      <c r="H5113" s="10">
        <v>1</v>
      </c>
      <c r="I5113" s="39"/>
    </row>
    <row r="5114" spans="1:9" ht="27" x14ac:dyDescent="0.25">
      <c r="A5114" s="10" t="s">
        <v>244</v>
      </c>
      <c r="B5114" s="10" t="s">
        <v>3352</v>
      </c>
      <c r="C5114" s="10" t="s">
        <v>160</v>
      </c>
      <c r="D5114" s="19" t="s">
        <v>34</v>
      </c>
      <c r="E5114" s="11" t="s">
        <v>35</v>
      </c>
      <c r="F5114" s="19">
        <v>955000</v>
      </c>
      <c r="G5114" s="19">
        <f t="shared" si="121"/>
        <v>955000</v>
      </c>
      <c r="H5114" s="49">
        <v>1</v>
      </c>
      <c r="I5114" s="39"/>
    </row>
    <row r="5115" spans="1:9" ht="27" customHeight="1" x14ac:dyDescent="0.25">
      <c r="A5115" s="10" t="s">
        <v>208</v>
      </c>
      <c r="B5115" s="10" t="s">
        <v>942</v>
      </c>
      <c r="C5115" s="10" t="s">
        <v>131</v>
      </c>
      <c r="D5115" s="19" t="s">
        <v>36</v>
      </c>
      <c r="E5115" s="11" t="s">
        <v>35</v>
      </c>
      <c r="F5115" s="19">
        <v>0</v>
      </c>
      <c r="G5115" s="19">
        <f t="shared" si="121"/>
        <v>0</v>
      </c>
      <c r="H5115" s="35">
        <v>1</v>
      </c>
      <c r="I5115" s="39"/>
    </row>
    <row r="5116" spans="1:9" ht="40.5" x14ac:dyDescent="0.25">
      <c r="A5116" s="10" t="s">
        <v>208</v>
      </c>
      <c r="B5116" s="10" t="s">
        <v>943</v>
      </c>
      <c r="C5116" s="10" t="s">
        <v>145</v>
      </c>
      <c r="D5116" s="19" t="s">
        <v>36</v>
      </c>
      <c r="E5116" s="11" t="s">
        <v>35</v>
      </c>
      <c r="F5116" s="19">
        <v>0</v>
      </c>
      <c r="G5116" s="19">
        <f t="shared" si="121"/>
        <v>0</v>
      </c>
      <c r="H5116" s="35">
        <v>1</v>
      </c>
      <c r="I5116" s="39"/>
    </row>
    <row r="5117" spans="1:9" ht="27" x14ac:dyDescent="0.25">
      <c r="A5117" s="10" t="s">
        <v>208</v>
      </c>
      <c r="B5117" s="10" t="s">
        <v>944</v>
      </c>
      <c r="C5117" s="10" t="s">
        <v>243</v>
      </c>
      <c r="D5117" s="19" t="s">
        <v>36</v>
      </c>
      <c r="E5117" s="11" t="s">
        <v>35</v>
      </c>
      <c r="F5117" s="19">
        <v>0</v>
      </c>
      <c r="G5117" s="19">
        <f t="shared" si="121"/>
        <v>0</v>
      </c>
      <c r="H5117" s="35">
        <v>1</v>
      </c>
      <c r="I5117" s="39"/>
    </row>
    <row r="5118" spans="1:9" ht="27" x14ac:dyDescent="0.25">
      <c r="A5118" s="10" t="s">
        <v>208</v>
      </c>
      <c r="B5118" s="10" t="s">
        <v>945</v>
      </c>
      <c r="C5118" s="10" t="s">
        <v>243</v>
      </c>
      <c r="D5118" s="19" t="s">
        <v>36</v>
      </c>
      <c r="E5118" s="11" t="s">
        <v>35</v>
      </c>
      <c r="F5118" s="19">
        <v>0</v>
      </c>
      <c r="G5118" s="19">
        <f t="shared" si="121"/>
        <v>0</v>
      </c>
      <c r="H5118" s="35">
        <v>1</v>
      </c>
      <c r="I5118" s="39"/>
    </row>
    <row r="5119" spans="1:9" ht="27" x14ac:dyDescent="0.25">
      <c r="A5119" s="10" t="s">
        <v>208</v>
      </c>
      <c r="B5119" s="10" t="s">
        <v>946</v>
      </c>
      <c r="C5119" s="10" t="s">
        <v>254</v>
      </c>
      <c r="D5119" s="19" t="s">
        <v>36</v>
      </c>
      <c r="E5119" s="11" t="s">
        <v>35</v>
      </c>
      <c r="F5119" s="19">
        <v>0</v>
      </c>
      <c r="G5119" s="19">
        <f t="shared" si="121"/>
        <v>0</v>
      </c>
      <c r="H5119" s="35">
        <v>1</v>
      </c>
      <c r="I5119" s="39"/>
    </row>
    <row r="5120" spans="1:9" ht="40.5" x14ac:dyDescent="0.25">
      <c r="A5120" s="10" t="s">
        <v>244</v>
      </c>
      <c r="B5120" s="10" t="s">
        <v>939</v>
      </c>
      <c r="C5120" s="10" t="s">
        <v>95</v>
      </c>
      <c r="D5120" s="19" t="s">
        <v>36</v>
      </c>
      <c r="E5120" s="11" t="s">
        <v>35</v>
      </c>
      <c r="F5120" s="77">
        <v>72000</v>
      </c>
      <c r="G5120" s="19">
        <f t="shared" si="121"/>
        <v>72000</v>
      </c>
      <c r="H5120" s="35">
        <v>1</v>
      </c>
      <c r="I5120" s="39"/>
    </row>
    <row r="5121" spans="1:9" x14ac:dyDescent="0.25">
      <c r="A5121" s="152" t="s">
        <v>4935</v>
      </c>
      <c r="B5121" s="153"/>
      <c r="C5121" s="153"/>
      <c r="D5121" s="153"/>
      <c r="E5121" s="153"/>
      <c r="F5121" s="153"/>
      <c r="G5121" s="153"/>
      <c r="H5121" s="153"/>
      <c r="I5121" s="39"/>
    </row>
    <row r="5122" spans="1:9" x14ac:dyDescent="0.25">
      <c r="A5122" s="141" t="s">
        <v>39</v>
      </c>
      <c r="B5122" s="142"/>
      <c r="C5122" s="142"/>
      <c r="D5122" s="142"/>
      <c r="E5122" s="142"/>
      <c r="F5122" s="142"/>
      <c r="G5122" s="142"/>
      <c r="H5122" s="142"/>
      <c r="I5122" s="39"/>
    </row>
    <row r="5123" spans="1:9" ht="40.5" x14ac:dyDescent="0.25">
      <c r="A5123" s="34">
        <v>4251</v>
      </c>
      <c r="B5123" s="34" t="s">
        <v>4936</v>
      </c>
      <c r="C5123" s="34" t="s">
        <v>64</v>
      </c>
      <c r="D5123" s="34" t="s">
        <v>36</v>
      </c>
      <c r="E5123" s="34" t="s">
        <v>35</v>
      </c>
      <c r="F5123" s="34">
        <v>4200000</v>
      </c>
      <c r="G5123" s="34">
        <v>4200000</v>
      </c>
      <c r="H5123" s="34">
        <v>1</v>
      </c>
      <c r="I5123" s="39"/>
    </row>
    <row r="5124" spans="1:9" x14ac:dyDescent="0.25">
      <c r="A5124" s="152" t="s">
        <v>3736</v>
      </c>
      <c r="B5124" s="153"/>
      <c r="C5124" s="153"/>
      <c r="D5124" s="153"/>
      <c r="E5124" s="153"/>
      <c r="F5124" s="153"/>
      <c r="G5124" s="153"/>
      <c r="H5124" s="153"/>
      <c r="I5124" s="39"/>
    </row>
    <row r="5125" spans="1:9" x14ac:dyDescent="0.25">
      <c r="A5125" s="141" t="s">
        <v>39</v>
      </c>
      <c r="B5125" s="142"/>
      <c r="C5125" s="142"/>
      <c r="D5125" s="142"/>
      <c r="E5125" s="142"/>
      <c r="F5125" s="142"/>
      <c r="G5125" s="142"/>
      <c r="H5125" s="142"/>
      <c r="I5125" s="39"/>
    </row>
    <row r="5126" spans="1:9" ht="27" x14ac:dyDescent="0.25">
      <c r="A5126" s="38">
        <v>5113</v>
      </c>
      <c r="B5126" s="38" t="s">
        <v>6053</v>
      </c>
      <c r="C5126" s="38" t="s">
        <v>139</v>
      </c>
      <c r="D5126" s="38" t="s">
        <v>36</v>
      </c>
      <c r="E5126" s="38" t="s">
        <v>35</v>
      </c>
      <c r="F5126" s="38">
        <v>0</v>
      </c>
      <c r="G5126" s="38">
        <v>0</v>
      </c>
      <c r="H5126" s="38">
        <v>1</v>
      </c>
      <c r="I5126" s="39"/>
    </row>
    <row r="5127" spans="1:9" x14ac:dyDescent="0.25">
      <c r="A5127" s="141" t="s">
        <v>33</v>
      </c>
      <c r="B5127" s="142"/>
      <c r="C5127" s="142"/>
      <c r="D5127" s="142"/>
      <c r="E5127" s="142"/>
      <c r="F5127" s="142"/>
      <c r="G5127" s="142"/>
      <c r="H5127" s="142"/>
      <c r="I5127" s="39"/>
    </row>
    <row r="5128" spans="1:9" ht="27" x14ac:dyDescent="0.25">
      <c r="A5128" s="38">
        <v>5113</v>
      </c>
      <c r="B5128" s="38" t="s">
        <v>6052</v>
      </c>
      <c r="C5128" s="38" t="s">
        <v>62</v>
      </c>
      <c r="D5128" s="38" t="s">
        <v>34</v>
      </c>
      <c r="E5128" s="38" t="s">
        <v>35</v>
      </c>
      <c r="F5128" s="38">
        <v>0</v>
      </c>
      <c r="G5128" s="38">
        <v>0</v>
      </c>
      <c r="H5128" s="38">
        <v>1</v>
      </c>
      <c r="I5128" s="39"/>
    </row>
    <row r="5129" spans="1:9" ht="27" x14ac:dyDescent="0.25">
      <c r="A5129" s="11">
        <v>4251</v>
      </c>
      <c r="B5129" s="11" t="s">
        <v>3737</v>
      </c>
      <c r="C5129" s="11" t="s">
        <v>112</v>
      </c>
      <c r="D5129" s="11" t="s">
        <v>41</v>
      </c>
      <c r="E5129" s="11" t="s">
        <v>35</v>
      </c>
      <c r="F5129" s="11">
        <v>200000</v>
      </c>
      <c r="G5129" s="11">
        <v>200000</v>
      </c>
      <c r="H5129" s="11">
        <v>1</v>
      </c>
      <c r="I5129" s="39"/>
    </row>
    <row r="5130" spans="1:9" x14ac:dyDescent="0.25">
      <c r="A5130" s="152" t="s">
        <v>2644</v>
      </c>
      <c r="B5130" s="153"/>
      <c r="C5130" s="153"/>
      <c r="D5130" s="153"/>
      <c r="E5130" s="153"/>
      <c r="F5130" s="153"/>
      <c r="G5130" s="153"/>
      <c r="H5130" s="153"/>
      <c r="I5130" s="39"/>
    </row>
    <row r="5131" spans="1:9" x14ac:dyDescent="0.25">
      <c r="A5131" s="141" t="s">
        <v>39</v>
      </c>
      <c r="B5131" s="142"/>
      <c r="C5131" s="142"/>
      <c r="D5131" s="142"/>
      <c r="E5131" s="142"/>
      <c r="F5131" s="142"/>
      <c r="G5131" s="142"/>
      <c r="H5131" s="142"/>
      <c r="I5131" s="39"/>
    </row>
    <row r="5132" spans="1:9" ht="27" x14ac:dyDescent="0.25">
      <c r="A5132" s="10" t="s">
        <v>203</v>
      </c>
      <c r="B5132" s="10" t="s">
        <v>5410</v>
      </c>
      <c r="C5132" s="10" t="s">
        <v>61</v>
      </c>
      <c r="D5132" s="10" t="s">
        <v>36</v>
      </c>
      <c r="E5132" s="10" t="s">
        <v>35</v>
      </c>
      <c r="F5132" s="10">
        <v>150000</v>
      </c>
      <c r="G5132" s="10">
        <v>150000</v>
      </c>
      <c r="H5132" s="10">
        <v>1</v>
      </c>
      <c r="I5132" s="39"/>
    </row>
    <row r="5133" spans="1:9" ht="27" x14ac:dyDescent="0.25">
      <c r="A5133" s="10" t="s">
        <v>203</v>
      </c>
      <c r="B5133" s="10" t="s">
        <v>5411</v>
      </c>
      <c r="C5133" s="10" t="s">
        <v>61</v>
      </c>
      <c r="D5133" s="10" t="s">
        <v>36</v>
      </c>
      <c r="E5133" s="10" t="s">
        <v>35</v>
      </c>
      <c r="F5133" s="10">
        <v>150000</v>
      </c>
      <c r="G5133" s="10">
        <v>150000</v>
      </c>
      <c r="H5133" s="10">
        <v>1</v>
      </c>
      <c r="I5133" s="39"/>
    </row>
    <row r="5134" spans="1:9" ht="27" x14ac:dyDescent="0.25">
      <c r="A5134" s="10" t="s">
        <v>203</v>
      </c>
      <c r="B5134" s="10" t="s">
        <v>927</v>
      </c>
      <c r="C5134" s="10" t="s">
        <v>61</v>
      </c>
      <c r="D5134" s="10" t="s">
        <v>38</v>
      </c>
      <c r="E5134" s="10" t="s">
        <v>35</v>
      </c>
      <c r="F5134" s="10">
        <v>144000</v>
      </c>
      <c r="G5134" s="10">
        <v>144000</v>
      </c>
      <c r="H5134" s="10" t="s">
        <v>115</v>
      </c>
      <c r="I5134" s="39"/>
    </row>
    <row r="5135" spans="1:9" ht="27" x14ac:dyDescent="0.25">
      <c r="A5135" s="10" t="s">
        <v>203</v>
      </c>
      <c r="B5135" s="10" t="s">
        <v>925</v>
      </c>
      <c r="C5135" s="10" t="s">
        <v>61</v>
      </c>
      <c r="D5135" s="10" t="s">
        <v>38</v>
      </c>
      <c r="E5135" s="10" t="s">
        <v>35</v>
      </c>
      <c r="F5135" s="10">
        <v>147500</v>
      </c>
      <c r="G5135" s="10">
        <v>147500</v>
      </c>
      <c r="H5135" s="10" t="s">
        <v>115</v>
      </c>
      <c r="I5135" s="39"/>
    </row>
    <row r="5136" spans="1:9" ht="27" x14ac:dyDescent="0.25">
      <c r="A5136" s="10" t="s">
        <v>203</v>
      </c>
      <c r="B5136" s="10" t="s">
        <v>935</v>
      </c>
      <c r="C5136" s="10" t="s">
        <v>61</v>
      </c>
      <c r="D5136" s="10" t="s">
        <v>38</v>
      </c>
      <c r="E5136" s="10" t="s">
        <v>35</v>
      </c>
      <c r="F5136" s="10">
        <v>144000</v>
      </c>
      <c r="G5136" s="10">
        <v>144000</v>
      </c>
      <c r="H5136" s="10" t="s">
        <v>115</v>
      </c>
      <c r="I5136" s="39"/>
    </row>
    <row r="5137" spans="1:9" ht="27" x14ac:dyDescent="0.25">
      <c r="A5137" s="10" t="s">
        <v>203</v>
      </c>
      <c r="B5137" s="10" t="s">
        <v>933</v>
      </c>
      <c r="C5137" s="10" t="s">
        <v>61</v>
      </c>
      <c r="D5137" s="10" t="s">
        <v>38</v>
      </c>
      <c r="E5137" s="10" t="s">
        <v>35</v>
      </c>
      <c r="F5137" s="10">
        <v>1600000</v>
      </c>
      <c r="G5137" s="10">
        <v>1600000</v>
      </c>
      <c r="H5137" s="10" t="s">
        <v>115</v>
      </c>
      <c r="I5137" s="39"/>
    </row>
    <row r="5138" spans="1:9" ht="27" x14ac:dyDescent="0.25">
      <c r="A5138" s="10" t="s">
        <v>203</v>
      </c>
      <c r="B5138" s="10" t="s">
        <v>930</v>
      </c>
      <c r="C5138" s="10" t="s">
        <v>61</v>
      </c>
      <c r="D5138" s="10" t="s">
        <v>38</v>
      </c>
      <c r="E5138" s="10" t="s">
        <v>35</v>
      </c>
      <c r="F5138" s="10">
        <v>144000</v>
      </c>
      <c r="G5138" s="10">
        <v>144000</v>
      </c>
      <c r="H5138" s="10" t="s">
        <v>115</v>
      </c>
      <c r="I5138" s="39"/>
    </row>
    <row r="5139" spans="1:9" ht="27" x14ac:dyDescent="0.25">
      <c r="A5139" s="10" t="s">
        <v>203</v>
      </c>
      <c r="B5139" s="10" t="s">
        <v>926</v>
      </c>
      <c r="C5139" s="10" t="s">
        <v>61</v>
      </c>
      <c r="D5139" s="10" t="s">
        <v>38</v>
      </c>
      <c r="E5139" s="10" t="s">
        <v>35</v>
      </c>
      <c r="F5139" s="10">
        <v>147500</v>
      </c>
      <c r="G5139" s="10">
        <v>147500</v>
      </c>
      <c r="H5139" s="10" t="s">
        <v>115</v>
      </c>
      <c r="I5139" s="39"/>
    </row>
    <row r="5140" spans="1:9" ht="27" x14ac:dyDescent="0.25">
      <c r="A5140" s="10" t="s">
        <v>203</v>
      </c>
      <c r="B5140" s="10" t="s">
        <v>932</v>
      </c>
      <c r="C5140" s="10" t="s">
        <v>61</v>
      </c>
      <c r="D5140" s="10" t="s">
        <v>38</v>
      </c>
      <c r="E5140" s="10" t="s">
        <v>35</v>
      </c>
      <c r="F5140" s="10">
        <v>144000</v>
      </c>
      <c r="G5140" s="10">
        <v>144000</v>
      </c>
      <c r="H5140" s="10" t="s">
        <v>115</v>
      </c>
      <c r="I5140" s="39"/>
    </row>
    <row r="5141" spans="1:9" ht="27" x14ac:dyDescent="0.25">
      <c r="A5141" s="10" t="s">
        <v>203</v>
      </c>
      <c r="B5141" s="10" t="s">
        <v>928</v>
      </c>
      <c r="C5141" s="10" t="s">
        <v>61</v>
      </c>
      <c r="D5141" s="10" t="s">
        <v>38</v>
      </c>
      <c r="E5141" s="10" t="s">
        <v>35</v>
      </c>
      <c r="F5141" s="10">
        <v>150000</v>
      </c>
      <c r="G5141" s="10">
        <v>150000</v>
      </c>
      <c r="H5141" s="10" t="s">
        <v>115</v>
      </c>
      <c r="I5141" s="39"/>
    </row>
    <row r="5142" spans="1:9" ht="27" x14ac:dyDescent="0.25">
      <c r="A5142" s="10" t="s">
        <v>203</v>
      </c>
      <c r="B5142" s="10" t="s">
        <v>931</v>
      </c>
      <c r="C5142" s="10" t="s">
        <v>61</v>
      </c>
      <c r="D5142" s="10" t="s">
        <v>38</v>
      </c>
      <c r="E5142" s="10" t="s">
        <v>35</v>
      </c>
      <c r="F5142" s="10">
        <v>147500</v>
      </c>
      <c r="G5142" s="10">
        <v>147500</v>
      </c>
      <c r="H5142" s="10" t="s">
        <v>115</v>
      </c>
      <c r="I5142" s="39"/>
    </row>
    <row r="5143" spans="1:9" ht="27" x14ac:dyDescent="0.25">
      <c r="A5143" s="10" t="s">
        <v>203</v>
      </c>
      <c r="B5143" s="10" t="s">
        <v>929</v>
      </c>
      <c r="C5143" s="10" t="s">
        <v>61</v>
      </c>
      <c r="D5143" s="10" t="s">
        <v>38</v>
      </c>
      <c r="E5143" s="10" t="s">
        <v>35</v>
      </c>
      <c r="F5143" s="10">
        <v>144000</v>
      </c>
      <c r="G5143" s="10">
        <v>144000</v>
      </c>
      <c r="H5143" s="10" t="s">
        <v>115</v>
      </c>
      <c r="I5143" s="39"/>
    </row>
    <row r="5144" spans="1:9" ht="27" x14ac:dyDescent="0.25">
      <c r="A5144" s="10" t="s">
        <v>203</v>
      </c>
      <c r="B5144" s="10" t="s">
        <v>934</v>
      </c>
      <c r="C5144" s="10" t="s">
        <v>61</v>
      </c>
      <c r="D5144" s="10" t="s">
        <v>38</v>
      </c>
      <c r="E5144" s="10" t="s">
        <v>35</v>
      </c>
      <c r="F5144" s="10">
        <v>150000</v>
      </c>
      <c r="G5144" s="10">
        <v>150000</v>
      </c>
      <c r="H5144" s="10" t="s">
        <v>115</v>
      </c>
      <c r="I5144" s="39"/>
    </row>
    <row r="5145" spans="1:9" x14ac:dyDescent="0.25">
      <c r="A5145" s="146" t="s">
        <v>33</v>
      </c>
      <c r="B5145" s="147"/>
      <c r="C5145" s="147"/>
      <c r="D5145" s="147"/>
      <c r="E5145" s="147"/>
      <c r="F5145" s="147"/>
      <c r="G5145" s="147"/>
      <c r="H5145" s="148"/>
      <c r="I5145" s="39"/>
    </row>
    <row r="5146" spans="1:9" ht="27" x14ac:dyDescent="0.25">
      <c r="A5146" s="10">
        <v>5134</v>
      </c>
      <c r="B5146" s="10" t="s">
        <v>4251</v>
      </c>
      <c r="C5146" s="10" t="s">
        <v>40</v>
      </c>
      <c r="D5146" s="10" t="s">
        <v>36</v>
      </c>
      <c r="E5146" s="10" t="s">
        <v>35</v>
      </c>
      <c r="F5146" s="10">
        <v>500000</v>
      </c>
      <c r="G5146" s="10">
        <v>500000</v>
      </c>
      <c r="H5146" s="10">
        <v>1</v>
      </c>
      <c r="I5146" s="39"/>
    </row>
    <row r="5147" spans="1:9" ht="27" x14ac:dyDescent="0.25">
      <c r="A5147" s="10">
        <v>5134</v>
      </c>
      <c r="B5147" s="10" t="s">
        <v>2741</v>
      </c>
      <c r="C5147" s="10" t="s">
        <v>40</v>
      </c>
      <c r="D5147" s="10" t="s">
        <v>36</v>
      </c>
      <c r="E5147" s="10" t="s">
        <v>35</v>
      </c>
      <c r="F5147" s="10">
        <v>0</v>
      </c>
      <c r="G5147" s="10">
        <v>0</v>
      </c>
      <c r="H5147" s="10">
        <v>1</v>
      </c>
      <c r="I5147" s="39"/>
    </row>
    <row r="5148" spans="1:9" ht="15" customHeight="1" x14ac:dyDescent="0.25">
      <c r="A5148" s="152" t="s">
        <v>3705</v>
      </c>
      <c r="B5148" s="153"/>
      <c r="C5148" s="153"/>
      <c r="D5148" s="153"/>
      <c r="E5148" s="153"/>
      <c r="F5148" s="153"/>
      <c r="G5148" s="153"/>
      <c r="H5148" s="153"/>
      <c r="I5148" s="39"/>
    </row>
    <row r="5149" spans="1:9" ht="15" customHeight="1" x14ac:dyDescent="0.25">
      <c r="A5149" s="141" t="s">
        <v>39</v>
      </c>
      <c r="B5149" s="142"/>
      <c r="C5149" s="142"/>
      <c r="D5149" s="142"/>
      <c r="E5149" s="142"/>
      <c r="F5149" s="142"/>
      <c r="G5149" s="142"/>
      <c r="H5149" s="142"/>
      <c r="I5149" s="39"/>
    </row>
    <row r="5150" spans="1:9" ht="27" x14ac:dyDescent="0.25">
      <c r="A5150" s="38">
        <v>4251</v>
      </c>
      <c r="B5150" s="38" t="s">
        <v>5536</v>
      </c>
      <c r="C5150" s="38" t="s">
        <v>158</v>
      </c>
      <c r="D5150" s="38" t="s">
        <v>36</v>
      </c>
      <c r="E5150" s="38" t="s">
        <v>35</v>
      </c>
      <c r="F5150" s="38">
        <v>39216000</v>
      </c>
      <c r="G5150" s="38">
        <v>39216000</v>
      </c>
      <c r="H5150" s="38">
        <v>1</v>
      </c>
      <c r="I5150" s="39"/>
    </row>
    <row r="5151" spans="1:9" ht="27" x14ac:dyDescent="0.25">
      <c r="A5151" s="32"/>
      <c r="B5151" s="34" t="s">
        <v>3707</v>
      </c>
      <c r="C5151" s="34" t="s">
        <v>105</v>
      </c>
      <c r="D5151" s="34" t="s">
        <v>36</v>
      </c>
      <c r="E5151" s="34" t="s">
        <v>35</v>
      </c>
      <c r="F5151" s="34">
        <v>9800000</v>
      </c>
      <c r="G5151" s="34">
        <v>9800000</v>
      </c>
      <c r="H5151" s="34">
        <v>1</v>
      </c>
      <c r="I5151" s="39"/>
    </row>
    <row r="5152" spans="1:9" ht="40.5" x14ac:dyDescent="0.25">
      <c r="A5152" s="34"/>
      <c r="B5152" s="34" t="s">
        <v>3706</v>
      </c>
      <c r="C5152" s="34" t="s">
        <v>252</v>
      </c>
      <c r="D5152" s="34" t="s">
        <v>36</v>
      </c>
      <c r="E5152" s="34" t="s">
        <v>35</v>
      </c>
      <c r="F5152" s="34">
        <v>40160000</v>
      </c>
      <c r="G5152" s="34">
        <v>40160000</v>
      </c>
      <c r="H5152" s="34">
        <v>1</v>
      </c>
      <c r="I5152" s="39"/>
    </row>
    <row r="5153" spans="1:9" ht="27" x14ac:dyDescent="0.25">
      <c r="A5153" s="34">
        <v>4251</v>
      </c>
      <c r="B5153" s="34" t="s">
        <v>3704</v>
      </c>
      <c r="C5153" s="34" t="s">
        <v>158</v>
      </c>
      <c r="D5153" s="34" t="s">
        <v>36</v>
      </c>
      <c r="E5153" s="34" t="s">
        <v>35</v>
      </c>
      <c r="F5153" s="34">
        <v>9800000</v>
      </c>
      <c r="G5153" s="34">
        <v>9800000</v>
      </c>
      <c r="H5153" s="34">
        <v>1</v>
      </c>
      <c r="I5153" s="39"/>
    </row>
    <row r="5154" spans="1:9" x14ac:dyDescent="0.25">
      <c r="A5154" s="141" t="s">
        <v>33</v>
      </c>
      <c r="B5154" s="142"/>
      <c r="C5154" s="142"/>
      <c r="D5154" s="142"/>
      <c r="E5154" s="142"/>
      <c r="F5154" s="142"/>
      <c r="G5154" s="142"/>
      <c r="H5154" s="143"/>
      <c r="I5154" s="39"/>
    </row>
    <row r="5155" spans="1:9" ht="27" x14ac:dyDescent="0.25">
      <c r="A5155" s="34">
        <v>4251</v>
      </c>
      <c r="B5155" s="34" t="s">
        <v>3733</v>
      </c>
      <c r="C5155" s="34" t="s">
        <v>112</v>
      </c>
      <c r="D5155" s="34" t="s">
        <v>41</v>
      </c>
      <c r="E5155" s="34" t="s">
        <v>35</v>
      </c>
      <c r="F5155" s="34">
        <v>200000</v>
      </c>
      <c r="G5155" s="34">
        <v>200000</v>
      </c>
      <c r="H5155" s="34">
        <v>1</v>
      </c>
      <c r="I5155" s="39"/>
    </row>
    <row r="5156" spans="1:9" ht="14.25" customHeight="1" x14ac:dyDescent="0.25">
      <c r="A5156" s="152" t="s">
        <v>2645</v>
      </c>
      <c r="B5156" s="153"/>
      <c r="C5156" s="153"/>
      <c r="D5156" s="153"/>
      <c r="E5156" s="153"/>
      <c r="F5156" s="153"/>
      <c r="G5156" s="153"/>
      <c r="H5156" s="153"/>
      <c r="I5156" s="39"/>
    </row>
    <row r="5157" spans="1:9" x14ac:dyDescent="0.25">
      <c r="A5157" s="141" t="s">
        <v>39</v>
      </c>
      <c r="B5157" s="142"/>
      <c r="C5157" s="142"/>
      <c r="D5157" s="142"/>
      <c r="E5157" s="142"/>
      <c r="F5157" s="142"/>
      <c r="G5157" s="142"/>
      <c r="H5157" s="142"/>
      <c r="I5157" s="39"/>
    </row>
    <row r="5158" spans="1:9" ht="27" x14ac:dyDescent="0.25">
      <c r="A5158" s="32"/>
      <c r="B5158" s="10" t="s">
        <v>3703</v>
      </c>
      <c r="C5158" s="10" t="s">
        <v>105</v>
      </c>
      <c r="D5158" s="10" t="s">
        <v>36</v>
      </c>
      <c r="E5158" s="10" t="s">
        <v>35</v>
      </c>
      <c r="F5158" s="10">
        <v>9800000</v>
      </c>
      <c r="G5158" s="10">
        <v>9800000</v>
      </c>
      <c r="H5158" s="10">
        <v>1</v>
      </c>
      <c r="I5158" s="39"/>
    </row>
    <row r="5159" spans="1:9" ht="27" x14ac:dyDescent="0.25">
      <c r="A5159" s="38">
        <v>4861</v>
      </c>
      <c r="B5159" s="38" t="s">
        <v>5013</v>
      </c>
      <c r="C5159" s="38" t="s">
        <v>105</v>
      </c>
      <c r="D5159" s="38" t="s">
        <v>36</v>
      </c>
      <c r="E5159" s="38" t="s">
        <v>35</v>
      </c>
      <c r="F5159" s="38">
        <v>9800000</v>
      </c>
      <c r="G5159" s="38">
        <v>9800000</v>
      </c>
      <c r="H5159" s="38">
        <v>1</v>
      </c>
      <c r="I5159" s="39"/>
    </row>
    <row r="5160" spans="1:9" ht="27" x14ac:dyDescent="0.25">
      <c r="A5160" s="10"/>
      <c r="B5160" s="10" t="s">
        <v>2127</v>
      </c>
      <c r="C5160" s="10" t="s">
        <v>105</v>
      </c>
      <c r="D5160" s="10" t="s">
        <v>36</v>
      </c>
      <c r="E5160" s="10" t="s">
        <v>35</v>
      </c>
      <c r="F5160" s="10">
        <v>0</v>
      </c>
      <c r="G5160" s="10">
        <f>F5160*H5160</f>
        <v>0</v>
      </c>
      <c r="H5160" s="10" t="s">
        <v>115</v>
      </c>
      <c r="I5160" s="39"/>
    </row>
    <row r="5161" spans="1:9" ht="15" customHeight="1" x14ac:dyDescent="0.25">
      <c r="A5161" s="141" t="s">
        <v>33</v>
      </c>
      <c r="B5161" s="142"/>
      <c r="C5161" s="142"/>
      <c r="D5161" s="142"/>
      <c r="E5161" s="142"/>
      <c r="F5161" s="142"/>
      <c r="G5161" s="142"/>
      <c r="H5161" s="143"/>
      <c r="I5161" s="39"/>
    </row>
    <row r="5162" spans="1:9" ht="40.5" x14ac:dyDescent="0.25">
      <c r="A5162" s="10"/>
      <c r="B5162" s="10" t="s">
        <v>2128</v>
      </c>
      <c r="C5162" s="19" t="s">
        <v>292</v>
      </c>
      <c r="D5162" s="19" t="s">
        <v>36</v>
      </c>
      <c r="E5162" s="19" t="s">
        <v>35</v>
      </c>
      <c r="F5162" s="19">
        <v>5000000</v>
      </c>
      <c r="G5162" s="19">
        <v>5000000</v>
      </c>
      <c r="H5162" s="19" t="s">
        <v>115</v>
      </c>
      <c r="I5162" s="39"/>
    </row>
    <row r="5163" spans="1:9" x14ac:dyDescent="0.25">
      <c r="A5163" s="184" t="s">
        <v>2736</v>
      </c>
      <c r="B5163" s="184"/>
      <c r="C5163" s="184"/>
      <c r="D5163" s="184"/>
      <c r="E5163" s="184"/>
      <c r="F5163" s="184"/>
      <c r="G5163" s="184"/>
      <c r="H5163" s="184"/>
      <c r="I5163" s="39"/>
    </row>
    <row r="5164" spans="1:9" s="64" customFormat="1" x14ac:dyDescent="0.25">
      <c r="A5164" s="164" t="s">
        <v>33</v>
      </c>
      <c r="B5164" s="165"/>
      <c r="C5164" s="165"/>
      <c r="D5164" s="165"/>
      <c r="E5164" s="165"/>
      <c r="F5164" s="165"/>
      <c r="G5164" s="165"/>
      <c r="H5164" s="166"/>
      <c r="I5164" s="63"/>
    </row>
    <row r="5165" spans="1:9" s="64" customFormat="1" ht="27" x14ac:dyDescent="0.25">
      <c r="A5165" s="47">
        <v>5113</v>
      </c>
      <c r="B5165" s="47" t="s">
        <v>5533</v>
      </c>
      <c r="C5165" s="47" t="s">
        <v>62</v>
      </c>
      <c r="D5165" s="48" t="s">
        <v>34</v>
      </c>
      <c r="E5165" s="48" t="s">
        <v>35</v>
      </c>
      <c r="F5165" s="48">
        <v>76200</v>
      </c>
      <c r="G5165" s="48">
        <v>76200</v>
      </c>
      <c r="H5165" s="47">
        <v>1</v>
      </c>
      <c r="I5165" s="63"/>
    </row>
    <row r="5166" spans="1:9" s="64" customFormat="1" ht="27" x14ac:dyDescent="0.25">
      <c r="A5166" s="47">
        <v>5113</v>
      </c>
      <c r="B5166" s="47" t="s">
        <v>5534</v>
      </c>
      <c r="C5166" s="47" t="s">
        <v>62</v>
      </c>
      <c r="D5166" s="48" t="s">
        <v>34</v>
      </c>
      <c r="E5166" s="48" t="s">
        <v>35</v>
      </c>
      <c r="F5166" s="48">
        <v>23180</v>
      </c>
      <c r="G5166" s="48">
        <v>23180</v>
      </c>
      <c r="H5166" s="47">
        <v>1</v>
      </c>
      <c r="I5166" s="63"/>
    </row>
    <row r="5167" spans="1:9" s="64" customFormat="1" ht="27" x14ac:dyDescent="0.25">
      <c r="A5167" s="47">
        <v>5113</v>
      </c>
      <c r="B5167" s="47" t="s">
        <v>5535</v>
      </c>
      <c r="C5167" s="47" t="s">
        <v>62</v>
      </c>
      <c r="D5167" s="48" t="s">
        <v>34</v>
      </c>
      <c r="E5167" s="48" t="s">
        <v>35</v>
      </c>
      <c r="F5167" s="48">
        <v>14380</v>
      </c>
      <c r="G5167" s="48">
        <v>14380</v>
      </c>
      <c r="H5167" s="47">
        <v>1</v>
      </c>
      <c r="I5167" s="63"/>
    </row>
    <row r="5168" spans="1:9" ht="27" x14ac:dyDescent="0.25">
      <c r="A5168" s="47">
        <v>5113</v>
      </c>
      <c r="B5168" s="47" t="s">
        <v>2864</v>
      </c>
      <c r="C5168" s="47" t="s">
        <v>112</v>
      </c>
      <c r="D5168" s="48" t="s">
        <v>41</v>
      </c>
      <c r="E5168" s="48" t="s">
        <v>35</v>
      </c>
      <c r="F5168" s="48">
        <v>60000</v>
      </c>
      <c r="G5168" s="48">
        <v>60000</v>
      </c>
      <c r="H5168" s="47" t="s">
        <v>115</v>
      </c>
      <c r="I5168" s="39"/>
    </row>
    <row r="5169" spans="1:9" ht="27" x14ac:dyDescent="0.25">
      <c r="A5169" s="47">
        <v>5113</v>
      </c>
      <c r="B5169" s="47" t="s">
        <v>2865</v>
      </c>
      <c r="C5169" s="47" t="s">
        <v>112</v>
      </c>
      <c r="D5169" s="48" t="s">
        <v>41</v>
      </c>
      <c r="E5169" s="48" t="s">
        <v>35</v>
      </c>
      <c r="F5169" s="48">
        <v>25000</v>
      </c>
      <c r="G5169" s="48">
        <v>25000</v>
      </c>
      <c r="H5169" s="48" t="s">
        <v>115</v>
      </c>
      <c r="I5169" s="39"/>
    </row>
    <row r="5170" spans="1:9" ht="27" x14ac:dyDescent="0.25">
      <c r="A5170" s="47">
        <v>5113</v>
      </c>
      <c r="B5170" s="47" t="s">
        <v>2866</v>
      </c>
      <c r="C5170" s="47" t="s">
        <v>112</v>
      </c>
      <c r="D5170" s="48" t="s">
        <v>41</v>
      </c>
      <c r="E5170" s="48" t="s">
        <v>35</v>
      </c>
      <c r="F5170" s="48">
        <v>29000</v>
      </c>
      <c r="G5170" s="48">
        <v>29000</v>
      </c>
      <c r="H5170" s="48" t="s">
        <v>115</v>
      </c>
      <c r="I5170" s="39"/>
    </row>
    <row r="5171" spans="1:9" ht="27" x14ac:dyDescent="0.25">
      <c r="A5171" s="47">
        <v>5113</v>
      </c>
      <c r="B5171" s="47" t="s">
        <v>2867</v>
      </c>
      <c r="C5171" s="47" t="s">
        <v>112</v>
      </c>
      <c r="D5171" s="48" t="s">
        <v>41</v>
      </c>
      <c r="E5171" s="48" t="s">
        <v>35</v>
      </c>
      <c r="F5171" s="48">
        <v>18000</v>
      </c>
      <c r="G5171" s="48">
        <v>18000</v>
      </c>
      <c r="H5171" s="48" t="s">
        <v>115</v>
      </c>
      <c r="I5171" s="39"/>
    </row>
    <row r="5172" spans="1:9" x14ac:dyDescent="0.25">
      <c r="A5172" s="164" t="s">
        <v>39</v>
      </c>
      <c r="B5172" s="165"/>
      <c r="C5172" s="165"/>
      <c r="D5172" s="165"/>
      <c r="E5172" s="165"/>
      <c r="F5172" s="165"/>
      <c r="G5172" s="165"/>
      <c r="H5172" s="166"/>
      <c r="I5172" s="39"/>
    </row>
    <row r="5173" spans="1:9" ht="27" x14ac:dyDescent="0.25">
      <c r="A5173" s="99">
        <v>5129</v>
      </c>
      <c r="B5173" s="99" t="s">
        <v>5405</v>
      </c>
      <c r="C5173" s="99" t="s">
        <v>5406</v>
      </c>
      <c r="D5173" s="99" t="s">
        <v>36</v>
      </c>
      <c r="E5173" s="99" t="s">
        <v>35</v>
      </c>
      <c r="F5173" s="99">
        <v>4750000</v>
      </c>
      <c r="G5173" s="99">
        <v>4750000</v>
      </c>
      <c r="H5173" s="99">
        <v>1</v>
      </c>
      <c r="I5173" s="39"/>
    </row>
    <row r="5174" spans="1:9" ht="27" x14ac:dyDescent="0.25">
      <c r="A5174" s="99">
        <v>4251</v>
      </c>
      <c r="B5174" s="99" t="s">
        <v>4933</v>
      </c>
      <c r="C5174" s="99" t="s">
        <v>105</v>
      </c>
      <c r="D5174" s="99" t="s">
        <v>36</v>
      </c>
      <c r="E5174" s="99" t="s">
        <v>35</v>
      </c>
      <c r="F5174" s="99">
        <v>4900000</v>
      </c>
      <c r="G5174" s="99">
        <v>4900000</v>
      </c>
      <c r="H5174" s="99">
        <v>1</v>
      </c>
      <c r="I5174" s="39"/>
    </row>
    <row r="5175" spans="1:9" ht="27" x14ac:dyDescent="0.25">
      <c r="A5175" s="99">
        <v>4251</v>
      </c>
      <c r="B5175" s="99" t="s">
        <v>3887</v>
      </c>
      <c r="C5175" s="99" t="s">
        <v>105</v>
      </c>
      <c r="D5175" s="99" t="s">
        <v>36</v>
      </c>
      <c r="E5175" s="99" t="s">
        <v>35</v>
      </c>
      <c r="F5175" s="99">
        <v>12700110</v>
      </c>
      <c r="G5175" s="99">
        <v>12700110</v>
      </c>
      <c r="H5175" s="99">
        <v>1</v>
      </c>
      <c r="I5175" s="39"/>
    </row>
    <row r="5176" spans="1:9" ht="27" x14ac:dyDescent="0.25">
      <c r="A5176" s="19">
        <v>4251</v>
      </c>
      <c r="B5176" s="19" t="s">
        <v>3888</v>
      </c>
      <c r="C5176" s="19" t="s">
        <v>105</v>
      </c>
      <c r="D5176" s="19" t="s">
        <v>36</v>
      </c>
      <c r="E5176" s="19" t="s">
        <v>35</v>
      </c>
      <c r="F5176" s="19">
        <v>3863300</v>
      </c>
      <c r="G5176" s="19">
        <v>3863300</v>
      </c>
      <c r="H5176" s="19">
        <v>1</v>
      </c>
      <c r="I5176" s="39"/>
    </row>
    <row r="5177" spans="1:9" ht="27" x14ac:dyDescent="0.25">
      <c r="A5177" s="19">
        <v>4251</v>
      </c>
      <c r="B5177" s="19" t="s">
        <v>3889</v>
      </c>
      <c r="C5177" s="19" t="s">
        <v>105</v>
      </c>
      <c r="D5177" s="19" t="s">
        <v>36</v>
      </c>
      <c r="E5177" s="19" t="s">
        <v>35</v>
      </c>
      <c r="F5177" s="19">
        <v>2397310</v>
      </c>
      <c r="G5177" s="19">
        <v>2397310</v>
      </c>
      <c r="H5177" s="19">
        <v>1</v>
      </c>
      <c r="I5177" s="39"/>
    </row>
    <row r="5178" spans="1:9" ht="27" x14ac:dyDescent="0.25">
      <c r="A5178" s="19">
        <v>5113</v>
      </c>
      <c r="B5178" s="19" t="s">
        <v>2737</v>
      </c>
      <c r="C5178" s="19" t="s">
        <v>105</v>
      </c>
      <c r="D5178" s="19" t="s">
        <v>36</v>
      </c>
      <c r="E5178" s="19" t="s">
        <v>35</v>
      </c>
      <c r="F5178" s="19">
        <v>0</v>
      </c>
      <c r="G5178" s="19">
        <v>0</v>
      </c>
      <c r="H5178" s="19">
        <v>1</v>
      </c>
      <c r="I5178" s="39"/>
    </row>
    <row r="5179" spans="1:9" ht="27" x14ac:dyDescent="0.25">
      <c r="A5179" s="19">
        <v>5113</v>
      </c>
      <c r="B5179" s="19" t="s">
        <v>2738</v>
      </c>
      <c r="C5179" s="19" t="s">
        <v>105</v>
      </c>
      <c r="D5179" s="19" t="s">
        <v>36</v>
      </c>
      <c r="E5179" s="19" t="s">
        <v>35</v>
      </c>
      <c r="F5179" s="19">
        <v>0</v>
      </c>
      <c r="G5179" s="19">
        <v>0</v>
      </c>
      <c r="H5179" s="19">
        <v>1</v>
      </c>
      <c r="I5179" s="39"/>
    </row>
    <row r="5180" spans="1:9" ht="27" x14ac:dyDescent="0.25">
      <c r="A5180" s="19">
        <v>5113</v>
      </c>
      <c r="B5180" s="19" t="s">
        <v>2739</v>
      </c>
      <c r="C5180" s="19" t="s">
        <v>105</v>
      </c>
      <c r="D5180" s="19" t="s">
        <v>36</v>
      </c>
      <c r="E5180" s="19" t="s">
        <v>35</v>
      </c>
      <c r="F5180" s="19">
        <v>0</v>
      </c>
      <c r="G5180" s="19">
        <v>0</v>
      </c>
      <c r="H5180" s="19">
        <v>1</v>
      </c>
      <c r="I5180" s="39"/>
    </row>
    <row r="5181" spans="1:9" ht="27" x14ac:dyDescent="0.25">
      <c r="A5181" s="47">
        <v>5113</v>
      </c>
      <c r="B5181" s="10" t="s">
        <v>2740</v>
      </c>
      <c r="C5181" s="10" t="s">
        <v>105</v>
      </c>
      <c r="D5181" s="19" t="s">
        <v>36</v>
      </c>
      <c r="E5181" s="48" t="s">
        <v>35</v>
      </c>
      <c r="F5181" s="48">
        <v>0</v>
      </c>
      <c r="G5181" s="48">
        <v>0</v>
      </c>
      <c r="H5181" s="48">
        <v>1</v>
      </c>
      <c r="I5181" s="39"/>
    </row>
    <row r="5182" spans="1:9" ht="27" x14ac:dyDescent="0.25">
      <c r="A5182" s="10">
        <v>5113</v>
      </c>
      <c r="B5182" s="10" t="s">
        <v>2738</v>
      </c>
      <c r="C5182" s="10" t="s">
        <v>105</v>
      </c>
      <c r="D5182" s="19" t="s">
        <v>36</v>
      </c>
      <c r="E5182" s="48" t="s">
        <v>35</v>
      </c>
      <c r="F5182" s="48">
        <v>0</v>
      </c>
      <c r="G5182" s="48">
        <v>0</v>
      </c>
      <c r="H5182" s="48">
        <v>1</v>
      </c>
      <c r="I5182" s="39"/>
    </row>
    <row r="5183" spans="1:9" ht="27" x14ac:dyDescent="0.25">
      <c r="A5183" s="10">
        <v>5113</v>
      </c>
      <c r="B5183" s="10" t="s">
        <v>2739</v>
      </c>
      <c r="C5183" s="10" t="s">
        <v>105</v>
      </c>
      <c r="D5183" s="19" t="s">
        <v>36</v>
      </c>
      <c r="E5183" s="48" t="s">
        <v>35</v>
      </c>
      <c r="F5183" s="48">
        <v>0</v>
      </c>
      <c r="G5183" s="48">
        <v>0</v>
      </c>
      <c r="H5183" s="48">
        <v>1</v>
      </c>
      <c r="I5183" s="39"/>
    </row>
    <row r="5184" spans="1:9" ht="27" x14ac:dyDescent="0.25">
      <c r="A5184" s="10">
        <v>5113</v>
      </c>
      <c r="B5184" s="10" t="s">
        <v>2740</v>
      </c>
      <c r="C5184" s="10" t="s">
        <v>105</v>
      </c>
      <c r="D5184" s="19" t="s">
        <v>36</v>
      </c>
      <c r="E5184" s="48" t="s">
        <v>35</v>
      </c>
      <c r="F5184" s="48">
        <v>0</v>
      </c>
      <c r="G5184" s="48">
        <v>0</v>
      </c>
      <c r="H5184" s="48">
        <v>1</v>
      </c>
      <c r="I5184" s="39"/>
    </row>
    <row r="5185" spans="1:9" ht="27" x14ac:dyDescent="0.25">
      <c r="A5185" s="10">
        <v>5113</v>
      </c>
      <c r="B5185" s="10" t="s">
        <v>2732</v>
      </c>
      <c r="C5185" s="10" t="s">
        <v>62</v>
      </c>
      <c r="D5185" s="19" t="s">
        <v>34</v>
      </c>
      <c r="E5185" s="11" t="s">
        <v>35</v>
      </c>
      <c r="F5185" s="19">
        <v>0</v>
      </c>
      <c r="G5185" s="19">
        <f>F5185*H5185</f>
        <v>0</v>
      </c>
      <c r="H5185" s="46">
        <v>1</v>
      </c>
      <c r="I5185" s="39"/>
    </row>
    <row r="5186" spans="1:9" ht="27" x14ac:dyDescent="0.25">
      <c r="A5186" s="10">
        <v>5113</v>
      </c>
      <c r="B5186" s="10" t="s">
        <v>2733</v>
      </c>
      <c r="C5186" s="10" t="s">
        <v>62</v>
      </c>
      <c r="D5186" s="19" t="s">
        <v>34</v>
      </c>
      <c r="E5186" s="11" t="s">
        <v>35</v>
      </c>
      <c r="F5186" s="19">
        <v>0</v>
      </c>
      <c r="G5186" s="19">
        <f>F5186*H5186</f>
        <v>0</v>
      </c>
      <c r="H5186" s="46">
        <v>1</v>
      </c>
      <c r="I5186" s="39"/>
    </row>
    <row r="5187" spans="1:9" ht="27" x14ac:dyDescent="0.25">
      <c r="A5187" s="10">
        <v>5113</v>
      </c>
      <c r="B5187" s="10" t="s">
        <v>2734</v>
      </c>
      <c r="C5187" s="10" t="s">
        <v>62</v>
      </c>
      <c r="D5187" s="19" t="s">
        <v>34</v>
      </c>
      <c r="E5187" s="11" t="s">
        <v>35</v>
      </c>
      <c r="F5187" s="19">
        <v>0</v>
      </c>
      <c r="G5187" s="19">
        <f>F5187*H5187</f>
        <v>0</v>
      </c>
      <c r="H5187" s="46">
        <v>1</v>
      </c>
      <c r="I5187" s="39"/>
    </row>
    <row r="5188" spans="1:9" ht="27" x14ac:dyDescent="0.25">
      <c r="A5188" s="10">
        <v>5113</v>
      </c>
      <c r="B5188" s="10" t="s">
        <v>2735</v>
      </c>
      <c r="C5188" s="10" t="s">
        <v>62</v>
      </c>
      <c r="D5188" s="19" t="s">
        <v>34</v>
      </c>
      <c r="E5188" s="11" t="s">
        <v>35</v>
      </c>
      <c r="F5188" s="19">
        <v>0</v>
      </c>
      <c r="G5188" s="19">
        <f>F5188*H5188</f>
        <v>0</v>
      </c>
      <c r="H5188" s="46">
        <v>1</v>
      </c>
      <c r="I5188" s="39"/>
    </row>
    <row r="5189" spans="1:9" x14ac:dyDescent="0.25">
      <c r="A5189" s="152" t="s">
        <v>3735</v>
      </c>
      <c r="B5189" s="153"/>
      <c r="C5189" s="153"/>
      <c r="D5189" s="153"/>
      <c r="E5189" s="153"/>
      <c r="F5189" s="153"/>
      <c r="G5189" s="153"/>
      <c r="H5189" s="153"/>
      <c r="I5189" s="39"/>
    </row>
    <row r="5190" spans="1:9" ht="15" customHeight="1" x14ac:dyDescent="0.25">
      <c r="A5190" s="164" t="s">
        <v>39</v>
      </c>
      <c r="B5190" s="165"/>
      <c r="C5190" s="165"/>
      <c r="D5190" s="165"/>
      <c r="E5190" s="165"/>
      <c r="F5190" s="165"/>
      <c r="G5190" s="165"/>
      <c r="H5190" s="166"/>
      <c r="I5190" s="39"/>
    </row>
    <row r="5191" spans="1:9" ht="40.5" x14ac:dyDescent="0.25">
      <c r="A5191" s="19">
        <v>4251</v>
      </c>
      <c r="B5191" s="19" t="s">
        <v>3884</v>
      </c>
      <c r="C5191" s="19" t="s">
        <v>252</v>
      </c>
      <c r="D5191" s="19" t="s">
        <v>36</v>
      </c>
      <c r="E5191" s="19" t="s">
        <v>35</v>
      </c>
      <c r="F5191" s="19">
        <v>40149190</v>
      </c>
      <c r="G5191" s="19">
        <v>40149190</v>
      </c>
      <c r="H5191" s="19">
        <v>1</v>
      </c>
      <c r="I5191" s="39"/>
    </row>
    <row r="5192" spans="1:9" ht="15" customHeight="1" x14ac:dyDescent="0.25">
      <c r="A5192" s="164" t="s">
        <v>33</v>
      </c>
      <c r="B5192" s="165"/>
      <c r="C5192" s="165"/>
      <c r="D5192" s="165"/>
      <c r="E5192" s="165"/>
      <c r="F5192" s="165"/>
      <c r="G5192" s="165"/>
      <c r="H5192" s="166"/>
      <c r="I5192" s="39"/>
    </row>
    <row r="5193" spans="1:9" ht="27" x14ac:dyDescent="0.25">
      <c r="A5193" s="34">
        <v>4251</v>
      </c>
      <c r="B5193" s="34" t="s">
        <v>3734</v>
      </c>
      <c r="C5193" s="34" t="s">
        <v>112</v>
      </c>
      <c r="D5193" s="34" t="s">
        <v>41</v>
      </c>
      <c r="E5193" s="34" t="s">
        <v>35</v>
      </c>
      <c r="F5193" s="34">
        <v>640000</v>
      </c>
      <c r="G5193" s="34">
        <v>640000</v>
      </c>
      <c r="H5193" s="34">
        <v>1</v>
      </c>
      <c r="I5193" s="39"/>
    </row>
    <row r="5194" spans="1:9" x14ac:dyDescent="0.25">
      <c r="A5194" s="152" t="s">
        <v>5612</v>
      </c>
      <c r="B5194" s="153"/>
      <c r="C5194" s="153"/>
      <c r="D5194" s="153"/>
      <c r="E5194" s="153"/>
      <c r="F5194" s="153"/>
      <c r="G5194" s="153"/>
      <c r="H5194" s="153"/>
      <c r="I5194" s="39"/>
    </row>
    <row r="5195" spans="1:9" x14ac:dyDescent="0.25">
      <c r="A5195" s="10"/>
      <c r="B5195" s="141" t="s">
        <v>33</v>
      </c>
      <c r="C5195" s="142"/>
      <c r="D5195" s="142"/>
      <c r="E5195" s="142"/>
      <c r="F5195" s="142"/>
      <c r="G5195" s="143"/>
      <c r="H5195" s="35"/>
      <c r="I5195" s="39"/>
    </row>
    <row r="5196" spans="1:9" ht="27" x14ac:dyDescent="0.25">
      <c r="A5196" s="34">
        <v>5112</v>
      </c>
      <c r="B5196" s="34" t="s">
        <v>5613</v>
      </c>
      <c r="C5196" s="34" t="s">
        <v>112</v>
      </c>
      <c r="D5196" s="34" t="s">
        <v>41</v>
      </c>
      <c r="E5196" s="34" t="s">
        <v>35</v>
      </c>
      <c r="F5196" s="34">
        <v>379214</v>
      </c>
      <c r="G5196" s="34">
        <v>379214</v>
      </c>
      <c r="H5196" s="34">
        <v>1</v>
      </c>
      <c r="I5196" s="39"/>
    </row>
    <row r="5197" spans="1:9" x14ac:dyDescent="0.25">
      <c r="A5197" s="152" t="s">
        <v>2646</v>
      </c>
      <c r="B5197" s="153"/>
      <c r="C5197" s="153"/>
      <c r="D5197" s="153"/>
      <c r="E5197" s="153"/>
      <c r="F5197" s="153"/>
      <c r="G5197" s="153"/>
      <c r="H5197" s="153"/>
      <c r="I5197" s="39"/>
    </row>
    <row r="5198" spans="1:9" x14ac:dyDescent="0.25">
      <c r="A5198" s="10"/>
      <c r="B5198" s="141" t="s">
        <v>33</v>
      </c>
      <c r="C5198" s="142"/>
      <c r="D5198" s="142"/>
      <c r="E5198" s="142"/>
      <c r="F5198" s="142"/>
      <c r="G5198" s="143"/>
      <c r="H5198" s="35"/>
      <c r="I5198" s="39"/>
    </row>
    <row r="5199" spans="1:9" ht="27" x14ac:dyDescent="0.25">
      <c r="A5199" s="10">
        <v>5113</v>
      </c>
      <c r="B5199" s="10" t="s">
        <v>5309</v>
      </c>
      <c r="C5199" s="10" t="s">
        <v>105</v>
      </c>
      <c r="D5199" s="10" t="s">
        <v>38</v>
      </c>
      <c r="E5199" s="10" t="s">
        <v>35</v>
      </c>
      <c r="F5199" s="10">
        <v>0</v>
      </c>
      <c r="G5199" s="10">
        <f>F5199*H5199</f>
        <v>0</v>
      </c>
      <c r="H5199" s="10">
        <v>1</v>
      </c>
      <c r="I5199" s="39"/>
    </row>
    <row r="5200" spans="1:9" ht="54" x14ac:dyDescent="0.25">
      <c r="A5200" s="10" t="s">
        <v>256</v>
      </c>
      <c r="B5200" s="10" t="s">
        <v>936</v>
      </c>
      <c r="C5200" s="10" t="s">
        <v>937</v>
      </c>
      <c r="D5200" s="10" t="s">
        <v>36</v>
      </c>
      <c r="E5200" s="10" t="s">
        <v>35</v>
      </c>
      <c r="F5200" s="10">
        <v>175000</v>
      </c>
      <c r="G5200" s="10">
        <f>F5200*H5200</f>
        <v>175000</v>
      </c>
      <c r="H5200" s="10" t="s">
        <v>115</v>
      </c>
      <c r="I5200" s="39"/>
    </row>
    <row r="5201" spans="1:9" ht="27" x14ac:dyDescent="0.25">
      <c r="A5201" s="10" t="s">
        <v>256</v>
      </c>
      <c r="B5201" s="10" t="s">
        <v>938</v>
      </c>
      <c r="C5201" s="10" t="s">
        <v>468</v>
      </c>
      <c r="D5201" s="10" t="s">
        <v>36</v>
      </c>
      <c r="E5201" s="10" t="s">
        <v>35</v>
      </c>
      <c r="F5201" s="10">
        <v>996000</v>
      </c>
      <c r="G5201" s="10">
        <f>F5201*H5201</f>
        <v>996000</v>
      </c>
      <c r="H5201" s="10" t="s">
        <v>115</v>
      </c>
      <c r="I5201" s="39"/>
    </row>
    <row r="5202" spans="1:9" x14ac:dyDescent="0.25">
      <c r="A5202" s="167" t="s">
        <v>4150</v>
      </c>
      <c r="B5202" s="168"/>
      <c r="C5202" s="168"/>
      <c r="D5202" s="168"/>
      <c r="E5202" s="168"/>
      <c r="F5202" s="168"/>
      <c r="G5202" s="168"/>
      <c r="H5202" s="168"/>
      <c r="I5202" s="39"/>
    </row>
    <row r="5203" spans="1:9" x14ac:dyDescent="0.25">
      <c r="A5203" s="10"/>
      <c r="B5203" s="141" t="s">
        <v>39</v>
      </c>
      <c r="C5203" s="142"/>
      <c r="D5203" s="142"/>
      <c r="E5203" s="142"/>
      <c r="F5203" s="142"/>
      <c r="G5203" s="143"/>
      <c r="H5203" s="35"/>
      <c r="I5203" s="39"/>
    </row>
    <row r="5204" spans="1:9" ht="27" x14ac:dyDescent="0.25">
      <c r="A5204" s="10">
        <v>5113</v>
      </c>
      <c r="B5204" s="10" t="s">
        <v>4934</v>
      </c>
      <c r="C5204" s="10" t="s">
        <v>4149</v>
      </c>
      <c r="D5204" s="10" t="s">
        <v>36</v>
      </c>
      <c r="E5204" s="10" t="s">
        <v>35</v>
      </c>
      <c r="F5204" s="10">
        <v>1085110</v>
      </c>
      <c r="G5204" s="10">
        <v>1085110</v>
      </c>
      <c r="H5204" s="10">
        <v>1</v>
      </c>
      <c r="I5204" s="39"/>
    </row>
    <row r="5205" spans="1:9" ht="27" x14ac:dyDescent="0.25">
      <c r="A5205" s="10">
        <v>5113</v>
      </c>
      <c r="B5205" s="10" t="s">
        <v>4148</v>
      </c>
      <c r="C5205" s="10" t="s">
        <v>4149</v>
      </c>
      <c r="D5205" s="10" t="s">
        <v>36</v>
      </c>
      <c r="E5205" s="10" t="s">
        <v>35</v>
      </c>
      <c r="F5205" s="10">
        <v>7258620</v>
      </c>
      <c r="G5205" s="10">
        <v>7258620</v>
      </c>
      <c r="H5205" s="10">
        <v>1</v>
      </c>
      <c r="I5205" s="39"/>
    </row>
    <row r="5206" spans="1:9" ht="15" customHeight="1" x14ac:dyDescent="0.25">
      <c r="A5206" s="141" t="s">
        <v>33</v>
      </c>
      <c r="B5206" s="142"/>
      <c r="C5206" s="142"/>
      <c r="D5206" s="142"/>
      <c r="E5206" s="142"/>
      <c r="F5206" s="142"/>
      <c r="G5206" s="142"/>
      <c r="H5206" s="143"/>
      <c r="I5206" s="39"/>
    </row>
    <row r="5207" spans="1:9" ht="27" x14ac:dyDescent="0.25">
      <c r="A5207" s="38">
        <v>5113</v>
      </c>
      <c r="B5207" s="38" t="s">
        <v>5012</v>
      </c>
      <c r="C5207" s="38" t="s">
        <v>62</v>
      </c>
      <c r="D5207" s="38" t="s">
        <v>34</v>
      </c>
      <c r="E5207" s="38" t="s">
        <v>35</v>
      </c>
      <c r="F5207" s="38">
        <v>5400</v>
      </c>
      <c r="G5207" s="38">
        <v>5400</v>
      </c>
      <c r="H5207" s="38">
        <v>1</v>
      </c>
      <c r="I5207" s="39"/>
    </row>
    <row r="5208" spans="1:9" ht="27" x14ac:dyDescent="0.25">
      <c r="A5208" s="38">
        <v>5113</v>
      </c>
      <c r="B5208" s="38" t="s">
        <v>5015</v>
      </c>
      <c r="C5208" s="38" t="s">
        <v>112</v>
      </c>
      <c r="D5208" s="38" t="s">
        <v>41</v>
      </c>
      <c r="E5208" s="38" t="s">
        <v>35</v>
      </c>
      <c r="F5208" s="38">
        <v>18100</v>
      </c>
      <c r="G5208" s="38">
        <v>18100</v>
      </c>
      <c r="H5208" s="38">
        <v>1</v>
      </c>
      <c r="I5208" s="39"/>
    </row>
    <row r="5209" spans="1:9" ht="27" x14ac:dyDescent="0.25">
      <c r="A5209" s="38">
        <v>5113</v>
      </c>
      <c r="B5209" s="38" t="s">
        <v>5012</v>
      </c>
      <c r="C5209" s="38" t="s">
        <v>62</v>
      </c>
      <c r="D5209" s="38" t="s">
        <v>34</v>
      </c>
      <c r="E5209" s="38" t="s">
        <v>35</v>
      </c>
      <c r="F5209" s="38">
        <v>5400</v>
      </c>
      <c r="G5209" s="38">
        <v>5400</v>
      </c>
      <c r="H5209" s="38">
        <v>1</v>
      </c>
      <c r="I5209" s="39"/>
    </row>
    <row r="5210" spans="1:9" x14ac:dyDescent="0.25">
      <c r="A5210" s="167" t="s">
        <v>5407</v>
      </c>
      <c r="B5210" s="168"/>
      <c r="C5210" s="168"/>
      <c r="D5210" s="168"/>
      <c r="E5210" s="168"/>
      <c r="F5210" s="168"/>
      <c r="G5210" s="168"/>
      <c r="H5210" s="168"/>
      <c r="I5210" s="39"/>
    </row>
    <row r="5211" spans="1:9" x14ac:dyDescent="0.25">
      <c r="A5211" s="10"/>
      <c r="B5211" s="141" t="s">
        <v>9</v>
      </c>
      <c r="C5211" s="142"/>
      <c r="D5211" s="142"/>
      <c r="E5211" s="142"/>
      <c r="F5211" s="142"/>
      <c r="G5211" s="143"/>
      <c r="H5211" s="35"/>
      <c r="I5211" s="39"/>
    </row>
    <row r="5212" spans="1:9" ht="27" x14ac:dyDescent="0.25">
      <c r="A5212" s="34">
        <v>4251</v>
      </c>
      <c r="B5212" s="34" t="s">
        <v>5409</v>
      </c>
      <c r="C5212" s="34" t="s">
        <v>63</v>
      </c>
      <c r="D5212" s="34" t="s">
        <v>36</v>
      </c>
      <c r="E5212" s="34" t="s">
        <v>35</v>
      </c>
      <c r="F5212" s="34">
        <v>4547200</v>
      </c>
      <c r="G5212" s="34">
        <v>4547200</v>
      </c>
      <c r="H5212" s="34">
        <v>1</v>
      </c>
      <c r="I5212" s="39"/>
    </row>
    <row r="5213" spans="1:9" x14ac:dyDescent="0.25">
      <c r="A5213" s="34">
        <v>4239</v>
      </c>
      <c r="B5213" s="34" t="s">
        <v>5408</v>
      </c>
      <c r="C5213" s="34" t="s">
        <v>2957</v>
      </c>
      <c r="D5213" s="34" t="s">
        <v>902</v>
      </c>
      <c r="E5213" s="34" t="s">
        <v>12</v>
      </c>
      <c r="F5213" s="34">
        <v>10000</v>
      </c>
      <c r="G5213" s="34">
        <f>+F5213*H5213</f>
        <v>500000</v>
      </c>
      <c r="H5213" s="34">
        <v>50</v>
      </c>
      <c r="I5213" s="39"/>
    </row>
    <row r="5214" spans="1:9" ht="30" customHeight="1" x14ac:dyDescent="0.25">
      <c r="A5214" s="167" t="s">
        <v>5391</v>
      </c>
      <c r="B5214" s="168"/>
      <c r="C5214" s="168"/>
      <c r="D5214" s="168"/>
      <c r="E5214" s="168"/>
      <c r="F5214" s="168"/>
      <c r="G5214" s="168"/>
      <c r="H5214" s="168"/>
      <c r="I5214" s="39"/>
    </row>
    <row r="5215" spans="1:9" x14ac:dyDescent="0.25">
      <c r="A5215" s="10"/>
      <c r="B5215" s="141" t="s">
        <v>9</v>
      </c>
      <c r="C5215" s="142"/>
      <c r="D5215" s="142"/>
      <c r="E5215" s="142"/>
      <c r="F5215" s="142"/>
      <c r="G5215" s="143"/>
      <c r="H5215" s="35"/>
      <c r="I5215" s="39"/>
    </row>
    <row r="5216" spans="1:9" x14ac:dyDescent="0.25">
      <c r="A5216" s="38">
        <v>4267</v>
      </c>
      <c r="B5216" s="38" t="s">
        <v>5389</v>
      </c>
      <c r="C5216" s="38" t="s">
        <v>3473</v>
      </c>
      <c r="D5216" s="38" t="s">
        <v>36</v>
      </c>
      <c r="E5216" s="38" t="s">
        <v>12</v>
      </c>
      <c r="F5216" s="38">
        <v>14150</v>
      </c>
      <c r="G5216" s="38">
        <f>+F5216*H5216</f>
        <v>990500</v>
      </c>
      <c r="H5216" s="38">
        <v>70</v>
      </c>
      <c r="I5216" s="39"/>
    </row>
    <row r="5217" spans="1:9" x14ac:dyDescent="0.25">
      <c r="A5217" s="38">
        <v>4267</v>
      </c>
      <c r="B5217" s="38" t="s">
        <v>5390</v>
      </c>
      <c r="C5217" s="38" t="s">
        <v>92</v>
      </c>
      <c r="D5217" s="38" t="s">
        <v>36</v>
      </c>
      <c r="E5217" s="38" t="s">
        <v>35</v>
      </c>
      <c r="F5217" s="38">
        <v>409500</v>
      </c>
      <c r="G5217" s="38">
        <f>+F5217*H5217</f>
        <v>409500</v>
      </c>
      <c r="H5217" s="38" t="s">
        <v>115</v>
      </c>
      <c r="I5217" s="39"/>
    </row>
    <row r="5218" spans="1:9" ht="13.5" customHeight="1" x14ac:dyDescent="0.25">
      <c r="A5218" s="167" t="s">
        <v>2647</v>
      </c>
      <c r="B5218" s="168"/>
      <c r="C5218" s="168"/>
      <c r="D5218" s="168"/>
      <c r="E5218" s="168"/>
      <c r="F5218" s="168"/>
      <c r="G5218" s="168"/>
      <c r="H5218" s="168"/>
      <c r="I5218" s="39"/>
    </row>
    <row r="5219" spans="1:9" x14ac:dyDescent="0.25">
      <c r="A5219" s="10"/>
      <c r="B5219" s="141" t="s">
        <v>33</v>
      </c>
      <c r="C5219" s="142"/>
      <c r="D5219" s="142"/>
      <c r="E5219" s="142"/>
      <c r="F5219" s="142"/>
      <c r="G5219" s="143"/>
      <c r="H5219" s="35"/>
      <c r="I5219" s="39"/>
    </row>
    <row r="5220" spans="1:9" x14ac:dyDescent="0.25">
      <c r="A5220" s="10" t="s">
        <v>130</v>
      </c>
      <c r="B5220" s="10" t="s">
        <v>940</v>
      </c>
      <c r="C5220" s="10" t="s">
        <v>449</v>
      </c>
      <c r="D5220" s="19" t="s">
        <v>36</v>
      </c>
      <c r="E5220" s="11" t="s">
        <v>35</v>
      </c>
      <c r="F5220" s="19">
        <v>0</v>
      </c>
      <c r="G5220" s="19">
        <f>F5220*H5220</f>
        <v>0</v>
      </c>
      <c r="H5220" s="35" t="s">
        <v>115</v>
      </c>
      <c r="I5220" s="39"/>
    </row>
    <row r="5221" spans="1:9" x14ac:dyDescent="0.25">
      <c r="A5221" s="10" t="s">
        <v>130</v>
      </c>
      <c r="B5221" s="10" t="s">
        <v>941</v>
      </c>
      <c r="C5221" s="10" t="s">
        <v>449</v>
      </c>
      <c r="D5221" s="19" t="s">
        <v>36</v>
      </c>
      <c r="E5221" s="11" t="s">
        <v>35</v>
      </c>
      <c r="F5221" s="19">
        <v>0</v>
      </c>
      <c r="G5221" s="19">
        <f>F5221*H5221</f>
        <v>0</v>
      </c>
      <c r="H5221" s="35" t="s">
        <v>115</v>
      </c>
      <c r="I5221" s="39"/>
    </row>
    <row r="5222" spans="1:9" ht="13.5" customHeight="1" x14ac:dyDescent="0.25">
      <c r="A5222" s="167" t="s">
        <v>2648</v>
      </c>
      <c r="B5222" s="168"/>
      <c r="C5222" s="168"/>
      <c r="D5222" s="168"/>
      <c r="E5222" s="168"/>
      <c r="F5222" s="168"/>
      <c r="G5222" s="168"/>
      <c r="H5222" s="168"/>
      <c r="I5222" s="39"/>
    </row>
    <row r="5223" spans="1:9" x14ac:dyDescent="0.25">
      <c r="A5223" s="141" t="s">
        <v>33</v>
      </c>
      <c r="B5223" s="142"/>
      <c r="C5223" s="142"/>
      <c r="D5223" s="142"/>
      <c r="E5223" s="142"/>
      <c r="F5223" s="142"/>
      <c r="G5223" s="142"/>
      <c r="H5223" s="142"/>
      <c r="I5223" s="39"/>
    </row>
    <row r="5224" spans="1:9" ht="40.5" x14ac:dyDescent="0.25">
      <c r="A5224" s="10" t="s">
        <v>130</v>
      </c>
      <c r="B5224" s="10" t="s">
        <v>1550</v>
      </c>
      <c r="C5224" s="10" t="s">
        <v>119</v>
      </c>
      <c r="D5224" s="10" t="s">
        <v>11</v>
      </c>
      <c r="E5224" s="10" t="s">
        <v>35</v>
      </c>
      <c r="F5224" s="10">
        <v>200000</v>
      </c>
      <c r="G5224" s="10">
        <f>F5224*H5224</f>
        <v>200000</v>
      </c>
      <c r="H5224" s="10" t="s">
        <v>115</v>
      </c>
      <c r="I5224" s="39"/>
    </row>
    <row r="5225" spans="1:9" ht="40.5" x14ac:dyDescent="0.25">
      <c r="A5225" s="10" t="s">
        <v>130</v>
      </c>
      <c r="B5225" s="10" t="s">
        <v>1551</v>
      </c>
      <c r="C5225" s="10" t="s">
        <v>119</v>
      </c>
      <c r="D5225" s="10" t="s">
        <v>11</v>
      </c>
      <c r="E5225" s="10" t="s">
        <v>35</v>
      </c>
      <c r="F5225" s="10">
        <v>1800000</v>
      </c>
      <c r="G5225" s="10">
        <f t="shared" ref="G5225:G5237" si="122">F5225*H5225</f>
        <v>1800000</v>
      </c>
      <c r="H5225" s="10" t="s">
        <v>115</v>
      </c>
      <c r="I5225" s="39"/>
    </row>
    <row r="5226" spans="1:9" ht="40.5" x14ac:dyDescent="0.25">
      <c r="A5226" s="10" t="s">
        <v>130</v>
      </c>
      <c r="B5226" s="10" t="s">
        <v>1552</v>
      </c>
      <c r="C5226" s="10" t="s">
        <v>119</v>
      </c>
      <c r="D5226" s="10" t="s">
        <v>11</v>
      </c>
      <c r="E5226" s="10" t="s">
        <v>35</v>
      </c>
      <c r="F5226" s="10">
        <v>1000000</v>
      </c>
      <c r="G5226" s="10">
        <f t="shared" si="122"/>
        <v>1000000</v>
      </c>
      <c r="H5226" s="10" t="s">
        <v>115</v>
      </c>
      <c r="I5226" s="39"/>
    </row>
    <row r="5227" spans="1:9" ht="40.5" x14ac:dyDescent="0.25">
      <c r="A5227" s="10" t="s">
        <v>130</v>
      </c>
      <c r="B5227" s="10" t="s">
        <v>1553</v>
      </c>
      <c r="C5227" s="10" t="s">
        <v>119</v>
      </c>
      <c r="D5227" s="10" t="s">
        <v>11</v>
      </c>
      <c r="E5227" s="10" t="s">
        <v>35</v>
      </c>
      <c r="F5227" s="10">
        <v>1500000</v>
      </c>
      <c r="G5227" s="10">
        <f t="shared" si="122"/>
        <v>1500000</v>
      </c>
      <c r="H5227" s="10" t="s">
        <v>115</v>
      </c>
      <c r="I5227" s="39"/>
    </row>
    <row r="5228" spans="1:9" ht="40.5" x14ac:dyDescent="0.25">
      <c r="A5228" s="10" t="s">
        <v>130</v>
      </c>
      <c r="B5228" s="10" t="s">
        <v>1554</v>
      </c>
      <c r="C5228" s="10" t="s">
        <v>119</v>
      </c>
      <c r="D5228" s="10" t="s">
        <v>11</v>
      </c>
      <c r="E5228" s="10" t="s">
        <v>35</v>
      </c>
      <c r="F5228" s="10">
        <v>1000000</v>
      </c>
      <c r="G5228" s="10">
        <f t="shared" si="122"/>
        <v>1000000</v>
      </c>
      <c r="H5228" s="10" t="s">
        <v>115</v>
      </c>
      <c r="I5228" s="39"/>
    </row>
    <row r="5229" spans="1:9" ht="40.5" x14ac:dyDescent="0.25">
      <c r="A5229" s="10" t="s">
        <v>130</v>
      </c>
      <c r="B5229" s="10" t="s">
        <v>1555</v>
      </c>
      <c r="C5229" s="10" t="s">
        <v>119</v>
      </c>
      <c r="D5229" s="10" t="s">
        <v>11</v>
      </c>
      <c r="E5229" s="10" t="s">
        <v>35</v>
      </c>
      <c r="F5229" s="10">
        <v>200000</v>
      </c>
      <c r="G5229" s="10">
        <f t="shared" si="122"/>
        <v>200000</v>
      </c>
      <c r="H5229" s="10" t="s">
        <v>115</v>
      </c>
      <c r="I5229" s="39"/>
    </row>
    <row r="5230" spans="1:9" ht="40.5" x14ac:dyDescent="0.25">
      <c r="A5230" s="10" t="s">
        <v>130</v>
      </c>
      <c r="B5230" s="10" t="s">
        <v>1556</v>
      </c>
      <c r="C5230" s="10" t="s">
        <v>119</v>
      </c>
      <c r="D5230" s="10" t="s">
        <v>11</v>
      </c>
      <c r="E5230" s="10" t="s">
        <v>35</v>
      </c>
      <c r="F5230" s="10">
        <v>150000</v>
      </c>
      <c r="G5230" s="10">
        <f t="shared" si="122"/>
        <v>150000</v>
      </c>
      <c r="H5230" s="10" t="s">
        <v>115</v>
      </c>
      <c r="I5230" s="39"/>
    </row>
    <row r="5231" spans="1:9" ht="40.5" x14ac:dyDescent="0.25">
      <c r="A5231" s="10" t="s">
        <v>130</v>
      </c>
      <c r="B5231" s="10" t="s">
        <v>1557</v>
      </c>
      <c r="C5231" s="10" t="s">
        <v>119</v>
      </c>
      <c r="D5231" s="10" t="s">
        <v>11</v>
      </c>
      <c r="E5231" s="10" t="s">
        <v>35</v>
      </c>
      <c r="F5231" s="10">
        <v>300000</v>
      </c>
      <c r="G5231" s="10">
        <f t="shared" si="122"/>
        <v>300000</v>
      </c>
      <c r="H5231" s="10" t="s">
        <v>115</v>
      </c>
      <c r="I5231" s="39"/>
    </row>
    <row r="5232" spans="1:9" ht="40.5" x14ac:dyDescent="0.25">
      <c r="A5232" s="10" t="s">
        <v>130</v>
      </c>
      <c r="B5232" s="10" t="s">
        <v>1558</v>
      </c>
      <c r="C5232" s="10" t="s">
        <v>119</v>
      </c>
      <c r="D5232" s="10" t="s">
        <v>11</v>
      </c>
      <c r="E5232" s="10" t="s">
        <v>35</v>
      </c>
      <c r="F5232" s="10">
        <v>350000</v>
      </c>
      <c r="G5232" s="10">
        <f t="shared" si="122"/>
        <v>350000</v>
      </c>
      <c r="H5232" s="10" t="s">
        <v>115</v>
      </c>
      <c r="I5232" s="39"/>
    </row>
    <row r="5233" spans="1:9" ht="40.5" x14ac:dyDescent="0.25">
      <c r="A5233" s="10" t="s">
        <v>130</v>
      </c>
      <c r="B5233" s="10" t="s">
        <v>1559</v>
      </c>
      <c r="C5233" s="10" t="s">
        <v>119</v>
      </c>
      <c r="D5233" s="10" t="s">
        <v>11</v>
      </c>
      <c r="E5233" s="10" t="s">
        <v>35</v>
      </c>
      <c r="F5233" s="10">
        <v>350000</v>
      </c>
      <c r="G5233" s="10">
        <f t="shared" si="122"/>
        <v>350000</v>
      </c>
      <c r="H5233" s="10" t="s">
        <v>115</v>
      </c>
      <c r="I5233" s="39"/>
    </row>
    <row r="5234" spans="1:9" ht="40.5" x14ac:dyDescent="0.25">
      <c r="A5234" s="10" t="s">
        <v>130</v>
      </c>
      <c r="B5234" s="10" t="s">
        <v>1560</v>
      </c>
      <c r="C5234" s="10" t="s">
        <v>119</v>
      </c>
      <c r="D5234" s="10" t="s">
        <v>11</v>
      </c>
      <c r="E5234" s="10" t="s">
        <v>35</v>
      </c>
      <c r="F5234" s="10">
        <v>1700000</v>
      </c>
      <c r="G5234" s="10">
        <f t="shared" si="122"/>
        <v>1700000</v>
      </c>
      <c r="H5234" s="10" t="s">
        <v>115</v>
      </c>
      <c r="I5234" s="39"/>
    </row>
    <row r="5235" spans="1:9" ht="40.5" x14ac:dyDescent="0.25">
      <c r="A5235" s="10" t="s">
        <v>130</v>
      </c>
      <c r="B5235" s="10" t="s">
        <v>1561</v>
      </c>
      <c r="C5235" s="10" t="s">
        <v>119</v>
      </c>
      <c r="D5235" s="10" t="s">
        <v>11</v>
      </c>
      <c r="E5235" s="10" t="s">
        <v>35</v>
      </c>
      <c r="F5235" s="10">
        <v>1700000</v>
      </c>
      <c r="G5235" s="10">
        <f t="shared" si="122"/>
        <v>1700000</v>
      </c>
      <c r="H5235" s="10" t="s">
        <v>115</v>
      </c>
      <c r="I5235" s="39"/>
    </row>
    <row r="5236" spans="1:9" ht="40.5" x14ac:dyDescent="0.25">
      <c r="A5236" s="10" t="s">
        <v>130</v>
      </c>
      <c r="B5236" s="10" t="s">
        <v>1562</v>
      </c>
      <c r="C5236" s="10" t="s">
        <v>119</v>
      </c>
      <c r="D5236" s="10" t="s">
        <v>11</v>
      </c>
      <c r="E5236" s="10" t="s">
        <v>35</v>
      </c>
      <c r="F5236" s="10">
        <v>850000</v>
      </c>
      <c r="G5236" s="10">
        <f t="shared" si="122"/>
        <v>850000</v>
      </c>
      <c r="H5236" s="10" t="s">
        <v>115</v>
      </c>
      <c r="I5236" s="39"/>
    </row>
    <row r="5237" spans="1:9" ht="40.5" x14ac:dyDescent="0.25">
      <c r="A5237" s="10" t="s">
        <v>130</v>
      </c>
      <c r="B5237" s="10" t="s">
        <v>1563</v>
      </c>
      <c r="C5237" s="10" t="s">
        <v>119</v>
      </c>
      <c r="D5237" s="10" t="s">
        <v>11</v>
      </c>
      <c r="E5237" s="10" t="s">
        <v>35</v>
      </c>
      <c r="F5237" s="10">
        <v>700000</v>
      </c>
      <c r="G5237" s="10">
        <f t="shared" si="122"/>
        <v>700000</v>
      </c>
      <c r="H5237" s="10" t="s">
        <v>115</v>
      </c>
      <c r="I5237" s="39"/>
    </row>
    <row r="5238" spans="1:9" x14ac:dyDescent="0.25">
      <c r="A5238" s="167" t="s">
        <v>2649</v>
      </c>
      <c r="B5238" s="168"/>
      <c r="C5238" s="168"/>
      <c r="D5238" s="168"/>
      <c r="E5238" s="168"/>
      <c r="F5238" s="168"/>
      <c r="G5238" s="168"/>
      <c r="H5238" s="168"/>
      <c r="I5238" s="39"/>
    </row>
    <row r="5239" spans="1:9" x14ac:dyDescent="0.25">
      <c r="A5239" s="141" t="s">
        <v>33</v>
      </c>
      <c r="B5239" s="142"/>
      <c r="C5239" s="142"/>
      <c r="D5239" s="142"/>
      <c r="E5239" s="142"/>
      <c r="F5239" s="142"/>
      <c r="G5239" s="142"/>
      <c r="H5239" s="142"/>
      <c r="I5239" s="39"/>
    </row>
    <row r="5240" spans="1:9" ht="40.5" x14ac:dyDescent="0.25">
      <c r="A5240" s="10" t="s">
        <v>130</v>
      </c>
      <c r="B5240" s="10" t="s">
        <v>1565</v>
      </c>
      <c r="C5240" s="10" t="s">
        <v>129</v>
      </c>
      <c r="D5240" s="10" t="s">
        <v>11</v>
      </c>
      <c r="E5240" s="10" t="s">
        <v>35</v>
      </c>
      <c r="F5240" s="10">
        <v>1200000</v>
      </c>
      <c r="G5240" s="10">
        <f t="shared" ref="G5240:G5252" si="123">F5240*H5240</f>
        <v>1200000</v>
      </c>
      <c r="H5240" s="10" t="s">
        <v>115</v>
      </c>
      <c r="I5240" s="39"/>
    </row>
    <row r="5241" spans="1:9" ht="40.5" x14ac:dyDescent="0.25">
      <c r="A5241" s="10" t="s">
        <v>130</v>
      </c>
      <c r="B5241" s="10" t="s">
        <v>1564</v>
      </c>
      <c r="C5241" s="10" t="s">
        <v>129</v>
      </c>
      <c r="D5241" s="10" t="s">
        <v>11</v>
      </c>
      <c r="E5241" s="10" t="s">
        <v>35</v>
      </c>
      <c r="F5241" s="10">
        <v>110000</v>
      </c>
      <c r="G5241" s="10">
        <f t="shared" si="123"/>
        <v>110000</v>
      </c>
      <c r="H5241" s="10" t="s">
        <v>115</v>
      </c>
      <c r="I5241" s="39"/>
    </row>
    <row r="5242" spans="1:9" ht="40.5" x14ac:dyDescent="0.25">
      <c r="A5242" s="10" t="s">
        <v>130</v>
      </c>
      <c r="B5242" s="10" t="s">
        <v>1568</v>
      </c>
      <c r="C5242" s="10" t="s">
        <v>129</v>
      </c>
      <c r="D5242" s="10" t="s">
        <v>11</v>
      </c>
      <c r="E5242" s="10" t="s">
        <v>35</v>
      </c>
      <c r="F5242" s="10">
        <v>800000</v>
      </c>
      <c r="G5242" s="10">
        <f t="shared" si="123"/>
        <v>800000</v>
      </c>
      <c r="H5242" s="10" t="s">
        <v>115</v>
      </c>
      <c r="I5242" s="39"/>
    </row>
    <row r="5243" spans="1:9" ht="40.5" x14ac:dyDescent="0.25">
      <c r="A5243" s="10" t="s">
        <v>130</v>
      </c>
      <c r="B5243" s="10" t="s">
        <v>1573</v>
      </c>
      <c r="C5243" s="10" t="s">
        <v>129</v>
      </c>
      <c r="D5243" s="10" t="s">
        <v>11</v>
      </c>
      <c r="E5243" s="10" t="s">
        <v>35</v>
      </c>
      <c r="F5243" s="10">
        <v>250000</v>
      </c>
      <c r="G5243" s="10">
        <f t="shared" si="123"/>
        <v>250000</v>
      </c>
      <c r="H5243" s="10" t="s">
        <v>115</v>
      </c>
      <c r="I5243" s="39"/>
    </row>
    <row r="5244" spans="1:9" ht="40.5" x14ac:dyDescent="0.25">
      <c r="A5244" s="10" t="s">
        <v>130</v>
      </c>
      <c r="B5244" s="10" t="s">
        <v>1570</v>
      </c>
      <c r="C5244" s="10" t="s">
        <v>129</v>
      </c>
      <c r="D5244" s="10" t="s">
        <v>11</v>
      </c>
      <c r="E5244" s="10" t="s">
        <v>35</v>
      </c>
      <c r="F5244" s="10">
        <v>130000</v>
      </c>
      <c r="G5244" s="10">
        <f t="shared" si="123"/>
        <v>130000</v>
      </c>
      <c r="H5244" s="10" t="s">
        <v>115</v>
      </c>
      <c r="I5244" s="39"/>
    </row>
    <row r="5245" spans="1:9" ht="40.5" x14ac:dyDescent="0.25">
      <c r="A5245" s="10" t="s">
        <v>130</v>
      </c>
      <c r="B5245" s="10" t="s">
        <v>1566</v>
      </c>
      <c r="C5245" s="10" t="s">
        <v>129</v>
      </c>
      <c r="D5245" s="10" t="s">
        <v>11</v>
      </c>
      <c r="E5245" s="10" t="s">
        <v>35</v>
      </c>
      <c r="F5245" s="10">
        <v>450000</v>
      </c>
      <c r="G5245" s="10">
        <f t="shared" si="123"/>
        <v>450000</v>
      </c>
      <c r="H5245" s="10" t="s">
        <v>115</v>
      </c>
      <c r="I5245" s="39"/>
    </row>
    <row r="5246" spans="1:9" ht="40.5" x14ac:dyDescent="0.25">
      <c r="A5246" s="10" t="s">
        <v>130</v>
      </c>
      <c r="B5246" s="10" t="s">
        <v>1567</v>
      </c>
      <c r="C5246" s="10" t="s">
        <v>129</v>
      </c>
      <c r="D5246" s="10" t="s">
        <v>11</v>
      </c>
      <c r="E5246" s="10" t="s">
        <v>35</v>
      </c>
      <c r="F5246" s="10">
        <v>110000</v>
      </c>
      <c r="G5246" s="10">
        <f t="shared" si="123"/>
        <v>110000</v>
      </c>
      <c r="H5246" s="10" t="s">
        <v>115</v>
      </c>
      <c r="I5246" s="39"/>
    </row>
    <row r="5247" spans="1:9" ht="40.5" x14ac:dyDescent="0.25">
      <c r="A5247" s="10" t="s">
        <v>130</v>
      </c>
      <c r="B5247" s="10" t="s">
        <v>1574</v>
      </c>
      <c r="C5247" s="10" t="s">
        <v>129</v>
      </c>
      <c r="D5247" s="10" t="s">
        <v>11</v>
      </c>
      <c r="E5247" s="10" t="s">
        <v>35</v>
      </c>
      <c r="F5247" s="10">
        <v>500000</v>
      </c>
      <c r="G5247" s="10">
        <f t="shared" si="123"/>
        <v>500000</v>
      </c>
      <c r="H5247" s="10" t="s">
        <v>115</v>
      </c>
      <c r="I5247" s="39"/>
    </row>
    <row r="5248" spans="1:9" ht="40.5" x14ac:dyDescent="0.25">
      <c r="A5248" s="10" t="s">
        <v>130</v>
      </c>
      <c r="B5248" s="10" t="s">
        <v>1569</v>
      </c>
      <c r="C5248" s="10" t="s">
        <v>129</v>
      </c>
      <c r="D5248" s="10" t="s">
        <v>11</v>
      </c>
      <c r="E5248" s="10" t="s">
        <v>35</v>
      </c>
      <c r="F5248" s="10">
        <v>700000</v>
      </c>
      <c r="G5248" s="10">
        <f t="shared" si="123"/>
        <v>700000</v>
      </c>
      <c r="H5248" s="10" t="s">
        <v>115</v>
      </c>
      <c r="I5248" s="39"/>
    </row>
    <row r="5249" spans="1:9" ht="40.5" x14ac:dyDescent="0.25">
      <c r="A5249" s="10" t="s">
        <v>130</v>
      </c>
      <c r="B5249" s="10" t="s">
        <v>1576</v>
      </c>
      <c r="C5249" s="10" t="s">
        <v>129</v>
      </c>
      <c r="D5249" s="10" t="s">
        <v>11</v>
      </c>
      <c r="E5249" s="10" t="s">
        <v>35</v>
      </c>
      <c r="F5249" s="10">
        <v>150000</v>
      </c>
      <c r="G5249" s="10">
        <f t="shared" si="123"/>
        <v>150000</v>
      </c>
      <c r="H5249" s="10" t="s">
        <v>115</v>
      </c>
      <c r="I5249" s="39"/>
    </row>
    <row r="5250" spans="1:9" ht="40.5" x14ac:dyDescent="0.25">
      <c r="A5250" s="10" t="s">
        <v>130</v>
      </c>
      <c r="B5250" s="10" t="s">
        <v>1572</v>
      </c>
      <c r="C5250" s="10" t="s">
        <v>129</v>
      </c>
      <c r="D5250" s="10" t="s">
        <v>11</v>
      </c>
      <c r="E5250" s="10" t="s">
        <v>35</v>
      </c>
      <c r="F5250" s="10">
        <v>300000</v>
      </c>
      <c r="G5250" s="10">
        <f t="shared" si="123"/>
        <v>300000</v>
      </c>
      <c r="H5250" s="10" t="s">
        <v>115</v>
      </c>
      <c r="I5250" s="39"/>
    </row>
    <row r="5251" spans="1:9" ht="40.5" x14ac:dyDescent="0.25">
      <c r="A5251" s="10" t="s">
        <v>130</v>
      </c>
      <c r="B5251" s="10" t="s">
        <v>1571</v>
      </c>
      <c r="C5251" s="10" t="s">
        <v>129</v>
      </c>
      <c r="D5251" s="10" t="s">
        <v>11</v>
      </c>
      <c r="E5251" s="10" t="s">
        <v>35</v>
      </c>
      <c r="F5251" s="10">
        <v>150000</v>
      </c>
      <c r="G5251" s="10">
        <f t="shared" si="123"/>
        <v>150000</v>
      </c>
      <c r="H5251" s="10" t="s">
        <v>115</v>
      </c>
      <c r="I5251" s="39"/>
    </row>
    <row r="5252" spans="1:9" ht="40.5" x14ac:dyDescent="0.25">
      <c r="A5252" s="10" t="s">
        <v>130</v>
      </c>
      <c r="B5252" s="10" t="s">
        <v>1575</v>
      </c>
      <c r="C5252" s="10" t="s">
        <v>129</v>
      </c>
      <c r="D5252" s="10" t="s">
        <v>11</v>
      </c>
      <c r="E5252" s="10" t="s">
        <v>35</v>
      </c>
      <c r="F5252" s="10">
        <v>150000</v>
      </c>
      <c r="G5252" s="10">
        <f t="shared" si="123"/>
        <v>150000</v>
      </c>
      <c r="H5252" s="10" t="s">
        <v>115</v>
      </c>
      <c r="I5252" s="39"/>
    </row>
    <row r="5253" spans="1:9" x14ac:dyDescent="0.25">
      <c r="A5253" s="172" t="s">
        <v>584</v>
      </c>
      <c r="B5253" s="173"/>
      <c r="C5253" s="173"/>
      <c r="D5253" s="173"/>
      <c r="E5253" s="173"/>
      <c r="F5253" s="173"/>
      <c r="G5253" s="173"/>
      <c r="H5253" s="173"/>
      <c r="I5253" s="39"/>
    </row>
    <row r="5254" spans="1:9" x14ac:dyDescent="0.25">
      <c r="A5254" s="167" t="s">
        <v>2711</v>
      </c>
      <c r="B5254" s="168"/>
      <c r="C5254" s="168"/>
      <c r="D5254" s="168"/>
      <c r="E5254" s="168"/>
      <c r="F5254" s="168"/>
      <c r="G5254" s="168"/>
      <c r="H5254" s="168"/>
      <c r="I5254" s="39"/>
    </row>
    <row r="5255" spans="1:9" x14ac:dyDescent="0.25">
      <c r="A5255" s="141" t="s">
        <v>9</v>
      </c>
      <c r="B5255" s="142"/>
      <c r="C5255" s="142"/>
      <c r="D5255" s="142"/>
      <c r="E5255" s="142"/>
      <c r="F5255" s="142"/>
      <c r="G5255" s="142"/>
      <c r="H5255" s="142"/>
      <c r="I5255" s="39"/>
    </row>
    <row r="5256" spans="1:9" x14ac:dyDescent="0.25">
      <c r="A5256" s="19" t="s">
        <v>154</v>
      </c>
      <c r="B5256" s="19" t="s">
        <v>4029</v>
      </c>
      <c r="C5256" s="19" t="s">
        <v>98</v>
      </c>
      <c r="D5256" s="19" t="s">
        <v>11</v>
      </c>
      <c r="E5256" s="19" t="s">
        <v>12</v>
      </c>
      <c r="F5256" s="19">
        <v>180000</v>
      </c>
      <c r="G5256" s="19">
        <f>+F5256*H5256</f>
        <v>180000</v>
      </c>
      <c r="H5256" s="19">
        <v>1</v>
      </c>
      <c r="I5256" s="39"/>
    </row>
    <row r="5257" spans="1:9" x14ac:dyDescent="0.25">
      <c r="A5257" s="19" t="s">
        <v>154</v>
      </c>
      <c r="B5257" s="19" t="s">
        <v>4030</v>
      </c>
      <c r="C5257" s="19" t="s">
        <v>32</v>
      </c>
      <c r="D5257" s="19" t="s">
        <v>11</v>
      </c>
      <c r="E5257" s="19" t="s">
        <v>12</v>
      </c>
      <c r="F5257" s="19">
        <v>200000</v>
      </c>
      <c r="G5257" s="19">
        <f t="shared" ref="G5257:G5287" si="124">+F5257*H5257</f>
        <v>2800000</v>
      </c>
      <c r="H5257" s="19">
        <v>14</v>
      </c>
      <c r="I5257" s="39"/>
    </row>
    <row r="5258" spans="1:9" x14ac:dyDescent="0.25">
      <c r="A5258" s="19" t="s">
        <v>154</v>
      </c>
      <c r="B5258" s="19" t="s">
        <v>4031</v>
      </c>
      <c r="C5258" s="19" t="s">
        <v>151</v>
      </c>
      <c r="D5258" s="19" t="s">
        <v>11</v>
      </c>
      <c r="E5258" s="19" t="s">
        <v>12</v>
      </c>
      <c r="F5258" s="19">
        <v>70000</v>
      </c>
      <c r="G5258" s="19">
        <f t="shared" si="124"/>
        <v>280000</v>
      </c>
      <c r="H5258" s="19">
        <v>4</v>
      </c>
      <c r="I5258" s="39"/>
    </row>
    <row r="5259" spans="1:9" x14ac:dyDescent="0.25">
      <c r="A5259" s="19" t="s">
        <v>154</v>
      </c>
      <c r="B5259" s="19" t="s">
        <v>4032</v>
      </c>
      <c r="C5259" s="19" t="s">
        <v>151</v>
      </c>
      <c r="D5259" s="19" t="s">
        <v>11</v>
      </c>
      <c r="E5259" s="19" t="s">
        <v>12</v>
      </c>
      <c r="F5259" s="19">
        <v>130000</v>
      </c>
      <c r="G5259" s="19">
        <f t="shared" si="124"/>
        <v>260000</v>
      </c>
      <c r="H5259" s="19">
        <v>2</v>
      </c>
      <c r="I5259" s="39"/>
    </row>
    <row r="5260" spans="1:9" x14ac:dyDescent="0.25">
      <c r="A5260" s="19" t="s">
        <v>154</v>
      </c>
      <c r="B5260" s="19" t="s">
        <v>4033</v>
      </c>
      <c r="C5260" s="19" t="s">
        <v>3057</v>
      </c>
      <c r="D5260" s="19" t="s">
        <v>11</v>
      </c>
      <c r="E5260" s="19" t="s">
        <v>12</v>
      </c>
      <c r="F5260" s="19">
        <v>100000</v>
      </c>
      <c r="G5260" s="19">
        <f t="shared" si="124"/>
        <v>1400000</v>
      </c>
      <c r="H5260" s="19">
        <v>14</v>
      </c>
      <c r="I5260" s="39"/>
    </row>
    <row r="5261" spans="1:9" x14ac:dyDescent="0.25">
      <c r="A5261" s="19" t="s">
        <v>154</v>
      </c>
      <c r="B5261" s="19" t="s">
        <v>4034</v>
      </c>
      <c r="C5261" s="19" t="s">
        <v>4035</v>
      </c>
      <c r="D5261" s="19" t="s">
        <v>11</v>
      </c>
      <c r="E5261" s="19" t="s">
        <v>12</v>
      </c>
      <c r="F5261" s="19">
        <v>300000</v>
      </c>
      <c r="G5261" s="19">
        <f t="shared" si="124"/>
        <v>300000</v>
      </c>
      <c r="H5261" s="19">
        <v>1</v>
      </c>
      <c r="I5261" s="39"/>
    </row>
    <row r="5262" spans="1:9" x14ac:dyDescent="0.25">
      <c r="A5262" s="19" t="s">
        <v>154</v>
      </c>
      <c r="B5262" s="19" t="s">
        <v>4036</v>
      </c>
      <c r="C5262" s="19" t="s">
        <v>55</v>
      </c>
      <c r="D5262" s="19" t="s">
        <v>11</v>
      </c>
      <c r="E5262" s="19" t="s">
        <v>12</v>
      </c>
      <c r="F5262" s="19">
        <v>120000</v>
      </c>
      <c r="G5262" s="19">
        <f t="shared" si="124"/>
        <v>240000</v>
      </c>
      <c r="H5262" s="19">
        <v>2</v>
      </c>
      <c r="I5262" s="39"/>
    </row>
    <row r="5263" spans="1:9" x14ac:dyDescent="0.25">
      <c r="A5263" s="19" t="s">
        <v>154</v>
      </c>
      <c r="B5263" s="19" t="s">
        <v>4037</v>
      </c>
      <c r="C5263" s="19" t="s">
        <v>55</v>
      </c>
      <c r="D5263" s="19" t="s">
        <v>11</v>
      </c>
      <c r="E5263" s="19" t="s">
        <v>12</v>
      </c>
      <c r="F5263" s="19">
        <v>235000</v>
      </c>
      <c r="G5263" s="19">
        <f t="shared" si="124"/>
        <v>235000</v>
      </c>
      <c r="H5263" s="19">
        <v>1</v>
      </c>
      <c r="I5263" s="39"/>
    </row>
    <row r="5264" spans="1:9" x14ac:dyDescent="0.25">
      <c r="A5264" s="19" t="s">
        <v>154</v>
      </c>
      <c r="B5264" s="19" t="s">
        <v>4038</v>
      </c>
      <c r="C5264" s="19" t="s">
        <v>55</v>
      </c>
      <c r="D5264" s="19" t="s">
        <v>11</v>
      </c>
      <c r="E5264" s="19" t="s">
        <v>12</v>
      </c>
      <c r="F5264" s="19">
        <v>160000</v>
      </c>
      <c r="G5264" s="19">
        <f t="shared" si="124"/>
        <v>320000</v>
      </c>
      <c r="H5264" s="19">
        <v>2</v>
      </c>
      <c r="I5264" s="39"/>
    </row>
    <row r="5265" spans="1:9" x14ac:dyDescent="0.25">
      <c r="A5265" s="19" t="s">
        <v>154</v>
      </c>
      <c r="B5265" s="19" t="s">
        <v>4039</v>
      </c>
      <c r="C5265" s="19" t="s">
        <v>55</v>
      </c>
      <c r="D5265" s="19" t="s">
        <v>11</v>
      </c>
      <c r="E5265" s="19" t="s">
        <v>12</v>
      </c>
      <c r="F5265" s="19">
        <v>120000</v>
      </c>
      <c r="G5265" s="19">
        <f t="shared" si="124"/>
        <v>120000</v>
      </c>
      <c r="H5265" s="19">
        <v>1</v>
      </c>
      <c r="I5265" s="39"/>
    </row>
    <row r="5266" spans="1:9" x14ac:dyDescent="0.25">
      <c r="A5266" s="19" t="s">
        <v>154</v>
      </c>
      <c r="B5266" s="19" t="s">
        <v>4040</v>
      </c>
      <c r="C5266" s="19" t="s">
        <v>4041</v>
      </c>
      <c r="D5266" s="19" t="s">
        <v>11</v>
      </c>
      <c r="E5266" s="19" t="s">
        <v>12</v>
      </c>
      <c r="F5266" s="19">
        <v>170000</v>
      </c>
      <c r="G5266" s="19">
        <f t="shared" si="124"/>
        <v>170000</v>
      </c>
      <c r="H5266" s="19">
        <v>1</v>
      </c>
      <c r="I5266" s="39"/>
    </row>
    <row r="5267" spans="1:9" x14ac:dyDescent="0.25">
      <c r="A5267" s="19" t="s">
        <v>154</v>
      </c>
      <c r="B5267" s="19" t="s">
        <v>4042</v>
      </c>
      <c r="C5267" s="19" t="s">
        <v>186</v>
      </c>
      <c r="D5267" s="19" t="s">
        <v>11</v>
      </c>
      <c r="E5267" s="19" t="s">
        <v>12</v>
      </c>
      <c r="F5267" s="19">
        <v>35000</v>
      </c>
      <c r="G5267" s="19">
        <f t="shared" si="124"/>
        <v>420000</v>
      </c>
      <c r="H5267" s="19">
        <v>12</v>
      </c>
      <c r="I5267" s="39"/>
    </row>
    <row r="5268" spans="1:9" x14ac:dyDescent="0.25">
      <c r="A5268" s="19" t="s">
        <v>154</v>
      </c>
      <c r="B5268" s="19" t="s">
        <v>4043</v>
      </c>
      <c r="C5268" s="19" t="s">
        <v>186</v>
      </c>
      <c r="D5268" s="19" t="s">
        <v>11</v>
      </c>
      <c r="E5268" s="19" t="s">
        <v>12</v>
      </c>
      <c r="F5268" s="19">
        <v>25000</v>
      </c>
      <c r="G5268" s="19">
        <f t="shared" si="124"/>
        <v>275000</v>
      </c>
      <c r="H5268" s="19">
        <v>11</v>
      </c>
      <c r="I5268" s="39"/>
    </row>
    <row r="5269" spans="1:9" x14ac:dyDescent="0.25">
      <c r="A5269" s="19" t="s">
        <v>154</v>
      </c>
      <c r="B5269" s="19" t="s">
        <v>4044</v>
      </c>
      <c r="C5269" s="19" t="s">
        <v>342</v>
      </c>
      <c r="D5269" s="19" t="s">
        <v>11</v>
      </c>
      <c r="E5269" s="19" t="s">
        <v>12</v>
      </c>
      <c r="F5269" s="19">
        <v>250000</v>
      </c>
      <c r="G5269" s="19">
        <f t="shared" si="124"/>
        <v>250000</v>
      </c>
      <c r="H5269" s="19">
        <v>1</v>
      </c>
      <c r="I5269" s="39"/>
    </row>
    <row r="5270" spans="1:9" x14ac:dyDescent="0.25">
      <c r="A5270" s="19" t="s">
        <v>154</v>
      </c>
      <c r="B5270" s="19" t="s">
        <v>4045</v>
      </c>
      <c r="C5270" s="19" t="s">
        <v>342</v>
      </c>
      <c r="D5270" s="19" t="s">
        <v>11</v>
      </c>
      <c r="E5270" s="19" t="s">
        <v>12</v>
      </c>
      <c r="F5270" s="19">
        <v>600000</v>
      </c>
      <c r="G5270" s="19">
        <f t="shared" si="124"/>
        <v>600000</v>
      </c>
      <c r="H5270" s="19">
        <v>1</v>
      </c>
      <c r="I5270" s="39"/>
    </row>
    <row r="5271" spans="1:9" x14ac:dyDescent="0.25">
      <c r="A5271" s="19" t="s">
        <v>154</v>
      </c>
      <c r="B5271" s="19" t="s">
        <v>4046</v>
      </c>
      <c r="C5271" s="19" t="s">
        <v>2199</v>
      </c>
      <c r="D5271" s="19" t="s">
        <v>11</v>
      </c>
      <c r="E5271" s="19" t="s">
        <v>12</v>
      </c>
      <c r="F5271" s="19">
        <v>130000</v>
      </c>
      <c r="G5271" s="19">
        <f t="shared" si="124"/>
        <v>130000</v>
      </c>
      <c r="H5271" s="19">
        <v>1</v>
      </c>
      <c r="I5271" s="39"/>
    </row>
    <row r="5272" spans="1:9" x14ac:dyDescent="0.25">
      <c r="A5272" s="19" t="s">
        <v>154</v>
      </c>
      <c r="B5272" s="19" t="s">
        <v>4047</v>
      </c>
      <c r="C5272" s="19" t="s">
        <v>2199</v>
      </c>
      <c r="D5272" s="19" t="s">
        <v>11</v>
      </c>
      <c r="E5272" s="19" t="s">
        <v>12</v>
      </c>
      <c r="F5272" s="19">
        <v>140000</v>
      </c>
      <c r="G5272" s="19">
        <f t="shared" si="124"/>
        <v>140000</v>
      </c>
      <c r="H5272" s="19">
        <v>1</v>
      </c>
      <c r="I5272" s="39"/>
    </row>
    <row r="5273" spans="1:9" ht="27" x14ac:dyDescent="0.25">
      <c r="A5273" s="19" t="s">
        <v>154</v>
      </c>
      <c r="B5273" s="19" t="s">
        <v>4048</v>
      </c>
      <c r="C5273" s="19" t="s">
        <v>4049</v>
      </c>
      <c r="D5273" s="19" t="s">
        <v>11</v>
      </c>
      <c r="E5273" s="19" t="s">
        <v>12</v>
      </c>
      <c r="F5273" s="19">
        <v>350000</v>
      </c>
      <c r="G5273" s="19">
        <f t="shared" si="124"/>
        <v>350000</v>
      </c>
      <c r="H5273" s="19">
        <v>1</v>
      </c>
      <c r="I5273" s="39"/>
    </row>
    <row r="5274" spans="1:9" ht="27" x14ac:dyDescent="0.25">
      <c r="A5274" s="19" t="s">
        <v>154</v>
      </c>
      <c r="B5274" s="19" t="s">
        <v>4050</v>
      </c>
      <c r="C5274" s="19" t="s">
        <v>4049</v>
      </c>
      <c r="D5274" s="19" t="s">
        <v>11</v>
      </c>
      <c r="E5274" s="19" t="s">
        <v>12</v>
      </c>
      <c r="F5274" s="19">
        <v>300000</v>
      </c>
      <c r="G5274" s="19">
        <f t="shared" si="124"/>
        <v>300000</v>
      </c>
      <c r="H5274" s="19">
        <v>1</v>
      </c>
      <c r="I5274" s="39"/>
    </row>
    <row r="5275" spans="1:9" ht="27" x14ac:dyDescent="0.25">
      <c r="A5275" s="19" t="s">
        <v>154</v>
      </c>
      <c r="B5275" s="19" t="s">
        <v>4051</v>
      </c>
      <c r="C5275" s="19" t="s">
        <v>4049</v>
      </c>
      <c r="D5275" s="19" t="s">
        <v>11</v>
      </c>
      <c r="E5275" s="19" t="s">
        <v>12</v>
      </c>
      <c r="F5275" s="19">
        <v>120000</v>
      </c>
      <c r="G5275" s="19">
        <f t="shared" si="124"/>
        <v>600000</v>
      </c>
      <c r="H5275" s="19">
        <v>5</v>
      </c>
      <c r="I5275" s="39"/>
    </row>
    <row r="5276" spans="1:9" x14ac:dyDescent="0.25">
      <c r="A5276" s="19" t="s">
        <v>154</v>
      </c>
      <c r="B5276" s="19" t="s">
        <v>4052</v>
      </c>
      <c r="C5276" s="19" t="s">
        <v>4053</v>
      </c>
      <c r="D5276" s="19" t="s">
        <v>11</v>
      </c>
      <c r="E5276" s="19" t="s">
        <v>12</v>
      </c>
      <c r="F5276" s="19">
        <v>4000</v>
      </c>
      <c r="G5276" s="19">
        <f t="shared" si="124"/>
        <v>68000</v>
      </c>
      <c r="H5276" s="19">
        <v>17</v>
      </c>
      <c r="I5276" s="39"/>
    </row>
    <row r="5277" spans="1:9" x14ac:dyDescent="0.25">
      <c r="A5277" s="19" t="s">
        <v>154</v>
      </c>
      <c r="B5277" s="19" t="s">
        <v>4054</v>
      </c>
      <c r="C5277" s="19" t="s">
        <v>4055</v>
      </c>
      <c r="D5277" s="19" t="s">
        <v>11</v>
      </c>
      <c r="E5277" s="19" t="s">
        <v>12</v>
      </c>
      <c r="F5277" s="19">
        <v>15000</v>
      </c>
      <c r="G5277" s="19">
        <f t="shared" si="124"/>
        <v>420000</v>
      </c>
      <c r="H5277" s="19">
        <v>28</v>
      </c>
      <c r="I5277" s="39"/>
    </row>
    <row r="5278" spans="1:9" x14ac:dyDescent="0.25">
      <c r="A5278" s="19" t="s">
        <v>154</v>
      </c>
      <c r="B5278" s="19" t="s">
        <v>4056</v>
      </c>
      <c r="C5278" s="19" t="s">
        <v>4055</v>
      </c>
      <c r="D5278" s="19" t="s">
        <v>11</v>
      </c>
      <c r="E5278" s="19" t="s">
        <v>12</v>
      </c>
      <c r="F5278" s="19">
        <v>30000</v>
      </c>
      <c r="G5278" s="19">
        <f t="shared" si="124"/>
        <v>780000</v>
      </c>
      <c r="H5278" s="19">
        <v>26</v>
      </c>
      <c r="I5278" s="39"/>
    </row>
    <row r="5279" spans="1:9" x14ac:dyDescent="0.25">
      <c r="A5279" s="19" t="s">
        <v>154</v>
      </c>
      <c r="B5279" s="19" t="s">
        <v>4057</v>
      </c>
      <c r="C5279" s="19" t="s">
        <v>185</v>
      </c>
      <c r="D5279" s="19" t="s">
        <v>11</v>
      </c>
      <c r="E5279" s="19" t="s">
        <v>12</v>
      </c>
      <c r="F5279" s="19">
        <v>40000</v>
      </c>
      <c r="G5279" s="19">
        <f t="shared" si="124"/>
        <v>440000</v>
      </c>
      <c r="H5279" s="19">
        <v>11</v>
      </c>
      <c r="I5279" s="39"/>
    </row>
    <row r="5280" spans="1:9" x14ac:dyDescent="0.25">
      <c r="A5280" s="19" t="s">
        <v>154</v>
      </c>
      <c r="B5280" s="19" t="s">
        <v>4058</v>
      </c>
      <c r="C5280" s="19" t="s">
        <v>101</v>
      </c>
      <c r="D5280" s="19" t="s">
        <v>11</v>
      </c>
      <c r="E5280" s="19" t="s">
        <v>12</v>
      </c>
      <c r="F5280" s="19">
        <v>135000</v>
      </c>
      <c r="G5280" s="19">
        <f t="shared" si="124"/>
        <v>270000</v>
      </c>
      <c r="H5280" s="19">
        <v>2</v>
      </c>
      <c r="I5280" s="39"/>
    </row>
    <row r="5281" spans="1:9" x14ac:dyDescent="0.25">
      <c r="A5281" s="19" t="s">
        <v>154</v>
      </c>
      <c r="B5281" s="19" t="s">
        <v>4059</v>
      </c>
      <c r="C5281" s="19" t="s">
        <v>101</v>
      </c>
      <c r="D5281" s="19" t="s">
        <v>11</v>
      </c>
      <c r="E5281" s="19" t="s">
        <v>12</v>
      </c>
      <c r="F5281" s="19">
        <v>160000</v>
      </c>
      <c r="G5281" s="19">
        <f t="shared" si="124"/>
        <v>160000</v>
      </c>
      <c r="H5281" s="19">
        <v>1</v>
      </c>
      <c r="I5281" s="39"/>
    </row>
    <row r="5282" spans="1:9" x14ac:dyDescent="0.25">
      <c r="A5282" s="19" t="s">
        <v>154</v>
      </c>
      <c r="B5282" s="19" t="s">
        <v>4060</v>
      </c>
      <c r="C5282" s="19" t="s">
        <v>4061</v>
      </c>
      <c r="D5282" s="19" t="s">
        <v>11</v>
      </c>
      <c r="E5282" s="19" t="s">
        <v>12</v>
      </c>
      <c r="F5282" s="19">
        <v>40000</v>
      </c>
      <c r="G5282" s="19">
        <f t="shared" si="124"/>
        <v>40000</v>
      </c>
      <c r="H5282" s="19">
        <v>1</v>
      </c>
      <c r="I5282" s="39"/>
    </row>
    <row r="5283" spans="1:9" ht="27" x14ac:dyDescent="0.25">
      <c r="A5283" s="19" t="s">
        <v>154</v>
      </c>
      <c r="B5283" s="19" t="s">
        <v>4062</v>
      </c>
      <c r="C5283" s="19" t="s">
        <v>4063</v>
      </c>
      <c r="D5283" s="19" t="s">
        <v>11</v>
      </c>
      <c r="E5283" s="19" t="s">
        <v>12</v>
      </c>
      <c r="F5283" s="19">
        <v>6000</v>
      </c>
      <c r="G5283" s="19">
        <f t="shared" si="124"/>
        <v>324000</v>
      </c>
      <c r="H5283" s="19">
        <v>54</v>
      </c>
      <c r="I5283" s="39"/>
    </row>
    <row r="5284" spans="1:9" x14ac:dyDescent="0.25">
      <c r="A5284" s="19" t="s">
        <v>154</v>
      </c>
      <c r="B5284" s="19" t="s">
        <v>4064</v>
      </c>
      <c r="C5284" s="19" t="s">
        <v>102</v>
      </c>
      <c r="D5284" s="19" t="s">
        <v>11</v>
      </c>
      <c r="E5284" s="19" t="s">
        <v>12</v>
      </c>
      <c r="F5284" s="19">
        <v>90000</v>
      </c>
      <c r="G5284" s="19">
        <f t="shared" si="124"/>
        <v>90000</v>
      </c>
      <c r="H5284" s="19">
        <v>1</v>
      </c>
      <c r="I5284" s="39"/>
    </row>
    <row r="5285" spans="1:9" x14ac:dyDescent="0.25">
      <c r="A5285" s="19" t="s">
        <v>154</v>
      </c>
      <c r="B5285" s="19" t="s">
        <v>4065</v>
      </c>
      <c r="C5285" s="19" t="s">
        <v>114</v>
      </c>
      <c r="D5285" s="19" t="s">
        <v>11</v>
      </c>
      <c r="E5285" s="19" t="s">
        <v>12</v>
      </c>
      <c r="F5285" s="19">
        <v>170000</v>
      </c>
      <c r="G5285" s="19">
        <f t="shared" si="124"/>
        <v>1870000</v>
      </c>
      <c r="H5285" s="19">
        <v>11</v>
      </c>
      <c r="I5285" s="39"/>
    </row>
    <row r="5286" spans="1:9" x14ac:dyDescent="0.25">
      <c r="A5286" s="19" t="s">
        <v>154</v>
      </c>
      <c r="B5286" s="19" t="s">
        <v>4066</v>
      </c>
      <c r="C5286" s="19" t="s">
        <v>4067</v>
      </c>
      <c r="D5286" s="19" t="s">
        <v>11</v>
      </c>
      <c r="E5286" s="19" t="s">
        <v>12</v>
      </c>
      <c r="F5286" s="19">
        <v>220000</v>
      </c>
      <c r="G5286" s="19">
        <f t="shared" si="124"/>
        <v>660000</v>
      </c>
      <c r="H5286" s="19">
        <v>3</v>
      </c>
      <c r="I5286" s="39"/>
    </row>
    <row r="5287" spans="1:9" x14ac:dyDescent="0.25">
      <c r="A5287" s="19" t="s">
        <v>154</v>
      </c>
      <c r="B5287" s="19" t="s">
        <v>4068</v>
      </c>
      <c r="C5287" s="19" t="s">
        <v>4069</v>
      </c>
      <c r="D5287" s="19" t="s">
        <v>11</v>
      </c>
      <c r="E5287" s="19" t="s">
        <v>12</v>
      </c>
      <c r="F5287" s="19">
        <v>35000</v>
      </c>
      <c r="G5287" s="19">
        <f t="shared" si="124"/>
        <v>35000</v>
      </c>
      <c r="H5287" s="19">
        <v>1</v>
      </c>
      <c r="I5287" s="39"/>
    </row>
    <row r="5288" spans="1:9" x14ac:dyDescent="0.25">
      <c r="A5288" s="19" t="s">
        <v>183</v>
      </c>
      <c r="B5288" s="19" t="s">
        <v>1369</v>
      </c>
      <c r="C5288" s="19" t="s">
        <v>180</v>
      </c>
      <c r="D5288" s="19" t="s">
        <v>11</v>
      </c>
      <c r="E5288" s="19" t="s">
        <v>12</v>
      </c>
      <c r="F5288" s="19">
        <v>0</v>
      </c>
      <c r="G5288" s="19">
        <f t="shared" ref="G5288:G5342" si="125">F5288*H5288</f>
        <v>0</v>
      </c>
      <c r="H5288" s="19">
        <v>23</v>
      </c>
      <c r="I5288" s="39"/>
    </row>
    <row r="5289" spans="1:9" x14ac:dyDescent="0.25">
      <c r="A5289" s="19" t="s">
        <v>183</v>
      </c>
      <c r="B5289" s="19" t="s">
        <v>1370</v>
      </c>
      <c r="C5289" s="19" t="s">
        <v>196</v>
      </c>
      <c r="D5289" s="19" t="s">
        <v>11</v>
      </c>
      <c r="E5289" s="19" t="s">
        <v>12</v>
      </c>
      <c r="F5289" s="19">
        <v>0</v>
      </c>
      <c r="G5289" s="19">
        <f t="shared" si="125"/>
        <v>0</v>
      </c>
      <c r="H5289" s="19">
        <v>10</v>
      </c>
      <c r="I5289" s="39"/>
    </row>
    <row r="5290" spans="1:9" x14ac:dyDescent="0.25">
      <c r="A5290" s="19" t="s">
        <v>183</v>
      </c>
      <c r="B5290" s="19" t="s">
        <v>1371</v>
      </c>
      <c r="C5290" s="19" t="s">
        <v>585</v>
      </c>
      <c r="D5290" s="19" t="s">
        <v>11</v>
      </c>
      <c r="E5290" s="19" t="s">
        <v>12</v>
      </c>
      <c r="F5290" s="19">
        <v>0</v>
      </c>
      <c r="G5290" s="19">
        <f t="shared" si="125"/>
        <v>0</v>
      </c>
      <c r="H5290" s="19">
        <v>50</v>
      </c>
      <c r="I5290" s="39"/>
    </row>
    <row r="5291" spans="1:9" x14ac:dyDescent="0.25">
      <c r="A5291" s="19" t="s">
        <v>183</v>
      </c>
      <c r="B5291" s="19" t="s">
        <v>1372</v>
      </c>
      <c r="C5291" s="19" t="s">
        <v>10</v>
      </c>
      <c r="D5291" s="19" t="s">
        <v>11</v>
      </c>
      <c r="E5291" s="19" t="s">
        <v>12</v>
      </c>
      <c r="F5291" s="19">
        <v>0</v>
      </c>
      <c r="G5291" s="19">
        <f t="shared" si="125"/>
        <v>0</v>
      </c>
      <c r="H5291" s="19">
        <v>2</v>
      </c>
      <c r="I5291" s="39"/>
    </row>
    <row r="5292" spans="1:9" x14ac:dyDescent="0.25">
      <c r="A5292" s="10" t="s">
        <v>183</v>
      </c>
      <c r="B5292" s="10" t="s">
        <v>1373</v>
      </c>
      <c r="C5292" s="10" t="s">
        <v>13</v>
      </c>
      <c r="D5292" s="19" t="s">
        <v>11</v>
      </c>
      <c r="E5292" s="11" t="s">
        <v>12</v>
      </c>
      <c r="F5292" s="19">
        <v>0</v>
      </c>
      <c r="G5292" s="19">
        <f t="shared" si="125"/>
        <v>0</v>
      </c>
      <c r="H5292" s="35">
        <v>104</v>
      </c>
      <c r="I5292" s="39"/>
    </row>
    <row r="5293" spans="1:9" x14ac:dyDescent="0.25">
      <c r="A5293" s="10" t="s">
        <v>183</v>
      </c>
      <c r="B5293" s="10" t="s">
        <v>1374</v>
      </c>
      <c r="C5293" s="10" t="s">
        <v>14</v>
      </c>
      <c r="D5293" s="19" t="s">
        <v>11</v>
      </c>
      <c r="E5293" s="11" t="s">
        <v>12</v>
      </c>
      <c r="F5293" s="19">
        <v>0</v>
      </c>
      <c r="G5293" s="19">
        <f t="shared" si="125"/>
        <v>0</v>
      </c>
      <c r="H5293" s="35">
        <v>100</v>
      </c>
      <c r="I5293" s="39"/>
    </row>
    <row r="5294" spans="1:9" x14ac:dyDescent="0.25">
      <c r="A5294" s="10" t="s">
        <v>183</v>
      </c>
      <c r="B5294" s="10" t="s">
        <v>1375</v>
      </c>
      <c r="C5294" s="10" t="s">
        <v>15</v>
      </c>
      <c r="D5294" s="19" t="s">
        <v>11</v>
      </c>
      <c r="E5294" s="11" t="s">
        <v>12</v>
      </c>
      <c r="F5294" s="19">
        <v>0</v>
      </c>
      <c r="G5294" s="19">
        <f t="shared" si="125"/>
        <v>0</v>
      </c>
      <c r="H5294" s="35">
        <v>40</v>
      </c>
      <c r="I5294" s="39"/>
    </row>
    <row r="5295" spans="1:9" x14ac:dyDescent="0.25">
      <c r="A5295" s="10" t="s">
        <v>183</v>
      </c>
      <c r="B5295" s="10" t="s">
        <v>1376</v>
      </c>
      <c r="C5295" s="10" t="s">
        <v>722</v>
      </c>
      <c r="D5295" s="19" t="s">
        <v>11</v>
      </c>
      <c r="E5295" s="11" t="s">
        <v>12</v>
      </c>
      <c r="F5295" s="19">
        <v>0</v>
      </c>
      <c r="G5295" s="19">
        <f t="shared" si="125"/>
        <v>0</v>
      </c>
      <c r="H5295" s="35">
        <v>11</v>
      </c>
      <c r="I5295" s="39"/>
    </row>
    <row r="5296" spans="1:9" x14ac:dyDescent="0.25">
      <c r="A5296" s="10" t="s">
        <v>183</v>
      </c>
      <c r="B5296" s="10" t="s">
        <v>1377</v>
      </c>
      <c r="C5296" s="10" t="s">
        <v>216</v>
      </c>
      <c r="D5296" s="19" t="s">
        <v>11</v>
      </c>
      <c r="E5296" s="11" t="s">
        <v>12</v>
      </c>
      <c r="F5296" s="19">
        <v>0</v>
      </c>
      <c r="G5296" s="19">
        <f t="shared" si="125"/>
        <v>0</v>
      </c>
      <c r="H5296" s="35">
        <v>30</v>
      </c>
      <c r="I5296" s="39"/>
    </row>
    <row r="5297" spans="1:9" x14ac:dyDescent="0.25">
      <c r="A5297" s="10" t="s">
        <v>183</v>
      </c>
      <c r="B5297" s="10" t="s">
        <v>1378</v>
      </c>
      <c r="C5297" s="10" t="s">
        <v>727</v>
      </c>
      <c r="D5297" s="19" t="s">
        <v>11</v>
      </c>
      <c r="E5297" s="11" t="s">
        <v>12</v>
      </c>
      <c r="F5297" s="19">
        <v>0</v>
      </c>
      <c r="G5297" s="19">
        <f t="shared" si="125"/>
        <v>0</v>
      </c>
      <c r="H5297" s="35">
        <v>40</v>
      </c>
      <c r="I5297" s="39"/>
    </row>
    <row r="5298" spans="1:9" ht="27" x14ac:dyDescent="0.25">
      <c r="A5298" s="10" t="s">
        <v>183</v>
      </c>
      <c r="B5298" s="10" t="s">
        <v>1379</v>
      </c>
      <c r="C5298" s="10" t="s">
        <v>74</v>
      </c>
      <c r="D5298" s="19" t="s">
        <v>11</v>
      </c>
      <c r="E5298" s="11" t="s">
        <v>12</v>
      </c>
      <c r="F5298" s="19">
        <v>0</v>
      </c>
      <c r="G5298" s="19">
        <f t="shared" si="125"/>
        <v>0</v>
      </c>
      <c r="H5298" s="35">
        <v>6</v>
      </c>
      <c r="I5298" s="39"/>
    </row>
    <row r="5299" spans="1:9" ht="27" x14ac:dyDescent="0.25">
      <c r="A5299" s="10" t="s">
        <v>183</v>
      </c>
      <c r="B5299" s="10" t="s">
        <v>1380</v>
      </c>
      <c r="C5299" s="10" t="s">
        <v>217</v>
      </c>
      <c r="D5299" s="19" t="s">
        <v>11</v>
      </c>
      <c r="E5299" s="11" t="s">
        <v>17</v>
      </c>
      <c r="F5299" s="19">
        <v>0</v>
      </c>
      <c r="G5299" s="19">
        <f t="shared" si="125"/>
        <v>0</v>
      </c>
      <c r="H5299" s="35">
        <v>50</v>
      </c>
      <c r="I5299" s="39"/>
    </row>
    <row r="5300" spans="1:9" ht="27" x14ac:dyDescent="0.25">
      <c r="A5300" s="10" t="s">
        <v>183</v>
      </c>
      <c r="B5300" s="10" t="s">
        <v>1381</v>
      </c>
      <c r="C5300" s="10" t="s">
        <v>218</v>
      </c>
      <c r="D5300" s="19" t="s">
        <v>11</v>
      </c>
      <c r="E5300" s="11" t="s">
        <v>17</v>
      </c>
      <c r="F5300" s="19">
        <v>0</v>
      </c>
      <c r="G5300" s="19">
        <f t="shared" si="125"/>
        <v>0</v>
      </c>
      <c r="H5300" s="35">
        <v>50</v>
      </c>
      <c r="I5300" s="39"/>
    </row>
    <row r="5301" spans="1:9" ht="27" x14ac:dyDescent="0.25">
      <c r="A5301" s="10" t="s">
        <v>183</v>
      </c>
      <c r="B5301" s="10" t="s">
        <v>1382</v>
      </c>
      <c r="C5301" s="10" t="s">
        <v>18</v>
      </c>
      <c r="D5301" s="19" t="s">
        <v>11</v>
      </c>
      <c r="E5301" s="11" t="s">
        <v>12</v>
      </c>
      <c r="F5301" s="19">
        <v>0</v>
      </c>
      <c r="G5301" s="19">
        <f t="shared" si="125"/>
        <v>0</v>
      </c>
      <c r="H5301" s="35">
        <v>2700</v>
      </c>
      <c r="I5301" s="39"/>
    </row>
    <row r="5302" spans="1:9" ht="27" x14ac:dyDescent="0.25">
      <c r="A5302" s="10" t="s">
        <v>128</v>
      </c>
      <c r="B5302" s="10" t="s">
        <v>1383</v>
      </c>
      <c r="C5302" s="10" t="s">
        <v>19</v>
      </c>
      <c r="D5302" s="19" t="s">
        <v>11</v>
      </c>
      <c r="E5302" s="11" t="s">
        <v>12</v>
      </c>
      <c r="F5302" s="19">
        <v>0</v>
      </c>
      <c r="G5302" s="19">
        <f t="shared" si="125"/>
        <v>0</v>
      </c>
      <c r="H5302" s="35">
        <v>20</v>
      </c>
      <c r="I5302" s="39"/>
    </row>
    <row r="5303" spans="1:9" x14ac:dyDescent="0.25">
      <c r="A5303" s="10" t="s">
        <v>128</v>
      </c>
      <c r="B5303" s="10" t="s">
        <v>1384</v>
      </c>
      <c r="C5303" s="10" t="s">
        <v>21</v>
      </c>
      <c r="D5303" s="19" t="s">
        <v>11</v>
      </c>
      <c r="E5303" s="11" t="s">
        <v>12</v>
      </c>
      <c r="F5303" s="19">
        <v>0</v>
      </c>
      <c r="G5303" s="19">
        <f t="shared" si="125"/>
        <v>0</v>
      </c>
      <c r="H5303" s="35">
        <v>80</v>
      </c>
      <c r="I5303" s="39"/>
    </row>
    <row r="5304" spans="1:9" x14ac:dyDescent="0.25">
      <c r="A5304" s="10" t="s">
        <v>128</v>
      </c>
      <c r="B5304" s="10" t="s">
        <v>1385</v>
      </c>
      <c r="C5304" s="10" t="s">
        <v>22</v>
      </c>
      <c r="D5304" s="19" t="s">
        <v>11</v>
      </c>
      <c r="E5304" s="11" t="s">
        <v>12</v>
      </c>
      <c r="F5304" s="19">
        <v>0</v>
      </c>
      <c r="G5304" s="19">
        <f t="shared" si="125"/>
        <v>0</v>
      </c>
      <c r="H5304" s="35">
        <v>8</v>
      </c>
      <c r="I5304" s="39"/>
    </row>
    <row r="5305" spans="1:9" ht="15" customHeight="1" x14ac:dyDescent="0.25">
      <c r="A5305" s="10" t="s">
        <v>183</v>
      </c>
      <c r="B5305" s="10" t="s">
        <v>1386</v>
      </c>
      <c r="C5305" s="10" t="s">
        <v>199</v>
      </c>
      <c r="D5305" s="19" t="s">
        <v>11</v>
      </c>
      <c r="E5305" s="11" t="s">
        <v>12</v>
      </c>
      <c r="F5305" s="19">
        <v>0</v>
      </c>
      <c r="G5305" s="19">
        <f t="shared" si="125"/>
        <v>0</v>
      </c>
      <c r="H5305" s="35">
        <v>3</v>
      </c>
      <c r="I5305" s="39"/>
    </row>
    <row r="5306" spans="1:9" x14ac:dyDescent="0.25">
      <c r="A5306" s="10" t="s">
        <v>183</v>
      </c>
      <c r="B5306" s="10" t="s">
        <v>1387</v>
      </c>
      <c r="C5306" s="10" t="s">
        <v>200</v>
      </c>
      <c r="D5306" s="19" t="s">
        <v>11</v>
      </c>
      <c r="E5306" s="11" t="s">
        <v>170</v>
      </c>
      <c r="F5306" s="19">
        <v>0</v>
      </c>
      <c r="G5306" s="19">
        <f t="shared" si="125"/>
        <v>0</v>
      </c>
      <c r="H5306" s="35">
        <v>360</v>
      </c>
      <c r="I5306" s="39"/>
    </row>
    <row r="5307" spans="1:9" ht="27" x14ac:dyDescent="0.25">
      <c r="A5307" s="10" t="s">
        <v>128</v>
      </c>
      <c r="B5307" s="10" t="s">
        <v>1388</v>
      </c>
      <c r="C5307" s="10" t="s">
        <v>724</v>
      </c>
      <c r="D5307" s="19" t="s">
        <v>11</v>
      </c>
      <c r="E5307" s="11" t="s">
        <v>12</v>
      </c>
      <c r="F5307" s="19">
        <v>0</v>
      </c>
      <c r="G5307" s="19">
        <f t="shared" si="125"/>
        <v>0</v>
      </c>
      <c r="H5307" s="35">
        <v>100</v>
      </c>
      <c r="I5307" s="39"/>
    </row>
    <row r="5308" spans="1:9" x14ac:dyDescent="0.25">
      <c r="A5308" s="10" t="s">
        <v>128</v>
      </c>
      <c r="B5308" s="10" t="s">
        <v>1389</v>
      </c>
      <c r="C5308" s="10" t="s">
        <v>173</v>
      </c>
      <c r="D5308" s="19" t="s">
        <v>11</v>
      </c>
      <c r="E5308" s="11" t="s">
        <v>12</v>
      </c>
      <c r="F5308" s="19">
        <v>0</v>
      </c>
      <c r="G5308" s="19">
        <f t="shared" si="125"/>
        <v>0</v>
      </c>
      <c r="H5308" s="35">
        <v>20</v>
      </c>
      <c r="I5308" s="39"/>
    </row>
    <row r="5309" spans="1:9" ht="27" x14ac:dyDescent="0.25">
      <c r="A5309" s="10" t="s">
        <v>128</v>
      </c>
      <c r="B5309" s="10" t="s">
        <v>1390</v>
      </c>
      <c r="C5309" s="10" t="s">
        <v>71</v>
      </c>
      <c r="D5309" s="19" t="s">
        <v>11</v>
      </c>
      <c r="E5309" s="11" t="s">
        <v>12</v>
      </c>
      <c r="F5309" s="19">
        <v>0</v>
      </c>
      <c r="G5309" s="19">
        <f t="shared" si="125"/>
        <v>0</v>
      </c>
      <c r="H5309" s="35">
        <v>50</v>
      </c>
      <c r="I5309" s="39"/>
    </row>
    <row r="5310" spans="1:9" x14ac:dyDescent="0.25">
      <c r="A5310" s="10" t="s">
        <v>128</v>
      </c>
      <c r="B5310" s="10" t="s">
        <v>1391</v>
      </c>
      <c r="C5310" s="10" t="s">
        <v>26</v>
      </c>
      <c r="D5310" s="19" t="s">
        <v>11</v>
      </c>
      <c r="E5310" s="11" t="s">
        <v>12</v>
      </c>
      <c r="F5310" s="19">
        <v>0</v>
      </c>
      <c r="G5310" s="19">
        <f t="shared" si="125"/>
        <v>0</v>
      </c>
      <c r="H5310" s="35">
        <v>723</v>
      </c>
      <c r="I5310" s="39"/>
    </row>
    <row r="5311" spans="1:9" ht="27" x14ac:dyDescent="0.25">
      <c r="A5311" s="10" t="s">
        <v>128</v>
      </c>
      <c r="B5311" s="10" t="s">
        <v>1392</v>
      </c>
      <c r="C5311" s="10" t="s">
        <v>96</v>
      </c>
      <c r="D5311" s="19" t="s">
        <v>11</v>
      </c>
      <c r="E5311" s="11" t="s">
        <v>12</v>
      </c>
      <c r="F5311" s="19">
        <v>0</v>
      </c>
      <c r="G5311" s="19">
        <f t="shared" si="125"/>
        <v>0</v>
      </c>
      <c r="H5311" s="35">
        <v>20</v>
      </c>
      <c r="I5311" s="39"/>
    </row>
    <row r="5312" spans="1:9" x14ac:dyDescent="0.25">
      <c r="A5312" s="10" t="s">
        <v>128</v>
      </c>
      <c r="B5312" s="10" t="s">
        <v>1393</v>
      </c>
      <c r="C5312" s="10" t="s">
        <v>175</v>
      </c>
      <c r="D5312" s="19" t="s">
        <v>11</v>
      </c>
      <c r="E5312" s="11" t="s">
        <v>12</v>
      </c>
      <c r="F5312" s="19">
        <v>0</v>
      </c>
      <c r="G5312" s="19">
        <f t="shared" si="125"/>
        <v>0</v>
      </c>
      <c r="H5312" s="35">
        <v>29</v>
      </c>
      <c r="I5312" s="39"/>
    </row>
    <row r="5313" spans="1:16380" x14ac:dyDescent="0.25">
      <c r="A5313" s="10" t="s">
        <v>128</v>
      </c>
      <c r="B5313" s="10" t="s">
        <v>1394</v>
      </c>
      <c r="C5313" s="10" t="s">
        <v>221</v>
      </c>
      <c r="D5313" s="19" t="s">
        <v>11</v>
      </c>
      <c r="E5313" s="11" t="s">
        <v>12</v>
      </c>
      <c r="F5313" s="19">
        <v>0</v>
      </c>
      <c r="G5313" s="19">
        <f t="shared" si="125"/>
        <v>0</v>
      </c>
      <c r="H5313" s="35">
        <v>8</v>
      </c>
      <c r="I5313" s="39"/>
    </row>
    <row r="5314" spans="1:16380" ht="40.5" x14ac:dyDescent="0.25">
      <c r="A5314" s="10" t="s">
        <v>128</v>
      </c>
      <c r="B5314" s="10" t="s">
        <v>1395</v>
      </c>
      <c r="C5314" s="10" t="s">
        <v>176</v>
      </c>
      <c r="D5314" s="19" t="s">
        <v>11</v>
      </c>
      <c r="E5314" s="11" t="s">
        <v>12</v>
      </c>
      <c r="F5314" s="19">
        <v>0</v>
      </c>
      <c r="G5314" s="19">
        <f t="shared" si="125"/>
        <v>0</v>
      </c>
      <c r="H5314" s="35">
        <v>18</v>
      </c>
      <c r="I5314" s="39"/>
    </row>
    <row r="5315" spans="1:16380" x14ac:dyDescent="0.25">
      <c r="A5315" s="10"/>
      <c r="B5315" s="10" t="s">
        <v>1396</v>
      </c>
      <c r="C5315" s="10" t="s">
        <v>586</v>
      </c>
      <c r="D5315" s="19" t="s">
        <v>11</v>
      </c>
      <c r="E5315" s="11" t="s">
        <v>17</v>
      </c>
      <c r="F5315" s="19">
        <v>0</v>
      </c>
      <c r="G5315" s="19">
        <f t="shared" ref="G5315:G5326" si="126">F5315*H5315</f>
        <v>0</v>
      </c>
      <c r="H5315" s="35">
        <v>100</v>
      </c>
      <c r="I5315" s="39"/>
    </row>
    <row r="5316" spans="1:16380" x14ac:dyDescent="0.25">
      <c r="A5316" s="10"/>
      <c r="B5316" s="10" t="s">
        <v>1397</v>
      </c>
      <c r="C5316" s="10" t="s">
        <v>223</v>
      </c>
      <c r="D5316" s="19" t="s">
        <v>11</v>
      </c>
      <c r="E5316" s="11" t="s">
        <v>12</v>
      </c>
      <c r="F5316" s="19">
        <v>0</v>
      </c>
      <c r="G5316" s="19">
        <f t="shared" si="126"/>
        <v>0</v>
      </c>
      <c r="H5316" s="35">
        <v>100</v>
      </c>
      <c r="I5316" s="39"/>
    </row>
    <row r="5317" spans="1:16380" x14ac:dyDescent="0.25">
      <c r="A5317" s="10"/>
      <c r="B5317" s="10" t="s">
        <v>1398</v>
      </c>
      <c r="C5317" s="10" t="s">
        <v>123</v>
      </c>
      <c r="D5317" s="19" t="s">
        <v>11</v>
      </c>
      <c r="E5317" s="11" t="s">
        <v>12</v>
      </c>
      <c r="F5317" s="19">
        <v>0</v>
      </c>
      <c r="G5317" s="19">
        <f t="shared" si="126"/>
        <v>0</v>
      </c>
      <c r="H5317" s="35">
        <v>851</v>
      </c>
      <c r="I5317" s="39"/>
    </row>
    <row r="5318" spans="1:16380" ht="15" customHeight="1" x14ac:dyDescent="0.25">
      <c r="A5318" s="10"/>
      <c r="B5318" s="10" t="s">
        <v>1399</v>
      </c>
      <c r="C5318" s="10" t="s">
        <v>1400</v>
      </c>
      <c r="D5318" s="19" t="s">
        <v>11</v>
      </c>
      <c r="E5318" s="11" t="s">
        <v>12</v>
      </c>
      <c r="F5318" s="19">
        <v>0</v>
      </c>
      <c r="G5318" s="19">
        <f t="shared" si="126"/>
        <v>0</v>
      </c>
      <c r="H5318" s="35">
        <v>36</v>
      </c>
      <c r="I5318" s="39"/>
    </row>
    <row r="5319" spans="1:16380" x14ac:dyDescent="0.25">
      <c r="A5319" s="10"/>
      <c r="B5319" s="10" t="s">
        <v>1401</v>
      </c>
      <c r="C5319" s="10" t="s">
        <v>587</v>
      </c>
      <c r="D5319" s="19" t="s">
        <v>11</v>
      </c>
      <c r="E5319" s="11" t="s">
        <v>12</v>
      </c>
      <c r="F5319" s="19">
        <v>0</v>
      </c>
      <c r="G5319" s="19">
        <f t="shared" si="126"/>
        <v>0</v>
      </c>
      <c r="H5319" s="35">
        <v>20</v>
      </c>
      <c r="I5319" s="39"/>
    </row>
    <row r="5320" spans="1:16380" x14ac:dyDescent="0.25">
      <c r="A5320" s="10"/>
      <c r="B5320" s="10" t="s">
        <v>1402</v>
      </c>
      <c r="C5320" s="10" t="s">
        <v>124</v>
      </c>
      <c r="D5320" s="19" t="s">
        <v>11</v>
      </c>
      <c r="E5320" s="11" t="s">
        <v>12</v>
      </c>
      <c r="F5320" s="19">
        <v>0</v>
      </c>
      <c r="G5320" s="19">
        <f t="shared" si="126"/>
        <v>0</v>
      </c>
      <c r="H5320" s="35">
        <v>51</v>
      </c>
      <c r="I5320" s="39"/>
    </row>
    <row r="5321" spans="1:16380" x14ac:dyDescent="0.25">
      <c r="A5321" s="10"/>
      <c r="B5321" s="10" t="s">
        <v>1403</v>
      </c>
      <c r="C5321" s="10" t="s">
        <v>263</v>
      </c>
      <c r="D5321" s="19" t="s">
        <v>11</v>
      </c>
      <c r="E5321" s="11" t="s">
        <v>170</v>
      </c>
      <c r="F5321" s="19">
        <v>0</v>
      </c>
      <c r="G5321" s="19">
        <f t="shared" si="126"/>
        <v>0</v>
      </c>
      <c r="H5321" s="35">
        <v>40</v>
      </c>
      <c r="I5321" s="39"/>
    </row>
    <row r="5322" spans="1:16380" ht="27" x14ac:dyDescent="0.25">
      <c r="A5322" s="10"/>
      <c r="B5322" s="10" t="s">
        <v>1404</v>
      </c>
      <c r="C5322" s="10" t="s">
        <v>588</v>
      </c>
      <c r="D5322" s="19" t="s">
        <v>11</v>
      </c>
      <c r="E5322" s="11" t="s">
        <v>170</v>
      </c>
      <c r="F5322" s="19">
        <v>0</v>
      </c>
      <c r="G5322" s="19">
        <f t="shared" si="126"/>
        <v>0</v>
      </c>
      <c r="H5322" s="35">
        <v>2.5</v>
      </c>
      <c r="I5322" s="39"/>
    </row>
    <row r="5323" spans="1:16380" ht="27" x14ac:dyDescent="0.25">
      <c r="A5323" s="10"/>
      <c r="B5323" s="10" t="s">
        <v>1405</v>
      </c>
      <c r="C5323" s="10" t="s">
        <v>589</v>
      </c>
      <c r="D5323" s="19" t="s">
        <v>11</v>
      </c>
      <c r="E5323" s="11" t="s">
        <v>25</v>
      </c>
      <c r="F5323" s="19">
        <v>0</v>
      </c>
      <c r="G5323" s="19">
        <f t="shared" si="126"/>
        <v>0</v>
      </c>
      <c r="H5323" s="35">
        <v>12</v>
      </c>
      <c r="I5323" s="44"/>
      <c r="J5323" s="6"/>
      <c r="K5323" s="6"/>
      <c r="L5323" s="6"/>
      <c r="M5323" s="6"/>
      <c r="N5323" s="6"/>
      <c r="O5323" s="6"/>
      <c r="P5323" s="6"/>
      <c r="Q5323" s="6"/>
      <c r="R5323" s="6"/>
      <c r="S5323" s="6"/>
      <c r="T5323" s="6"/>
      <c r="U5323" s="6"/>
      <c r="V5323" s="6"/>
      <c r="W5323" s="6"/>
      <c r="X5323" s="6"/>
      <c r="Y5323" s="6"/>
      <c r="Z5323" s="6"/>
      <c r="AA5323" s="6"/>
      <c r="AB5323" s="6"/>
      <c r="AC5323" s="6"/>
      <c r="AD5323" s="6"/>
      <c r="AE5323" s="6"/>
      <c r="AF5323" s="9"/>
      <c r="AG5323" s="2"/>
      <c r="AH5323" s="2"/>
      <c r="AI5323" s="2"/>
      <c r="AJ5323" s="2"/>
      <c r="AK5323" s="2"/>
      <c r="AL5323" s="2"/>
      <c r="AM5323" s="2"/>
      <c r="AN5323" s="2"/>
      <c r="AO5323" s="2"/>
      <c r="AP5323" s="2"/>
      <c r="AQ5323" s="2"/>
      <c r="AR5323" s="2"/>
      <c r="AS5323" s="2"/>
      <c r="AT5323" s="2"/>
      <c r="AU5323" s="2"/>
      <c r="AV5323" s="2"/>
      <c r="AW5323" s="2"/>
      <c r="AX5323" s="2"/>
      <c r="AY5323" s="2"/>
      <c r="AZ5323" s="2"/>
      <c r="BA5323" s="2"/>
      <c r="BB5323" s="2"/>
      <c r="BC5323" s="2"/>
      <c r="BD5323" s="2"/>
      <c r="BE5323" s="2"/>
      <c r="BF5323" s="2"/>
      <c r="BG5323" s="2"/>
      <c r="BH5323" s="2"/>
      <c r="BI5323" s="2"/>
      <c r="BJ5323" s="2"/>
      <c r="BK5323" s="2"/>
      <c r="BL5323" s="2"/>
      <c r="BM5323" s="2"/>
      <c r="BN5323" s="2"/>
      <c r="BO5323" s="2"/>
      <c r="BP5323" s="2"/>
      <c r="BQ5323" s="2"/>
      <c r="BR5323" s="2"/>
      <c r="BS5323" s="2"/>
      <c r="BT5323" s="2"/>
      <c r="BU5323" s="2"/>
      <c r="BV5323" s="2"/>
      <c r="BW5323" s="2"/>
      <c r="BX5323" s="2"/>
      <c r="BY5323" s="2"/>
      <c r="BZ5323" s="2"/>
      <c r="CA5323" s="2"/>
      <c r="CB5323" s="2"/>
      <c r="CC5323" s="2"/>
      <c r="CD5323" s="2"/>
      <c r="CE5323" s="2"/>
      <c r="CF5323" s="2"/>
      <c r="CG5323" s="2"/>
      <c r="CH5323" s="2"/>
      <c r="CI5323" s="2"/>
      <c r="CJ5323" s="2"/>
      <c r="CK5323" s="2"/>
      <c r="CL5323" s="2"/>
      <c r="CM5323" s="2"/>
      <c r="CN5323" s="2"/>
      <c r="CO5323" s="2"/>
      <c r="CP5323" s="2"/>
      <c r="CQ5323" s="2"/>
      <c r="CR5323" s="2"/>
      <c r="CS5323" s="2"/>
      <c r="CT5323" s="2"/>
      <c r="CU5323" s="2"/>
      <c r="CV5323" s="2"/>
      <c r="CW5323" s="2"/>
      <c r="CX5323" s="2"/>
      <c r="CY5323" s="2"/>
      <c r="CZ5323" s="2"/>
      <c r="DA5323" s="2"/>
      <c r="DB5323" s="2"/>
      <c r="DC5323" s="2"/>
      <c r="DD5323" s="2"/>
      <c r="DE5323" s="2"/>
      <c r="DF5323" s="2"/>
      <c r="DG5323" s="2"/>
      <c r="DH5323" s="2"/>
      <c r="DI5323" s="2"/>
      <c r="DJ5323" s="2"/>
      <c r="DK5323" s="2"/>
      <c r="DL5323" s="2"/>
      <c r="DM5323" s="2"/>
      <c r="DN5323" s="2"/>
      <c r="DO5323" s="2"/>
      <c r="DP5323" s="2"/>
      <c r="DQ5323" s="2"/>
      <c r="DR5323" s="2"/>
      <c r="DS5323" s="2"/>
      <c r="DT5323" s="2"/>
      <c r="DU5323" s="2"/>
      <c r="DV5323" s="2"/>
      <c r="DW5323" s="2"/>
      <c r="DX5323" s="2"/>
      <c r="DY5323" s="2"/>
      <c r="DZ5323" s="2"/>
      <c r="EA5323" s="2"/>
      <c r="EB5323" s="2"/>
      <c r="EC5323" s="2"/>
      <c r="ED5323" s="2"/>
      <c r="EE5323" s="2"/>
      <c r="EF5323" s="2"/>
      <c r="EG5323" s="2"/>
      <c r="EH5323" s="2"/>
      <c r="EI5323" s="2"/>
      <c r="EJ5323" s="2"/>
      <c r="EK5323" s="2"/>
      <c r="EL5323" s="2"/>
      <c r="EM5323" s="2"/>
      <c r="EN5323" s="2"/>
      <c r="EO5323" s="2"/>
      <c r="EP5323" s="2"/>
      <c r="EQ5323" s="2"/>
      <c r="ER5323" s="2"/>
      <c r="ES5323" s="2"/>
      <c r="ET5323" s="2"/>
      <c r="EU5323" s="2"/>
      <c r="EV5323" s="2"/>
      <c r="EW5323" s="2"/>
      <c r="EX5323" s="2"/>
      <c r="EY5323" s="2"/>
      <c r="EZ5323" s="2"/>
      <c r="FA5323" s="2"/>
      <c r="FB5323" s="2"/>
      <c r="FC5323" s="2"/>
      <c r="FD5323" s="2"/>
      <c r="FE5323" s="2"/>
      <c r="FF5323" s="2"/>
      <c r="FG5323" s="2"/>
      <c r="FH5323" s="2"/>
      <c r="FI5323" s="2"/>
      <c r="FJ5323" s="2"/>
      <c r="FK5323" s="2"/>
      <c r="FL5323" s="2"/>
      <c r="FM5323" s="2"/>
      <c r="FN5323" s="2"/>
      <c r="FO5323" s="2"/>
      <c r="FP5323" s="2"/>
      <c r="FQ5323" s="2"/>
      <c r="FR5323" s="2"/>
      <c r="FS5323" s="2"/>
      <c r="FT5323" s="2"/>
      <c r="FU5323" s="2"/>
      <c r="FV5323" s="2"/>
      <c r="FW5323" s="2"/>
      <c r="FX5323" s="2"/>
      <c r="FY5323" s="2"/>
      <c r="FZ5323" s="2"/>
      <c r="GA5323" s="2"/>
      <c r="GB5323" s="2"/>
      <c r="GC5323" s="2"/>
      <c r="GD5323" s="2"/>
      <c r="GE5323" s="2"/>
      <c r="GF5323" s="2"/>
      <c r="GG5323" s="2"/>
      <c r="GH5323" s="2"/>
      <c r="GI5323" s="2"/>
      <c r="GJ5323" s="2"/>
      <c r="GK5323" s="2"/>
      <c r="GL5323" s="2"/>
      <c r="GM5323" s="2"/>
      <c r="GN5323" s="2"/>
      <c r="GO5323" s="2"/>
      <c r="GP5323" s="2"/>
      <c r="GQ5323" s="2"/>
      <c r="GR5323" s="2"/>
      <c r="GS5323" s="2"/>
      <c r="GT5323" s="2"/>
      <c r="GU5323" s="2"/>
      <c r="GV5323" s="2"/>
      <c r="GW5323" s="2"/>
      <c r="GX5323" s="2"/>
      <c r="GY5323" s="2"/>
      <c r="GZ5323" s="2"/>
      <c r="HA5323" s="2"/>
      <c r="HB5323" s="2"/>
      <c r="HC5323" s="2"/>
      <c r="HD5323" s="2"/>
      <c r="HE5323" s="2"/>
      <c r="HF5323" s="2"/>
      <c r="HG5323" s="2"/>
      <c r="HH5323" s="2"/>
      <c r="HI5323" s="2"/>
      <c r="HJ5323" s="2"/>
      <c r="HK5323" s="2"/>
      <c r="HL5323" s="2"/>
      <c r="HM5323" s="2"/>
      <c r="HN5323" s="2"/>
      <c r="HO5323" s="2"/>
      <c r="HP5323" s="2"/>
      <c r="HQ5323" s="2"/>
      <c r="HR5323" s="2"/>
      <c r="HS5323" s="2"/>
      <c r="HT5323" s="2"/>
      <c r="HU5323" s="2"/>
      <c r="HV5323" s="2"/>
      <c r="HW5323" s="2"/>
      <c r="HX5323" s="2"/>
      <c r="HY5323" s="2"/>
      <c r="HZ5323" s="2"/>
      <c r="IA5323" s="2"/>
      <c r="IB5323" s="2"/>
      <c r="IC5323" s="2"/>
      <c r="ID5323" s="2"/>
      <c r="IE5323" s="2"/>
      <c r="IF5323" s="2"/>
      <c r="IG5323" s="2"/>
      <c r="IH5323" s="2"/>
      <c r="II5323" s="2"/>
      <c r="IJ5323" s="2"/>
      <c r="IK5323" s="2"/>
      <c r="IL5323" s="2"/>
      <c r="IM5323" s="2"/>
      <c r="IN5323" s="2"/>
      <c r="IO5323" s="2"/>
      <c r="IP5323" s="2"/>
      <c r="IQ5323" s="2"/>
      <c r="IR5323" s="2"/>
      <c r="IS5323" s="2"/>
      <c r="IT5323" s="2"/>
      <c r="IU5323" s="2"/>
      <c r="IV5323" s="2"/>
      <c r="IW5323" s="2"/>
      <c r="IX5323" s="2"/>
      <c r="IY5323" s="2"/>
      <c r="IZ5323" s="2"/>
      <c r="JA5323" s="2"/>
      <c r="JB5323" s="2"/>
      <c r="JC5323" s="2"/>
      <c r="JD5323" s="2"/>
      <c r="JE5323" s="2"/>
      <c r="JF5323" s="2"/>
      <c r="JG5323" s="2"/>
      <c r="JH5323" s="2"/>
      <c r="JI5323" s="2"/>
      <c r="JJ5323" s="2"/>
      <c r="JK5323" s="2"/>
      <c r="JL5323" s="2"/>
      <c r="JM5323" s="2"/>
      <c r="JN5323" s="2"/>
      <c r="JO5323" s="2"/>
      <c r="JP5323" s="2"/>
      <c r="JQ5323" s="2"/>
      <c r="JR5323" s="2"/>
      <c r="JS5323" s="2"/>
      <c r="JT5323" s="2"/>
      <c r="JU5323" s="2"/>
      <c r="JV5323" s="2"/>
      <c r="JW5323" s="2"/>
      <c r="JX5323" s="2"/>
      <c r="JY5323" s="2"/>
      <c r="JZ5323" s="2"/>
      <c r="KA5323" s="2"/>
      <c r="KB5323" s="2"/>
      <c r="KC5323" s="2"/>
      <c r="KD5323" s="2"/>
      <c r="KE5323" s="2"/>
      <c r="KF5323" s="2"/>
      <c r="KG5323" s="2"/>
      <c r="KH5323" s="2"/>
      <c r="KI5323" s="2"/>
      <c r="KJ5323" s="2"/>
      <c r="KK5323" s="2"/>
      <c r="KL5323" s="2"/>
      <c r="KM5323" s="2"/>
      <c r="KN5323" s="2"/>
      <c r="KO5323" s="2"/>
      <c r="KP5323" s="2"/>
      <c r="KQ5323" s="2"/>
      <c r="KR5323" s="2"/>
      <c r="KS5323" s="2"/>
      <c r="KT5323" s="2"/>
      <c r="KU5323" s="2"/>
      <c r="KV5323" s="2"/>
      <c r="KW5323" s="2"/>
      <c r="KX5323" s="2"/>
      <c r="KY5323" s="2"/>
      <c r="KZ5323" s="2"/>
      <c r="LA5323" s="2"/>
      <c r="LB5323" s="2"/>
      <c r="LC5323" s="2"/>
      <c r="LD5323" s="2"/>
      <c r="LE5323" s="2"/>
      <c r="LF5323" s="2"/>
      <c r="LG5323" s="2"/>
      <c r="LH5323" s="2"/>
      <c r="LI5323" s="2"/>
      <c r="LJ5323" s="2"/>
      <c r="LK5323" s="2"/>
      <c r="LL5323" s="2"/>
      <c r="LM5323" s="2"/>
      <c r="LN5323" s="2"/>
      <c r="LO5323" s="2"/>
      <c r="LP5323" s="2"/>
      <c r="LQ5323" s="2"/>
      <c r="LR5323" s="2"/>
      <c r="LS5323" s="2"/>
      <c r="LT5323" s="2"/>
      <c r="LU5323" s="2"/>
      <c r="LV5323" s="2"/>
      <c r="LW5323" s="2"/>
      <c r="LX5323" s="2"/>
      <c r="LY5323" s="2"/>
      <c r="LZ5323" s="2"/>
      <c r="MA5323" s="2"/>
      <c r="MB5323" s="2"/>
      <c r="MC5323" s="2"/>
      <c r="MD5323" s="2"/>
      <c r="ME5323" s="2"/>
      <c r="MF5323" s="2"/>
      <c r="MG5323" s="2"/>
      <c r="MH5323" s="2"/>
      <c r="MI5323" s="2"/>
      <c r="MJ5323" s="2"/>
      <c r="MK5323" s="2"/>
      <c r="ML5323" s="2"/>
      <c r="MM5323" s="2"/>
      <c r="MN5323" s="2"/>
      <c r="MO5323" s="2"/>
      <c r="MP5323" s="2"/>
      <c r="MQ5323" s="2"/>
      <c r="MR5323" s="2"/>
      <c r="MS5323" s="2"/>
      <c r="MT5323" s="2"/>
      <c r="MU5323" s="2"/>
      <c r="MV5323" s="2"/>
      <c r="MW5323" s="2"/>
      <c r="MX5323" s="2"/>
      <c r="MY5323" s="2"/>
      <c r="MZ5323" s="2"/>
      <c r="NA5323" s="2"/>
      <c r="NB5323" s="2"/>
      <c r="NC5323" s="2"/>
      <c r="ND5323" s="2"/>
      <c r="NE5323" s="2"/>
      <c r="NF5323" s="2"/>
      <c r="NG5323" s="2"/>
      <c r="NH5323" s="2"/>
      <c r="NI5323" s="2"/>
      <c r="NJ5323" s="2"/>
      <c r="NK5323" s="2"/>
      <c r="NL5323" s="2"/>
      <c r="NM5323" s="2"/>
      <c r="NN5323" s="2"/>
      <c r="NO5323" s="2"/>
      <c r="NP5323" s="2"/>
      <c r="NQ5323" s="2"/>
      <c r="NR5323" s="2"/>
      <c r="NS5323" s="2"/>
      <c r="NT5323" s="2"/>
      <c r="NU5323" s="2"/>
      <c r="NV5323" s="2"/>
      <c r="NW5323" s="2"/>
      <c r="NX5323" s="2"/>
      <c r="NY5323" s="2"/>
      <c r="NZ5323" s="2"/>
      <c r="OA5323" s="2"/>
      <c r="OB5323" s="2"/>
      <c r="OC5323" s="2"/>
      <c r="OD5323" s="2"/>
      <c r="OE5323" s="2"/>
      <c r="OF5323" s="2"/>
      <c r="OG5323" s="2"/>
      <c r="OH5323" s="2"/>
      <c r="OI5323" s="2"/>
      <c r="OJ5323" s="2"/>
      <c r="OK5323" s="2"/>
      <c r="OL5323" s="2"/>
      <c r="OM5323" s="2"/>
      <c r="ON5323" s="2"/>
      <c r="OO5323" s="2"/>
      <c r="OP5323" s="2"/>
      <c r="OQ5323" s="2"/>
      <c r="OR5323" s="2"/>
      <c r="OS5323" s="2"/>
      <c r="OT5323" s="2"/>
      <c r="OU5323" s="2"/>
      <c r="OV5323" s="2"/>
      <c r="OW5323" s="2"/>
      <c r="OX5323" s="2"/>
      <c r="OY5323" s="2"/>
      <c r="OZ5323" s="2"/>
      <c r="PA5323" s="2"/>
      <c r="PB5323" s="2"/>
      <c r="PC5323" s="2"/>
      <c r="PD5323" s="2"/>
      <c r="PE5323" s="2"/>
      <c r="PF5323" s="2"/>
      <c r="PG5323" s="2"/>
      <c r="PH5323" s="2"/>
      <c r="PI5323" s="2"/>
      <c r="PJ5323" s="2"/>
      <c r="PK5323" s="2"/>
      <c r="PL5323" s="2"/>
      <c r="PM5323" s="2"/>
      <c r="PN5323" s="2"/>
      <c r="PO5323" s="2"/>
      <c r="PP5323" s="2"/>
      <c r="PQ5323" s="2"/>
      <c r="PR5323" s="2"/>
      <c r="PS5323" s="2"/>
      <c r="PT5323" s="2"/>
      <c r="PU5323" s="2"/>
      <c r="PV5323" s="2"/>
      <c r="PW5323" s="2"/>
      <c r="PX5323" s="2"/>
      <c r="PY5323" s="2"/>
      <c r="PZ5323" s="2"/>
      <c r="QA5323" s="2"/>
      <c r="QB5323" s="2"/>
      <c r="QC5323" s="2"/>
      <c r="QD5323" s="2"/>
      <c r="QE5323" s="2"/>
      <c r="QF5323" s="2"/>
      <c r="QG5323" s="2"/>
      <c r="QH5323" s="2"/>
      <c r="QI5323" s="2"/>
      <c r="QJ5323" s="2"/>
      <c r="QK5323" s="2"/>
      <c r="QL5323" s="2"/>
      <c r="QM5323" s="2"/>
      <c r="QN5323" s="2"/>
      <c r="QO5323" s="2"/>
      <c r="QP5323" s="2"/>
      <c r="QQ5323" s="2"/>
      <c r="QR5323" s="2"/>
      <c r="QS5323" s="2"/>
      <c r="QT5323" s="2"/>
      <c r="QU5323" s="2"/>
      <c r="QV5323" s="2"/>
      <c r="QW5323" s="2"/>
      <c r="QX5323" s="2"/>
      <c r="QY5323" s="2"/>
      <c r="QZ5323" s="2"/>
      <c r="RA5323" s="2"/>
      <c r="RB5323" s="2"/>
      <c r="RC5323" s="2"/>
      <c r="RD5323" s="2"/>
      <c r="RE5323" s="2"/>
      <c r="RF5323" s="2"/>
      <c r="RG5323" s="2"/>
      <c r="RH5323" s="2"/>
      <c r="RI5323" s="2"/>
      <c r="RJ5323" s="2"/>
      <c r="RK5323" s="2"/>
      <c r="RL5323" s="2"/>
      <c r="RM5323" s="2"/>
      <c r="RN5323" s="2"/>
      <c r="RO5323" s="2"/>
      <c r="RP5323" s="2"/>
      <c r="RQ5323" s="2"/>
      <c r="RR5323" s="2"/>
      <c r="RS5323" s="2"/>
      <c r="RT5323" s="2"/>
      <c r="RU5323" s="2"/>
      <c r="RV5323" s="2"/>
      <c r="RW5323" s="2"/>
      <c r="RX5323" s="2"/>
      <c r="RY5323" s="2"/>
      <c r="RZ5323" s="2"/>
      <c r="SA5323" s="2"/>
      <c r="SB5323" s="2"/>
      <c r="SC5323" s="2"/>
      <c r="SD5323" s="2"/>
      <c r="SE5323" s="2"/>
      <c r="SF5323" s="2"/>
      <c r="SG5323" s="2"/>
      <c r="SH5323" s="2"/>
      <c r="SI5323" s="2"/>
      <c r="SJ5323" s="2"/>
      <c r="SK5323" s="2"/>
      <c r="SL5323" s="2"/>
      <c r="SM5323" s="2"/>
      <c r="SN5323" s="2"/>
      <c r="SO5323" s="2"/>
      <c r="SP5323" s="2"/>
      <c r="SQ5323" s="2"/>
      <c r="SR5323" s="2"/>
      <c r="SS5323" s="2"/>
      <c r="ST5323" s="2"/>
      <c r="SU5323" s="2"/>
      <c r="SV5323" s="2"/>
      <c r="SW5323" s="2"/>
      <c r="SX5323" s="2"/>
      <c r="SY5323" s="2"/>
      <c r="SZ5323" s="2"/>
      <c r="TA5323" s="2"/>
      <c r="TB5323" s="2"/>
      <c r="TC5323" s="2"/>
      <c r="TD5323" s="2"/>
      <c r="TE5323" s="2"/>
      <c r="TF5323" s="2"/>
      <c r="TG5323" s="2"/>
      <c r="TH5323" s="2"/>
      <c r="TI5323" s="2"/>
      <c r="TJ5323" s="2"/>
      <c r="TK5323" s="2"/>
      <c r="TL5323" s="2"/>
      <c r="TM5323" s="2"/>
      <c r="TN5323" s="2"/>
      <c r="TO5323" s="2"/>
      <c r="TP5323" s="2"/>
      <c r="TQ5323" s="2"/>
      <c r="TR5323" s="2"/>
      <c r="TS5323" s="2"/>
      <c r="TT5323" s="2"/>
      <c r="TU5323" s="2"/>
      <c r="TV5323" s="2"/>
      <c r="TW5323" s="2"/>
      <c r="TX5323" s="2"/>
      <c r="TY5323" s="2"/>
      <c r="TZ5323" s="2"/>
      <c r="UA5323" s="2"/>
      <c r="UB5323" s="2"/>
      <c r="UC5323" s="2"/>
      <c r="UD5323" s="2"/>
      <c r="UE5323" s="2"/>
      <c r="UF5323" s="2"/>
      <c r="UG5323" s="2"/>
      <c r="UH5323" s="2"/>
      <c r="UI5323" s="2"/>
      <c r="UJ5323" s="2"/>
      <c r="UK5323" s="2"/>
      <c r="UL5323" s="2"/>
      <c r="UM5323" s="2"/>
      <c r="UN5323" s="2"/>
      <c r="UO5323" s="2"/>
      <c r="UP5323" s="2"/>
      <c r="UQ5323" s="2"/>
      <c r="UR5323" s="2"/>
      <c r="US5323" s="2"/>
      <c r="UT5323" s="2"/>
      <c r="UU5323" s="2"/>
      <c r="UV5323" s="2"/>
      <c r="UW5323" s="2"/>
      <c r="UX5323" s="2"/>
      <c r="UY5323" s="2"/>
      <c r="UZ5323" s="2"/>
      <c r="VA5323" s="2"/>
      <c r="VB5323" s="2"/>
      <c r="VC5323" s="2"/>
      <c r="VD5323" s="2"/>
      <c r="VE5323" s="2"/>
      <c r="VF5323" s="2"/>
      <c r="VG5323" s="2"/>
      <c r="VH5323" s="2"/>
      <c r="VI5323" s="2"/>
      <c r="VJ5323" s="2"/>
      <c r="VK5323" s="2"/>
      <c r="VL5323" s="2"/>
      <c r="VM5323" s="2"/>
      <c r="VN5323" s="2"/>
      <c r="VO5323" s="2"/>
      <c r="VP5323" s="2"/>
      <c r="VQ5323" s="2"/>
      <c r="VR5323" s="2"/>
      <c r="VS5323" s="2"/>
      <c r="VT5323" s="2"/>
      <c r="VU5323" s="2"/>
      <c r="VV5323" s="2"/>
      <c r="VW5323" s="2"/>
      <c r="VX5323" s="2"/>
      <c r="VY5323" s="2"/>
      <c r="VZ5323" s="2"/>
      <c r="WA5323" s="2"/>
      <c r="WB5323" s="2"/>
      <c r="WC5323" s="2"/>
      <c r="WD5323" s="2"/>
      <c r="WE5323" s="2"/>
      <c r="WF5323" s="2"/>
      <c r="WG5323" s="2"/>
      <c r="WH5323" s="2"/>
      <c r="WI5323" s="2"/>
      <c r="WJ5323" s="2"/>
      <c r="WK5323" s="2"/>
      <c r="WL5323" s="2"/>
      <c r="WM5323" s="2"/>
      <c r="WN5323" s="2"/>
      <c r="WO5323" s="2"/>
      <c r="WP5323" s="2"/>
      <c r="WQ5323" s="2"/>
      <c r="WR5323" s="2"/>
      <c r="WS5323" s="2"/>
      <c r="WT5323" s="2"/>
      <c r="WU5323" s="2"/>
      <c r="WV5323" s="2"/>
      <c r="WW5323" s="2"/>
      <c r="WX5323" s="2"/>
      <c r="WY5323" s="2"/>
      <c r="WZ5323" s="2"/>
      <c r="XA5323" s="2"/>
      <c r="XB5323" s="2"/>
      <c r="XC5323" s="2"/>
      <c r="XD5323" s="2"/>
      <c r="XE5323" s="2"/>
      <c r="XF5323" s="2"/>
      <c r="XG5323" s="2"/>
      <c r="XH5323" s="2"/>
      <c r="XI5323" s="2"/>
      <c r="XJ5323" s="2"/>
      <c r="XK5323" s="2"/>
      <c r="XL5323" s="2"/>
      <c r="XM5323" s="2"/>
      <c r="XN5323" s="2"/>
      <c r="XO5323" s="2"/>
      <c r="XP5323" s="2"/>
      <c r="XQ5323" s="2"/>
      <c r="XR5323" s="2"/>
      <c r="XS5323" s="2"/>
      <c r="XT5323" s="2"/>
      <c r="XU5323" s="2"/>
      <c r="XV5323" s="2"/>
      <c r="XW5323" s="2"/>
      <c r="XX5323" s="2"/>
      <c r="XY5323" s="2"/>
      <c r="XZ5323" s="2"/>
      <c r="YA5323" s="2"/>
      <c r="YB5323" s="2"/>
      <c r="YC5323" s="2"/>
      <c r="YD5323" s="2"/>
      <c r="YE5323" s="2"/>
      <c r="YF5323" s="2"/>
      <c r="YG5323" s="2"/>
      <c r="YH5323" s="2"/>
      <c r="YI5323" s="2"/>
      <c r="YJ5323" s="2"/>
      <c r="YK5323" s="2"/>
      <c r="YL5323" s="2"/>
      <c r="YM5323" s="2"/>
      <c r="YN5323" s="2"/>
      <c r="YO5323" s="2"/>
      <c r="YP5323" s="2"/>
      <c r="YQ5323" s="2"/>
      <c r="YR5323" s="2"/>
      <c r="YS5323" s="2"/>
      <c r="YT5323" s="2"/>
      <c r="YU5323" s="2"/>
      <c r="YV5323" s="2"/>
      <c r="YW5323" s="2"/>
      <c r="YX5323" s="2"/>
      <c r="YY5323" s="2"/>
      <c r="YZ5323" s="2"/>
      <c r="ZA5323" s="2"/>
      <c r="ZB5323" s="2"/>
      <c r="ZC5323" s="2"/>
      <c r="ZD5323" s="2"/>
      <c r="ZE5323" s="2"/>
      <c r="ZF5323" s="2"/>
      <c r="ZG5323" s="2"/>
      <c r="ZH5323" s="2"/>
      <c r="ZI5323" s="2"/>
      <c r="ZJ5323" s="2"/>
      <c r="ZK5323" s="2"/>
      <c r="ZL5323" s="2"/>
      <c r="ZM5323" s="2"/>
      <c r="ZN5323" s="2"/>
      <c r="ZO5323" s="2"/>
      <c r="ZP5323" s="2"/>
      <c r="ZQ5323" s="2"/>
      <c r="ZR5323" s="2"/>
      <c r="ZS5323" s="2"/>
      <c r="ZT5323" s="2"/>
      <c r="ZU5323" s="2"/>
      <c r="ZV5323" s="2"/>
      <c r="ZW5323" s="2"/>
      <c r="ZX5323" s="2"/>
      <c r="ZY5323" s="2"/>
      <c r="ZZ5323" s="2"/>
      <c r="AAA5323" s="2"/>
      <c r="AAB5323" s="2"/>
      <c r="AAC5323" s="2"/>
      <c r="AAD5323" s="2"/>
      <c r="AAE5323" s="2"/>
      <c r="AAF5323" s="2"/>
      <c r="AAG5323" s="2"/>
      <c r="AAH5323" s="2"/>
      <c r="AAI5323" s="2"/>
      <c r="AAJ5323" s="2"/>
      <c r="AAK5323" s="2"/>
      <c r="AAL5323" s="2"/>
      <c r="AAM5323" s="2"/>
      <c r="AAN5323" s="2"/>
      <c r="AAO5323" s="2"/>
      <c r="AAP5323" s="2"/>
      <c r="AAQ5323" s="2"/>
      <c r="AAR5323" s="2"/>
      <c r="AAS5323" s="2"/>
      <c r="AAT5323" s="2"/>
      <c r="AAU5323" s="2"/>
      <c r="AAV5323" s="2"/>
      <c r="AAW5323" s="2"/>
      <c r="AAX5323" s="2"/>
      <c r="AAY5323" s="2"/>
      <c r="AAZ5323" s="2"/>
      <c r="ABA5323" s="2"/>
      <c r="ABB5323" s="2"/>
      <c r="ABC5323" s="2"/>
      <c r="ABD5323" s="2"/>
      <c r="ABE5323" s="2"/>
      <c r="ABF5323" s="2"/>
      <c r="ABG5323" s="2"/>
      <c r="ABH5323" s="2"/>
      <c r="ABI5323" s="2"/>
      <c r="ABJ5323" s="2"/>
      <c r="ABK5323" s="2"/>
      <c r="ABL5323" s="2"/>
      <c r="ABM5323" s="2"/>
      <c r="ABN5323" s="2"/>
      <c r="ABO5323" s="2"/>
      <c r="ABP5323" s="2"/>
      <c r="ABQ5323" s="2"/>
      <c r="ABR5323" s="2"/>
      <c r="ABS5323" s="2"/>
      <c r="ABT5323" s="2"/>
      <c r="ABU5323" s="2"/>
      <c r="ABV5323" s="2"/>
      <c r="ABW5323" s="2"/>
      <c r="ABX5323" s="2"/>
      <c r="ABY5323" s="2"/>
      <c r="ABZ5323" s="2"/>
      <c r="ACA5323" s="2"/>
      <c r="ACB5323" s="2"/>
      <c r="ACC5323" s="2"/>
      <c r="ACD5323" s="2"/>
      <c r="ACE5323" s="2"/>
      <c r="ACF5323" s="2"/>
      <c r="ACG5323" s="2"/>
      <c r="ACH5323" s="2"/>
      <c r="ACI5323" s="2"/>
      <c r="ACJ5323" s="2"/>
      <c r="ACK5323" s="2"/>
      <c r="ACL5323" s="2"/>
      <c r="ACM5323" s="2"/>
      <c r="ACN5323" s="2"/>
      <c r="ACO5323" s="2"/>
      <c r="ACP5323" s="2"/>
      <c r="ACQ5323" s="2"/>
      <c r="ACR5323" s="2"/>
      <c r="ACS5323" s="2"/>
      <c r="ACT5323" s="2"/>
      <c r="ACU5323" s="2"/>
      <c r="ACV5323" s="2"/>
      <c r="ACW5323" s="2"/>
      <c r="ACX5323" s="2"/>
      <c r="ACY5323" s="2"/>
      <c r="ACZ5323" s="2"/>
      <c r="ADA5323" s="2"/>
      <c r="ADB5323" s="2"/>
      <c r="ADC5323" s="2"/>
      <c r="ADD5323" s="2"/>
      <c r="ADE5323" s="2"/>
      <c r="ADF5323" s="2"/>
      <c r="ADG5323" s="2"/>
      <c r="ADH5323" s="2"/>
      <c r="ADI5323" s="2"/>
      <c r="ADJ5323" s="2"/>
      <c r="ADK5323" s="2"/>
      <c r="ADL5323" s="2"/>
      <c r="ADM5323" s="2"/>
      <c r="ADN5323" s="2"/>
      <c r="ADO5323" s="2"/>
      <c r="ADP5323" s="2"/>
      <c r="ADQ5323" s="2"/>
      <c r="ADR5323" s="2"/>
      <c r="ADS5323" s="2"/>
      <c r="ADT5323" s="2"/>
      <c r="ADU5323" s="2"/>
      <c r="ADV5323" s="2"/>
      <c r="ADW5323" s="2"/>
      <c r="ADX5323" s="2"/>
      <c r="ADY5323" s="2"/>
      <c r="ADZ5323" s="2"/>
      <c r="AEA5323" s="2"/>
      <c r="AEB5323" s="2"/>
      <c r="AEC5323" s="2"/>
      <c r="AED5323" s="2"/>
      <c r="AEE5323" s="2"/>
      <c r="AEF5323" s="2"/>
      <c r="AEG5323" s="2"/>
      <c r="AEH5323" s="2"/>
      <c r="AEI5323" s="2"/>
      <c r="AEJ5323" s="2"/>
      <c r="AEK5323" s="2"/>
      <c r="AEL5323" s="2"/>
      <c r="AEM5323" s="2"/>
      <c r="AEN5323" s="2"/>
      <c r="AEO5323" s="2"/>
      <c r="AEP5323" s="2"/>
      <c r="AEQ5323" s="2"/>
      <c r="AER5323" s="2"/>
      <c r="AES5323" s="2"/>
      <c r="AET5323" s="2"/>
      <c r="AEU5323" s="2"/>
      <c r="AEV5323" s="2"/>
      <c r="AEW5323" s="2"/>
      <c r="AEX5323" s="2"/>
      <c r="AEY5323" s="2"/>
      <c r="AEZ5323" s="2"/>
      <c r="AFA5323" s="2"/>
      <c r="AFB5323" s="2"/>
      <c r="AFC5323" s="2"/>
      <c r="AFD5323" s="2"/>
      <c r="AFE5323" s="2"/>
      <c r="AFF5323" s="2"/>
      <c r="AFG5323" s="2"/>
      <c r="AFH5323" s="2"/>
      <c r="AFI5323" s="2"/>
      <c r="AFJ5323" s="2"/>
      <c r="AFK5323" s="2"/>
      <c r="AFL5323" s="2"/>
      <c r="AFM5323" s="2"/>
      <c r="AFN5323" s="2"/>
      <c r="AFO5323" s="2"/>
      <c r="AFP5323" s="2"/>
      <c r="AFQ5323" s="2"/>
      <c r="AFR5323" s="2"/>
      <c r="AFS5323" s="2"/>
      <c r="AFT5323" s="2"/>
      <c r="AFU5323" s="2"/>
      <c r="AFV5323" s="2"/>
      <c r="AFW5323" s="2"/>
      <c r="AFX5323" s="2"/>
      <c r="AFY5323" s="2"/>
      <c r="AFZ5323" s="2"/>
      <c r="AGA5323" s="2"/>
      <c r="AGB5323" s="2"/>
      <c r="AGC5323" s="2"/>
      <c r="AGD5323" s="2"/>
      <c r="AGE5323" s="2"/>
      <c r="AGF5323" s="2"/>
      <c r="AGG5323" s="2"/>
      <c r="AGH5323" s="2"/>
      <c r="AGI5323" s="2"/>
      <c r="AGJ5323" s="2"/>
      <c r="AGK5323" s="2"/>
      <c r="AGL5323" s="2"/>
      <c r="AGM5323" s="2"/>
      <c r="AGN5323" s="2"/>
      <c r="AGO5323" s="2"/>
      <c r="AGP5323" s="2"/>
      <c r="AGQ5323" s="2"/>
      <c r="AGR5323" s="2"/>
      <c r="AGS5323" s="2"/>
      <c r="AGT5323" s="2"/>
      <c r="AGU5323" s="2"/>
      <c r="AGV5323" s="2"/>
      <c r="AGW5323" s="2"/>
      <c r="AGX5323" s="2"/>
      <c r="AGY5323" s="2"/>
      <c r="AGZ5323" s="2"/>
      <c r="AHA5323" s="2"/>
      <c r="AHB5323" s="2"/>
      <c r="AHC5323" s="2"/>
      <c r="AHD5323" s="2"/>
      <c r="AHE5323" s="2"/>
      <c r="AHF5323" s="2"/>
      <c r="AHG5323" s="2"/>
      <c r="AHH5323" s="2"/>
      <c r="AHI5323" s="2"/>
      <c r="AHJ5323" s="2"/>
      <c r="AHK5323" s="2"/>
      <c r="AHL5323" s="2"/>
      <c r="AHM5323" s="2"/>
      <c r="AHN5323" s="2"/>
      <c r="AHO5323" s="2"/>
      <c r="AHP5323" s="2"/>
      <c r="AHQ5323" s="2"/>
      <c r="AHR5323" s="2"/>
      <c r="AHS5323" s="2"/>
      <c r="AHT5323" s="2"/>
      <c r="AHU5323" s="2"/>
      <c r="AHV5323" s="2"/>
      <c r="AHW5323" s="2"/>
      <c r="AHX5323" s="2"/>
      <c r="AHY5323" s="2"/>
      <c r="AHZ5323" s="2"/>
      <c r="AIA5323" s="2"/>
      <c r="AIB5323" s="2"/>
      <c r="AIC5323" s="2"/>
      <c r="AID5323" s="2"/>
      <c r="AIE5323" s="2"/>
      <c r="AIF5323" s="2"/>
      <c r="AIG5323" s="2"/>
      <c r="AIH5323" s="2"/>
      <c r="AII5323" s="2"/>
      <c r="AIJ5323" s="2"/>
      <c r="AIK5323" s="2"/>
      <c r="AIL5323" s="2"/>
      <c r="AIM5323" s="2"/>
      <c r="AIN5323" s="2"/>
      <c r="AIO5323" s="2"/>
      <c r="AIP5323" s="2"/>
      <c r="AIQ5323" s="2"/>
      <c r="AIR5323" s="2"/>
      <c r="AIS5323" s="2"/>
      <c r="AIT5323" s="2"/>
      <c r="AIU5323" s="2"/>
      <c r="AIV5323" s="2"/>
      <c r="AIW5323" s="2"/>
      <c r="AIX5323" s="2"/>
      <c r="AIY5323" s="2"/>
      <c r="AIZ5323" s="2"/>
      <c r="AJA5323" s="2"/>
      <c r="AJB5323" s="2"/>
      <c r="AJC5323" s="2"/>
      <c r="AJD5323" s="2"/>
      <c r="AJE5323" s="2"/>
      <c r="AJF5323" s="2"/>
      <c r="AJG5323" s="2"/>
      <c r="AJH5323" s="2"/>
      <c r="AJI5323" s="2"/>
      <c r="AJJ5323" s="2"/>
      <c r="AJK5323" s="2"/>
      <c r="AJL5323" s="2"/>
      <c r="AJM5323" s="2"/>
      <c r="AJN5323" s="2"/>
      <c r="AJO5323" s="2"/>
      <c r="AJP5323" s="2"/>
      <c r="AJQ5323" s="2"/>
      <c r="AJR5323" s="2"/>
      <c r="AJS5323" s="2"/>
      <c r="AJT5323" s="2"/>
      <c r="AJU5323" s="2"/>
      <c r="AJV5323" s="2"/>
      <c r="AJW5323" s="2"/>
      <c r="AJX5323" s="2"/>
      <c r="AJY5323" s="2"/>
      <c r="AJZ5323" s="2"/>
      <c r="AKA5323" s="2"/>
      <c r="AKB5323" s="2"/>
      <c r="AKC5323" s="2"/>
      <c r="AKD5323" s="2"/>
      <c r="AKE5323" s="2"/>
      <c r="AKF5323" s="2"/>
      <c r="AKG5323" s="2"/>
      <c r="AKH5323" s="2"/>
      <c r="AKI5323" s="2"/>
      <c r="AKJ5323" s="2"/>
      <c r="AKK5323" s="2"/>
      <c r="AKL5323" s="2"/>
      <c r="AKM5323" s="2"/>
      <c r="AKN5323" s="2"/>
      <c r="AKO5323" s="2"/>
      <c r="AKP5323" s="2"/>
      <c r="AKQ5323" s="2"/>
      <c r="AKR5323" s="2"/>
      <c r="AKS5323" s="2"/>
      <c r="AKT5323" s="2"/>
      <c r="AKU5323" s="2"/>
      <c r="AKV5323" s="2"/>
      <c r="AKW5323" s="2"/>
      <c r="AKX5323" s="2"/>
      <c r="AKY5323" s="2"/>
      <c r="AKZ5323" s="2"/>
      <c r="ALA5323" s="2"/>
      <c r="ALB5323" s="2"/>
      <c r="ALC5323" s="2"/>
      <c r="ALD5323" s="2"/>
      <c r="ALE5323" s="2"/>
      <c r="ALF5323" s="2"/>
      <c r="ALG5323" s="2"/>
      <c r="ALH5323" s="2"/>
      <c r="ALI5323" s="2"/>
      <c r="ALJ5323" s="2"/>
      <c r="ALK5323" s="2"/>
      <c r="ALL5323" s="2"/>
      <c r="ALM5323" s="2"/>
      <c r="ALN5323" s="2"/>
      <c r="ALO5323" s="2"/>
      <c r="ALP5323" s="2"/>
      <c r="ALQ5323" s="2"/>
      <c r="ALR5323" s="2"/>
      <c r="ALS5323" s="2"/>
      <c r="ALT5323" s="2"/>
      <c r="ALU5323" s="2"/>
      <c r="ALV5323" s="2"/>
      <c r="ALW5323" s="2"/>
      <c r="ALX5323" s="2"/>
      <c r="ALY5323" s="2"/>
      <c r="ALZ5323" s="2"/>
      <c r="AMA5323" s="2"/>
      <c r="AMB5323" s="2"/>
      <c r="AMC5323" s="2"/>
      <c r="AMD5323" s="2"/>
      <c r="AME5323" s="2"/>
      <c r="AMF5323" s="2"/>
      <c r="AMG5323" s="2"/>
      <c r="AMH5323" s="2"/>
      <c r="AMI5323" s="2"/>
      <c r="AMJ5323" s="2"/>
      <c r="AMK5323" s="2"/>
      <c r="AML5323" s="2"/>
      <c r="AMM5323" s="2"/>
      <c r="AMN5323" s="2"/>
      <c r="AMO5323" s="2"/>
      <c r="AMP5323" s="2"/>
      <c r="AMQ5323" s="2"/>
      <c r="AMR5323" s="2"/>
      <c r="AMS5323" s="2"/>
      <c r="AMT5323" s="2"/>
      <c r="AMU5323" s="2"/>
      <c r="AMV5323" s="2"/>
      <c r="AMW5323" s="2"/>
      <c r="AMX5323" s="2"/>
      <c r="AMY5323" s="2"/>
      <c r="AMZ5323" s="2"/>
      <c r="ANA5323" s="2"/>
      <c r="ANB5323" s="2"/>
      <c r="ANC5323" s="2"/>
      <c r="AND5323" s="2"/>
      <c r="ANE5323" s="2"/>
      <c r="ANF5323" s="2"/>
      <c r="ANG5323" s="2"/>
      <c r="ANH5323" s="2"/>
      <c r="ANI5323" s="2"/>
      <c r="ANJ5323" s="2"/>
      <c r="ANK5323" s="2"/>
      <c r="ANL5323" s="2"/>
      <c r="ANM5323" s="2"/>
      <c r="ANN5323" s="2"/>
      <c r="ANO5323" s="2"/>
      <c r="ANP5323" s="2"/>
      <c r="ANQ5323" s="2"/>
      <c r="ANR5323" s="2"/>
      <c r="ANS5323" s="2"/>
      <c r="ANT5323" s="2"/>
      <c r="ANU5323" s="2"/>
      <c r="ANV5323" s="2"/>
      <c r="ANW5323" s="2"/>
      <c r="ANX5323" s="2"/>
      <c r="ANY5323" s="2"/>
      <c r="ANZ5323" s="2"/>
      <c r="AOA5323" s="2"/>
      <c r="AOB5323" s="2"/>
      <c r="AOC5323" s="2"/>
      <c r="AOD5323" s="2"/>
      <c r="AOE5323" s="2"/>
      <c r="AOF5323" s="2"/>
      <c r="AOG5323" s="2"/>
      <c r="AOH5323" s="2"/>
      <c r="AOI5323" s="2"/>
      <c r="AOJ5323" s="2"/>
      <c r="AOK5323" s="2"/>
      <c r="AOL5323" s="2"/>
      <c r="AOM5323" s="2"/>
      <c r="AON5323" s="2"/>
      <c r="AOO5323" s="2"/>
      <c r="AOP5323" s="2"/>
      <c r="AOQ5323" s="2"/>
      <c r="AOR5323" s="2"/>
      <c r="AOS5323" s="2"/>
      <c r="AOT5323" s="2"/>
      <c r="AOU5323" s="2"/>
      <c r="AOV5323" s="2"/>
      <c r="AOW5323" s="2"/>
      <c r="AOX5323" s="2"/>
      <c r="AOY5323" s="2"/>
      <c r="AOZ5323" s="2"/>
      <c r="APA5323" s="2"/>
      <c r="APB5323" s="2"/>
      <c r="APC5323" s="2"/>
      <c r="APD5323" s="2"/>
      <c r="APE5323" s="2"/>
      <c r="APF5323" s="2"/>
      <c r="APG5323" s="2"/>
      <c r="APH5323" s="2"/>
      <c r="API5323" s="2"/>
      <c r="APJ5323" s="2"/>
      <c r="APK5323" s="2"/>
      <c r="APL5323" s="2"/>
      <c r="APM5323" s="2"/>
      <c r="APN5323" s="2"/>
      <c r="APO5323" s="2"/>
      <c r="APP5323" s="2"/>
      <c r="APQ5323" s="2"/>
      <c r="APR5323" s="2"/>
      <c r="APS5323" s="2"/>
      <c r="APT5323" s="2"/>
      <c r="APU5323" s="2"/>
      <c r="APV5323" s="2"/>
      <c r="APW5323" s="2"/>
      <c r="APX5323" s="2"/>
      <c r="APY5323" s="2"/>
      <c r="APZ5323" s="2"/>
      <c r="AQA5323" s="2"/>
      <c r="AQB5323" s="2"/>
      <c r="AQC5323" s="2"/>
      <c r="AQD5323" s="2"/>
      <c r="AQE5323" s="2"/>
      <c r="AQF5323" s="2"/>
      <c r="AQG5323" s="2"/>
      <c r="AQH5323" s="2"/>
      <c r="AQI5323" s="2"/>
      <c r="AQJ5323" s="2"/>
      <c r="AQK5323" s="2"/>
      <c r="AQL5323" s="2"/>
      <c r="AQM5323" s="2"/>
      <c r="AQN5323" s="2"/>
      <c r="AQO5323" s="2"/>
      <c r="AQP5323" s="2"/>
      <c r="AQQ5323" s="2"/>
      <c r="AQR5323" s="2"/>
      <c r="AQS5323" s="2"/>
      <c r="AQT5323" s="2"/>
      <c r="AQU5323" s="2"/>
      <c r="AQV5323" s="2"/>
      <c r="AQW5323" s="2"/>
      <c r="AQX5323" s="2"/>
      <c r="AQY5323" s="2"/>
      <c r="AQZ5323" s="2"/>
      <c r="ARA5323" s="2"/>
      <c r="ARB5323" s="2"/>
      <c r="ARC5323" s="2"/>
      <c r="ARD5323" s="2"/>
      <c r="ARE5323" s="2"/>
      <c r="ARF5323" s="2"/>
      <c r="ARG5323" s="2"/>
      <c r="ARH5323" s="2"/>
      <c r="ARI5323" s="2"/>
      <c r="ARJ5323" s="2"/>
      <c r="ARK5323" s="2"/>
      <c r="ARL5323" s="2"/>
      <c r="ARM5323" s="2"/>
      <c r="ARN5323" s="2"/>
      <c r="ARO5323" s="2"/>
      <c r="ARP5323" s="2"/>
      <c r="ARQ5323" s="2"/>
      <c r="ARR5323" s="2"/>
      <c r="ARS5323" s="2"/>
      <c r="ART5323" s="2"/>
      <c r="ARU5323" s="2"/>
      <c r="ARV5323" s="2"/>
      <c r="ARW5323" s="2"/>
      <c r="ARX5323" s="2"/>
      <c r="ARY5323" s="2"/>
      <c r="ARZ5323" s="2"/>
      <c r="ASA5323" s="2"/>
      <c r="ASB5323" s="2"/>
      <c r="ASC5323" s="2"/>
      <c r="ASD5323" s="2"/>
      <c r="ASE5323" s="2"/>
      <c r="ASF5323" s="2"/>
      <c r="ASG5323" s="2"/>
      <c r="ASH5323" s="2"/>
      <c r="ASI5323" s="2"/>
      <c r="ASJ5323" s="2"/>
      <c r="ASK5323" s="2"/>
      <c r="ASL5323" s="2"/>
      <c r="ASM5323" s="2"/>
      <c r="ASN5323" s="2"/>
      <c r="ASO5323" s="2"/>
      <c r="ASP5323" s="2"/>
      <c r="ASQ5323" s="2"/>
      <c r="ASR5323" s="2"/>
      <c r="ASS5323" s="2"/>
      <c r="AST5323" s="2"/>
      <c r="ASU5323" s="2"/>
      <c r="ASV5323" s="2"/>
      <c r="ASW5323" s="2"/>
      <c r="ASX5323" s="2"/>
      <c r="ASY5323" s="2"/>
      <c r="ASZ5323" s="2"/>
      <c r="ATA5323" s="2"/>
      <c r="ATB5323" s="2"/>
      <c r="ATC5323" s="2"/>
      <c r="ATD5323" s="2"/>
      <c r="ATE5323" s="2"/>
      <c r="ATF5323" s="2"/>
      <c r="ATG5323" s="2"/>
      <c r="ATH5323" s="2"/>
      <c r="ATI5323" s="2"/>
      <c r="ATJ5323" s="2"/>
      <c r="ATK5323" s="2"/>
      <c r="ATL5323" s="2"/>
      <c r="ATM5323" s="2"/>
      <c r="ATN5323" s="2"/>
      <c r="ATO5323" s="2"/>
      <c r="ATP5323" s="2"/>
      <c r="ATQ5323" s="2"/>
      <c r="ATR5323" s="2"/>
      <c r="ATS5323" s="2"/>
      <c r="ATT5323" s="2"/>
      <c r="ATU5323" s="2"/>
      <c r="ATV5323" s="2"/>
      <c r="ATW5323" s="2"/>
      <c r="ATX5323" s="2"/>
      <c r="ATY5323" s="2"/>
      <c r="ATZ5323" s="2"/>
      <c r="AUA5323" s="2"/>
      <c r="AUB5323" s="2"/>
      <c r="AUC5323" s="2"/>
      <c r="AUD5323" s="2"/>
      <c r="AUE5323" s="2"/>
      <c r="AUF5323" s="2"/>
      <c r="AUG5323" s="2"/>
      <c r="AUH5323" s="2"/>
      <c r="AUI5323" s="2"/>
      <c r="AUJ5323" s="2"/>
      <c r="AUK5323" s="2"/>
      <c r="AUL5323" s="2"/>
      <c r="AUM5323" s="2"/>
      <c r="AUN5323" s="2"/>
      <c r="AUO5323" s="2"/>
      <c r="AUP5323" s="2"/>
      <c r="AUQ5323" s="2"/>
      <c r="AUR5323" s="2"/>
      <c r="AUS5323" s="2"/>
      <c r="AUT5323" s="2"/>
      <c r="AUU5323" s="2"/>
      <c r="AUV5323" s="2"/>
      <c r="AUW5323" s="2"/>
      <c r="AUX5323" s="2"/>
      <c r="AUY5323" s="2"/>
      <c r="AUZ5323" s="2"/>
      <c r="AVA5323" s="2"/>
      <c r="AVB5323" s="2"/>
      <c r="AVC5323" s="2"/>
      <c r="AVD5323" s="2"/>
      <c r="AVE5323" s="2"/>
      <c r="AVF5323" s="2"/>
      <c r="AVG5323" s="2"/>
      <c r="AVH5323" s="2"/>
      <c r="AVI5323" s="2"/>
      <c r="AVJ5323" s="2"/>
      <c r="AVK5323" s="2"/>
      <c r="AVL5323" s="2"/>
      <c r="AVM5323" s="2"/>
      <c r="AVN5323" s="2"/>
      <c r="AVO5323" s="2"/>
      <c r="AVP5323" s="2"/>
      <c r="AVQ5323" s="2"/>
      <c r="AVR5323" s="2"/>
      <c r="AVS5323" s="2"/>
      <c r="AVT5323" s="2"/>
      <c r="AVU5323" s="2"/>
      <c r="AVV5323" s="2"/>
      <c r="AVW5323" s="2"/>
      <c r="AVX5323" s="2"/>
      <c r="AVY5323" s="2"/>
      <c r="AVZ5323" s="2"/>
      <c r="AWA5323" s="2"/>
      <c r="AWB5323" s="2"/>
      <c r="AWC5323" s="2"/>
      <c r="AWD5323" s="2"/>
      <c r="AWE5323" s="2"/>
      <c r="AWF5323" s="2"/>
      <c r="AWG5323" s="2"/>
      <c r="AWH5323" s="2"/>
      <c r="AWI5323" s="2"/>
      <c r="AWJ5323" s="2"/>
      <c r="AWK5323" s="2"/>
      <c r="AWL5323" s="2"/>
      <c r="AWM5323" s="2"/>
      <c r="AWN5323" s="2"/>
      <c r="AWO5323" s="2"/>
      <c r="AWP5323" s="2"/>
      <c r="AWQ5323" s="2"/>
      <c r="AWR5323" s="2"/>
      <c r="AWS5323" s="2"/>
      <c r="AWT5323" s="2"/>
      <c r="AWU5323" s="2"/>
      <c r="AWV5323" s="2"/>
      <c r="AWW5323" s="2"/>
      <c r="AWX5323" s="2"/>
      <c r="AWY5323" s="2"/>
      <c r="AWZ5323" s="2"/>
      <c r="AXA5323" s="2"/>
      <c r="AXB5323" s="2"/>
      <c r="AXC5323" s="2"/>
      <c r="AXD5323" s="2"/>
      <c r="AXE5323" s="2"/>
      <c r="AXF5323" s="2"/>
      <c r="AXG5323" s="2"/>
      <c r="AXH5323" s="2"/>
      <c r="AXI5323" s="2"/>
      <c r="AXJ5323" s="2"/>
      <c r="AXK5323" s="2"/>
      <c r="AXL5323" s="2"/>
      <c r="AXM5323" s="2"/>
      <c r="AXN5323" s="2"/>
      <c r="AXO5323" s="2"/>
      <c r="AXP5323" s="2"/>
      <c r="AXQ5323" s="2"/>
      <c r="AXR5323" s="2"/>
      <c r="AXS5323" s="2"/>
      <c r="AXT5323" s="2"/>
      <c r="AXU5323" s="2"/>
      <c r="AXV5323" s="2"/>
      <c r="AXW5323" s="2"/>
      <c r="AXX5323" s="2"/>
      <c r="AXY5323" s="2"/>
      <c r="AXZ5323" s="2"/>
      <c r="AYA5323" s="2"/>
      <c r="AYB5323" s="2"/>
      <c r="AYC5323" s="2"/>
      <c r="AYD5323" s="2"/>
      <c r="AYE5323" s="2"/>
      <c r="AYF5323" s="2"/>
      <c r="AYG5323" s="2"/>
      <c r="AYH5323" s="2"/>
      <c r="AYI5323" s="2"/>
      <c r="AYJ5323" s="2"/>
      <c r="AYK5323" s="2"/>
      <c r="AYL5323" s="2"/>
      <c r="AYM5323" s="2"/>
      <c r="AYN5323" s="2"/>
      <c r="AYO5323" s="2"/>
      <c r="AYP5323" s="2"/>
      <c r="AYQ5323" s="2"/>
      <c r="AYR5323" s="2"/>
      <c r="AYS5323" s="2"/>
      <c r="AYT5323" s="2"/>
      <c r="AYU5323" s="2"/>
      <c r="AYV5323" s="2"/>
      <c r="AYW5323" s="2"/>
      <c r="AYX5323" s="2"/>
      <c r="AYY5323" s="2"/>
      <c r="AYZ5323" s="2"/>
      <c r="AZA5323" s="2"/>
      <c r="AZB5323" s="2"/>
      <c r="AZC5323" s="2"/>
      <c r="AZD5323" s="2"/>
      <c r="AZE5323" s="2"/>
      <c r="AZF5323" s="2"/>
      <c r="AZG5323" s="2"/>
      <c r="AZH5323" s="2"/>
      <c r="AZI5323" s="2"/>
      <c r="AZJ5323" s="2"/>
      <c r="AZK5323" s="2"/>
      <c r="AZL5323" s="2"/>
      <c r="AZM5323" s="2"/>
      <c r="AZN5323" s="2"/>
      <c r="AZO5323" s="2"/>
      <c r="AZP5323" s="2"/>
      <c r="AZQ5323" s="2"/>
      <c r="AZR5323" s="2"/>
      <c r="AZS5323" s="2"/>
      <c r="AZT5323" s="2"/>
      <c r="AZU5323" s="2"/>
      <c r="AZV5323" s="2"/>
      <c r="AZW5323" s="2"/>
      <c r="AZX5323" s="2"/>
      <c r="AZY5323" s="2"/>
      <c r="AZZ5323" s="2"/>
      <c r="BAA5323" s="2"/>
      <c r="BAB5323" s="2"/>
      <c r="BAC5323" s="2"/>
      <c r="BAD5323" s="2"/>
      <c r="BAE5323" s="2"/>
      <c r="BAF5323" s="2"/>
      <c r="BAG5323" s="2"/>
      <c r="BAH5323" s="2"/>
      <c r="BAI5323" s="2"/>
      <c r="BAJ5323" s="2"/>
      <c r="BAK5323" s="2"/>
      <c r="BAL5323" s="2"/>
      <c r="BAM5323" s="2"/>
      <c r="BAN5323" s="2"/>
      <c r="BAO5323" s="2"/>
      <c r="BAP5323" s="2"/>
      <c r="BAQ5323" s="2"/>
      <c r="BAR5323" s="2"/>
      <c r="BAS5323" s="2"/>
      <c r="BAT5323" s="2"/>
      <c r="BAU5323" s="2"/>
      <c r="BAV5323" s="2"/>
      <c r="BAW5323" s="2"/>
      <c r="BAX5323" s="2"/>
      <c r="BAY5323" s="2"/>
      <c r="BAZ5323" s="2"/>
      <c r="BBA5323" s="2"/>
      <c r="BBB5323" s="2"/>
      <c r="BBC5323" s="2"/>
      <c r="BBD5323" s="2"/>
      <c r="BBE5323" s="2"/>
      <c r="BBF5323" s="2"/>
      <c r="BBG5323" s="2"/>
      <c r="BBH5323" s="2"/>
      <c r="BBI5323" s="2"/>
      <c r="BBJ5323" s="2"/>
      <c r="BBK5323" s="2"/>
      <c r="BBL5323" s="2"/>
      <c r="BBM5323" s="2"/>
      <c r="BBN5323" s="2"/>
      <c r="BBO5323" s="2"/>
      <c r="BBP5323" s="2"/>
      <c r="BBQ5323" s="2"/>
      <c r="BBR5323" s="2"/>
      <c r="BBS5323" s="2"/>
      <c r="BBT5323" s="2"/>
      <c r="BBU5323" s="2"/>
      <c r="BBV5323" s="2"/>
      <c r="BBW5323" s="2"/>
      <c r="BBX5323" s="2"/>
      <c r="BBY5323" s="2"/>
      <c r="BBZ5323" s="2"/>
      <c r="BCA5323" s="2"/>
      <c r="BCB5323" s="2"/>
      <c r="BCC5323" s="2"/>
      <c r="BCD5323" s="2"/>
      <c r="BCE5323" s="2"/>
      <c r="BCF5323" s="2"/>
      <c r="BCG5323" s="2"/>
      <c r="BCH5323" s="2"/>
      <c r="BCI5323" s="2"/>
      <c r="BCJ5323" s="2"/>
      <c r="BCK5323" s="2"/>
      <c r="BCL5323" s="2"/>
      <c r="BCM5323" s="2"/>
      <c r="BCN5323" s="2"/>
      <c r="BCO5323" s="2"/>
      <c r="BCP5323" s="2"/>
      <c r="BCQ5323" s="2"/>
      <c r="BCR5323" s="2"/>
      <c r="BCS5323" s="2"/>
      <c r="BCT5323" s="2"/>
      <c r="BCU5323" s="2"/>
      <c r="BCV5323" s="2"/>
      <c r="BCW5323" s="2"/>
      <c r="BCX5323" s="2"/>
      <c r="BCY5323" s="2"/>
      <c r="BCZ5323" s="2"/>
      <c r="BDA5323" s="2"/>
      <c r="BDB5323" s="2"/>
      <c r="BDC5323" s="2"/>
      <c r="BDD5323" s="2"/>
      <c r="BDE5323" s="2"/>
      <c r="BDF5323" s="2"/>
      <c r="BDG5323" s="2"/>
      <c r="BDH5323" s="2"/>
      <c r="BDI5323" s="2"/>
      <c r="BDJ5323" s="2"/>
      <c r="BDK5323" s="2"/>
      <c r="BDL5323" s="2"/>
      <c r="BDM5323" s="2"/>
      <c r="BDN5323" s="2"/>
      <c r="BDO5323" s="2"/>
      <c r="BDP5323" s="2"/>
      <c r="BDQ5323" s="2"/>
      <c r="BDR5323" s="2"/>
      <c r="BDS5323" s="2"/>
      <c r="BDT5323" s="2"/>
      <c r="BDU5323" s="2"/>
      <c r="BDV5323" s="2"/>
      <c r="BDW5323" s="2"/>
      <c r="BDX5323" s="2"/>
      <c r="BDY5323" s="2"/>
      <c r="BDZ5323" s="2"/>
      <c r="BEA5323" s="2"/>
      <c r="BEB5323" s="2"/>
      <c r="BEC5323" s="2"/>
      <c r="BED5323" s="2"/>
      <c r="BEE5323" s="2"/>
      <c r="BEF5323" s="2"/>
      <c r="BEG5323" s="2"/>
      <c r="BEH5323" s="2"/>
      <c r="BEI5323" s="2"/>
      <c r="BEJ5323" s="2"/>
      <c r="BEK5323" s="2"/>
      <c r="BEL5323" s="2"/>
      <c r="BEM5323" s="2"/>
      <c r="BEN5323" s="2"/>
      <c r="BEO5323" s="2"/>
      <c r="BEP5323" s="2"/>
      <c r="BEQ5323" s="2"/>
      <c r="BER5323" s="2"/>
      <c r="BES5323" s="2"/>
      <c r="BET5323" s="2"/>
      <c r="BEU5323" s="2"/>
      <c r="BEV5323" s="2"/>
      <c r="BEW5323" s="2"/>
      <c r="BEX5323" s="2"/>
      <c r="BEY5323" s="2"/>
      <c r="BEZ5323" s="2"/>
      <c r="BFA5323" s="2"/>
      <c r="BFB5323" s="2"/>
      <c r="BFC5323" s="2"/>
      <c r="BFD5323" s="2"/>
      <c r="BFE5323" s="2"/>
      <c r="BFF5323" s="2"/>
      <c r="BFG5323" s="2"/>
      <c r="BFH5323" s="2"/>
      <c r="BFI5323" s="2"/>
      <c r="BFJ5323" s="2"/>
      <c r="BFK5323" s="2"/>
      <c r="BFL5323" s="2"/>
      <c r="BFM5323" s="2"/>
      <c r="BFN5323" s="2"/>
      <c r="BFO5323" s="2"/>
      <c r="BFP5323" s="2"/>
      <c r="BFQ5323" s="2"/>
      <c r="BFR5323" s="2"/>
      <c r="BFS5323" s="2"/>
      <c r="BFT5323" s="2"/>
      <c r="BFU5323" s="2"/>
      <c r="BFV5323" s="2"/>
      <c r="BFW5323" s="2"/>
      <c r="BFX5323" s="2"/>
      <c r="BFY5323" s="2"/>
      <c r="BFZ5323" s="2"/>
      <c r="BGA5323" s="2"/>
      <c r="BGB5323" s="2"/>
      <c r="BGC5323" s="2"/>
      <c r="BGD5323" s="2"/>
      <c r="BGE5323" s="2"/>
      <c r="BGF5323" s="2"/>
      <c r="BGG5323" s="2"/>
      <c r="BGH5323" s="2"/>
      <c r="BGI5323" s="2"/>
      <c r="BGJ5323" s="2"/>
      <c r="BGK5323" s="2"/>
      <c r="BGL5323" s="2"/>
      <c r="BGM5323" s="2"/>
      <c r="BGN5323" s="2"/>
      <c r="BGO5323" s="2"/>
      <c r="BGP5323" s="2"/>
      <c r="BGQ5323" s="2"/>
      <c r="BGR5323" s="2"/>
      <c r="BGS5323" s="2"/>
      <c r="BGT5323" s="2"/>
      <c r="BGU5323" s="2"/>
      <c r="BGV5323" s="2"/>
      <c r="BGW5323" s="2"/>
      <c r="BGX5323" s="2"/>
      <c r="BGY5323" s="2"/>
      <c r="BGZ5323" s="2"/>
      <c r="BHA5323" s="2"/>
      <c r="BHB5323" s="2"/>
      <c r="BHC5323" s="2"/>
      <c r="BHD5323" s="2"/>
      <c r="BHE5323" s="2"/>
      <c r="BHF5323" s="2"/>
      <c r="BHG5323" s="2"/>
      <c r="BHH5323" s="2"/>
      <c r="BHI5323" s="2"/>
      <c r="BHJ5323" s="2"/>
      <c r="BHK5323" s="2"/>
      <c r="BHL5323" s="2"/>
      <c r="BHM5323" s="2"/>
      <c r="BHN5323" s="2"/>
      <c r="BHO5323" s="2"/>
      <c r="BHP5323" s="2"/>
      <c r="BHQ5323" s="2"/>
      <c r="BHR5323" s="2"/>
      <c r="BHS5323" s="2"/>
      <c r="BHT5323" s="2"/>
      <c r="BHU5323" s="2"/>
      <c r="BHV5323" s="2"/>
      <c r="BHW5323" s="2"/>
      <c r="BHX5323" s="2"/>
      <c r="BHY5323" s="2"/>
      <c r="BHZ5323" s="2"/>
      <c r="BIA5323" s="2"/>
      <c r="BIB5323" s="2"/>
      <c r="BIC5323" s="2"/>
      <c r="BID5323" s="2"/>
      <c r="BIE5323" s="2"/>
      <c r="BIF5323" s="2"/>
      <c r="BIG5323" s="2"/>
      <c r="BIH5323" s="2"/>
      <c r="BII5323" s="2"/>
      <c r="BIJ5323" s="2"/>
      <c r="BIK5323" s="2"/>
      <c r="BIL5323" s="2"/>
      <c r="BIM5323" s="2"/>
      <c r="BIN5323" s="2"/>
      <c r="BIO5323" s="2"/>
      <c r="BIP5323" s="2"/>
      <c r="BIQ5323" s="2"/>
      <c r="BIR5323" s="2"/>
      <c r="BIS5323" s="2"/>
      <c r="BIT5323" s="2"/>
      <c r="BIU5323" s="2"/>
      <c r="BIV5323" s="2"/>
      <c r="BIW5323" s="2"/>
      <c r="BIX5323" s="2"/>
      <c r="BIY5323" s="2"/>
      <c r="BIZ5323" s="2"/>
      <c r="BJA5323" s="2"/>
      <c r="BJB5323" s="2"/>
      <c r="BJC5323" s="2"/>
      <c r="BJD5323" s="2"/>
      <c r="BJE5323" s="2"/>
      <c r="BJF5323" s="2"/>
      <c r="BJG5323" s="2"/>
      <c r="BJH5323" s="2"/>
      <c r="BJI5323" s="2"/>
      <c r="BJJ5323" s="2"/>
      <c r="BJK5323" s="2"/>
      <c r="BJL5323" s="2"/>
      <c r="BJM5323" s="2"/>
      <c r="BJN5323" s="2"/>
      <c r="BJO5323" s="2"/>
      <c r="BJP5323" s="2"/>
      <c r="BJQ5323" s="2"/>
      <c r="BJR5323" s="2"/>
      <c r="BJS5323" s="2"/>
      <c r="BJT5323" s="2"/>
      <c r="BJU5323" s="2"/>
      <c r="BJV5323" s="2"/>
      <c r="BJW5323" s="2"/>
      <c r="BJX5323" s="2"/>
      <c r="BJY5323" s="2"/>
      <c r="BJZ5323" s="2"/>
      <c r="BKA5323" s="2"/>
      <c r="BKB5323" s="2"/>
      <c r="BKC5323" s="2"/>
      <c r="BKD5323" s="2"/>
      <c r="BKE5323" s="2"/>
      <c r="BKF5323" s="2"/>
      <c r="BKG5323" s="2"/>
      <c r="BKH5323" s="2"/>
      <c r="BKI5323" s="2"/>
      <c r="BKJ5323" s="2"/>
      <c r="BKK5323" s="2"/>
      <c r="BKL5323" s="2"/>
      <c r="BKM5323" s="2"/>
      <c r="BKN5323" s="2"/>
      <c r="BKO5323" s="2"/>
      <c r="BKP5323" s="2"/>
      <c r="BKQ5323" s="2"/>
      <c r="BKR5323" s="2"/>
      <c r="BKS5323" s="2"/>
      <c r="BKT5323" s="2"/>
      <c r="BKU5323" s="2"/>
      <c r="BKV5323" s="2"/>
      <c r="BKW5323" s="2"/>
      <c r="BKX5323" s="2"/>
      <c r="BKY5323" s="2"/>
      <c r="BKZ5323" s="2"/>
      <c r="BLA5323" s="2"/>
      <c r="BLB5323" s="2"/>
      <c r="BLC5323" s="2"/>
      <c r="BLD5323" s="2"/>
      <c r="BLE5323" s="2"/>
      <c r="BLF5323" s="2"/>
      <c r="BLG5323" s="2"/>
      <c r="BLH5323" s="2"/>
      <c r="BLI5323" s="2"/>
      <c r="BLJ5323" s="2"/>
      <c r="BLK5323" s="2"/>
      <c r="BLL5323" s="2"/>
      <c r="BLM5323" s="2"/>
      <c r="BLN5323" s="2"/>
      <c r="BLO5323" s="2"/>
      <c r="BLP5323" s="2"/>
      <c r="BLQ5323" s="2"/>
      <c r="BLR5323" s="2"/>
      <c r="BLS5323" s="2"/>
      <c r="BLT5323" s="2"/>
      <c r="BLU5323" s="2"/>
      <c r="BLV5323" s="2"/>
      <c r="BLW5323" s="2"/>
      <c r="BLX5323" s="2"/>
      <c r="BLY5323" s="2"/>
      <c r="BLZ5323" s="2"/>
      <c r="BMA5323" s="2"/>
      <c r="BMB5323" s="2"/>
      <c r="BMC5323" s="2"/>
      <c r="BMD5323" s="2"/>
      <c r="BME5323" s="2"/>
      <c r="BMF5323" s="2"/>
      <c r="BMG5323" s="2"/>
      <c r="BMH5323" s="2"/>
      <c r="BMI5323" s="2"/>
      <c r="BMJ5323" s="2"/>
      <c r="BMK5323" s="2"/>
      <c r="BML5323" s="2"/>
      <c r="BMM5323" s="2"/>
      <c r="BMN5323" s="2"/>
      <c r="BMO5323" s="2"/>
      <c r="BMP5323" s="2"/>
      <c r="BMQ5323" s="2"/>
      <c r="BMR5323" s="2"/>
      <c r="BMS5323" s="2"/>
      <c r="BMT5323" s="2"/>
      <c r="BMU5323" s="2"/>
      <c r="BMV5323" s="2"/>
      <c r="BMW5323" s="2"/>
      <c r="BMX5323" s="2"/>
      <c r="BMY5323" s="2"/>
      <c r="BMZ5323" s="2"/>
      <c r="BNA5323" s="2"/>
      <c r="BNB5323" s="2"/>
      <c r="BNC5323" s="2"/>
      <c r="BND5323" s="2"/>
      <c r="BNE5323" s="2"/>
      <c r="BNF5323" s="2"/>
      <c r="BNG5323" s="2"/>
      <c r="BNH5323" s="2"/>
      <c r="BNI5323" s="2"/>
      <c r="BNJ5323" s="2"/>
      <c r="BNK5323" s="2"/>
      <c r="BNL5323" s="2"/>
      <c r="BNM5323" s="2"/>
      <c r="BNN5323" s="2"/>
      <c r="BNO5323" s="2"/>
      <c r="BNP5323" s="2"/>
      <c r="BNQ5323" s="2"/>
      <c r="BNR5323" s="2"/>
      <c r="BNS5323" s="2"/>
      <c r="BNT5323" s="2"/>
      <c r="BNU5323" s="2"/>
      <c r="BNV5323" s="2"/>
      <c r="BNW5323" s="2"/>
      <c r="BNX5323" s="2"/>
      <c r="BNY5323" s="2"/>
      <c r="BNZ5323" s="2"/>
      <c r="BOA5323" s="2"/>
      <c r="BOB5323" s="2"/>
      <c r="BOC5323" s="2"/>
      <c r="BOD5323" s="2"/>
      <c r="BOE5323" s="2"/>
      <c r="BOF5323" s="2"/>
      <c r="BOG5323" s="2"/>
      <c r="BOH5323" s="2"/>
      <c r="BOI5323" s="2"/>
      <c r="BOJ5323" s="2"/>
      <c r="BOK5323" s="2"/>
      <c r="BOL5323" s="2"/>
      <c r="BOM5323" s="2"/>
      <c r="BON5323" s="2"/>
      <c r="BOO5323" s="2"/>
      <c r="BOP5323" s="2"/>
      <c r="BOQ5323" s="2"/>
      <c r="BOR5323" s="2"/>
      <c r="BOS5323" s="2"/>
      <c r="BOT5323" s="2"/>
      <c r="BOU5323" s="2"/>
      <c r="BOV5323" s="2"/>
      <c r="BOW5323" s="2"/>
      <c r="BOX5323" s="2"/>
      <c r="BOY5323" s="2"/>
      <c r="BOZ5323" s="2"/>
      <c r="BPA5323" s="2"/>
      <c r="BPB5323" s="2"/>
      <c r="BPC5323" s="2"/>
      <c r="BPD5323" s="2"/>
      <c r="BPE5323" s="2"/>
      <c r="BPF5323" s="2"/>
      <c r="BPG5323" s="2"/>
      <c r="BPH5323" s="2"/>
      <c r="BPI5323" s="2"/>
      <c r="BPJ5323" s="2"/>
      <c r="BPK5323" s="2"/>
      <c r="BPL5323" s="2"/>
      <c r="BPM5323" s="2"/>
      <c r="BPN5323" s="2"/>
      <c r="BPO5323" s="2"/>
      <c r="BPP5323" s="2"/>
      <c r="BPQ5323" s="2"/>
      <c r="BPR5323" s="2"/>
      <c r="BPS5323" s="2"/>
      <c r="BPT5323" s="2"/>
      <c r="BPU5323" s="2"/>
      <c r="BPV5323" s="2"/>
      <c r="BPW5323" s="2"/>
      <c r="BPX5323" s="2"/>
      <c r="BPY5323" s="2"/>
      <c r="BPZ5323" s="2"/>
      <c r="BQA5323" s="2"/>
      <c r="BQB5323" s="2"/>
      <c r="BQC5323" s="2"/>
      <c r="BQD5323" s="2"/>
      <c r="BQE5323" s="2"/>
      <c r="BQF5323" s="2"/>
      <c r="BQG5323" s="2"/>
      <c r="BQH5323" s="2"/>
      <c r="BQI5323" s="2"/>
      <c r="BQJ5323" s="2"/>
      <c r="BQK5323" s="2"/>
      <c r="BQL5323" s="2"/>
      <c r="BQM5323" s="2"/>
      <c r="BQN5323" s="2"/>
      <c r="BQO5323" s="2"/>
      <c r="BQP5323" s="2"/>
      <c r="BQQ5323" s="2"/>
      <c r="BQR5323" s="2"/>
      <c r="BQS5323" s="2"/>
      <c r="BQT5323" s="2"/>
      <c r="BQU5323" s="2"/>
      <c r="BQV5323" s="2"/>
      <c r="BQW5323" s="2"/>
      <c r="BQX5323" s="2"/>
      <c r="BQY5323" s="2"/>
      <c r="BQZ5323" s="2"/>
      <c r="BRA5323" s="2"/>
      <c r="BRB5323" s="2"/>
      <c r="BRC5323" s="2"/>
      <c r="BRD5323" s="2"/>
      <c r="BRE5323" s="2"/>
      <c r="BRF5323" s="2"/>
      <c r="BRG5323" s="2"/>
      <c r="BRH5323" s="2"/>
      <c r="BRI5323" s="2"/>
      <c r="BRJ5323" s="2"/>
      <c r="BRK5323" s="2"/>
      <c r="BRL5323" s="2"/>
      <c r="BRM5323" s="2"/>
      <c r="BRN5323" s="2"/>
      <c r="BRO5323" s="2"/>
      <c r="BRP5323" s="2"/>
      <c r="BRQ5323" s="2"/>
      <c r="BRR5323" s="2"/>
      <c r="BRS5323" s="2"/>
      <c r="BRT5323" s="2"/>
      <c r="BRU5323" s="2"/>
      <c r="BRV5323" s="2"/>
      <c r="BRW5323" s="2"/>
      <c r="BRX5323" s="2"/>
      <c r="BRY5323" s="2"/>
      <c r="BRZ5323" s="2"/>
      <c r="BSA5323" s="2"/>
      <c r="BSB5323" s="2"/>
      <c r="BSC5323" s="2"/>
      <c r="BSD5323" s="2"/>
      <c r="BSE5323" s="2"/>
      <c r="BSF5323" s="2"/>
      <c r="BSG5323" s="2"/>
      <c r="BSH5323" s="2"/>
      <c r="BSI5323" s="2"/>
      <c r="BSJ5323" s="2"/>
      <c r="BSK5323" s="2"/>
      <c r="BSL5323" s="2"/>
      <c r="BSM5323" s="2"/>
      <c r="BSN5323" s="2"/>
      <c r="BSO5323" s="2"/>
      <c r="BSP5323" s="2"/>
      <c r="BSQ5323" s="2"/>
      <c r="BSR5323" s="2"/>
      <c r="BSS5323" s="2"/>
      <c r="BST5323" s="2"/>
      <c r="BSU5323" s="2"/>
      <c r="BSV5323" s="2"/>
      <c r="BSW5323" s="2"/>
      <c r="BSX5323" s="2"/>
      <c r="BSY5323" s="2"/>
      <c r="BSZ5323" s="2"/>
      <c r="BTA5323" s="2"/>
      <c r="BTB5323" s="2"/>
      <c r="BTC5323" s="2"/>
      <c r="BTD5323" s="2"/>
      <c r="BTE5323" s="2"/>
      <c r="BTF5323" s="2"/>
      <c r="BTG5323" s="2"/>
      <c r="BTH5323" s="2"/>
      <c r="BTI5323" s="2"/>
      <c r="BTJ5323" s="2"/>
      <c r="BTK5323" s="2"/>
      <c r="BTL5323" s="2"/>
      <c r="BTM5323" s="2"/>
      <c r="BTN5323" s="2"/>
      <c r="BTO5323" s="2"/>
      <c r="BTP5323" s="2"/>
      <c r="BTQ5323" s="2"/>
      <c r="BTR5323" s="2"/>
      <c r="BTS5323" s="2"/>
      <c r="BTT5323" s="2"/>
      <c r="BTU5323" s="2"/>
      <c r="BTV5323" s="2"/>
      <c r="BTW5323" s="2"/>
      <c r="BTX5323" s="2"/>
      <c r="BTY5323" s="2"/>
      <c r="BTZ5323" s="2"/>
      <c r="BUA5323" s="2"/>
      <c r="BUB5323" s="2"/>
      <c r="BUC5323" s="2"/>
      <c r="BUD5323" s="2"/>
      <c r="BUE5323" s="2"/>
      <c r="BUF5323" s="2"/>
      <c r="BUG5323" s="2"/>
      <c r="BUH5323" s="2"/>
      <c r="BUI5323" s="2"/>
      <c r="BUJ5323" s="2"/>
      <c r="BUK5323" s="2"/>
      <c r="BUL5323" s="2"/>
      <c r="BUM5323" s="2"/>
      <c r="BUN5323" s="2"/>
      <c r="BUO5323" s="2"/>
      <c r="BUP5323" s="2"/>
      <c r="BUQ5323" s="2"/>
      <c r="BUR5323" s="2"/>
      <c r="BUS5323" s="2"/>
      <c r="BUT5323" s="2"/>
      <c r="BUU5323" s="2"/>
      <c r="BUV5323" s="2"/>
      <c r="BUW5323" s="2"/>
      <c r="BUX5323" s="2"/>
      <c r="BUY5323" s="2"/>
      <c r="BUZ5323" s="2"/>
      <c r="BVA5323" s="2"/>
      <c r="BVB5323" s="2"/>
      <c r="BVC5323" s="2"/>
      <c r="BVD5323" s="2"/>
      <c r="BVE5323" s="2"/>
      <c r="BVF5323" s="2"/>
      <c r="BVG5323" s="2"/>
      <c r="BVH5323" s="2"/>
      <c r="BVI5323" s="2"/>
      <c r="BVJ5323" s="2"/>
      <c r="BVK5323" s="2"/>
      <c r="BVL5323" s="2"/>
      <c r="BVM5323" s="2"/>
      <c r="BVN5323" s="2"/>
      <c r="BVO5323" s="2"/>
      <c r="BVP5323" s="2"/>
      <c r="BVQ5323" s="2"/>
      <c r="BVR5323" s="2"/>
      <c r="BVS5323" s="2"/>
      <c r="BVT5323" s="2"/>
      <c r="BVU5323" s="2"/>
      <c r="BVV5323" s="2"/>
      <c r="BVW5323" s="2"/>
      <c r="BVX5323" s="2"/>
      <c r="BVY5323" s="2"/>
      <c r="BVZ5323" s="2"/>
      <c r="BWA5323" s="2"/>
      <c r="BWB5323" s="2"/>
      <c r="BWC5323" s="2"/>
      <c r="BWD5323" s="2"/>
      <c r="BWE5323" s="2"/>
      <c r="BWF5323" s="2"/>
      <c r="BWG5323" s="2"/>
      <c r="BWH5323" s="2"/>
      <c r="BWI5323" s="2"/>
      <c r="BWJ5323" s="2"/>
      <c r="BWK5323" s="2"/>
      <c r="BWL5323" s="2"/>
      <c r="BWM5323" s="2"/>
      <c r="BWN5323" s="2"/>
      <c r="BWO5323" s="2"/>
      <c r="BWP5323" s="2"/>
      <c r="BWQ5323" s="2"/>
      <c r="BWR5323" s="2"/>
      <c r="BWS5323" s="2"/>
      <c r="BWT5323" s="2"/>
      <c r="BWU5323" s="2"/>
      <c r="BWV5323" s="2"/>
      <c r="BWW5323" s="2"/>
      <c r="BWX5323" s="2"/>
      <c r="BWY5323" s="2"/>
      <c r="BWZ5323" s="2"/>
      <c r="BXA5323" s="2"/>
      <c r="BXB5323" s="2"/>
      <c r="BXC5323" s="2"/>
      <c r="BXD5323" s="2"/>
      <c r="BXE5323" s="2"/>
      <c r="BXF5323" s="2"/>
      <c r="BXG5323" s="2"/>
      <c r="BXH5323" s="2"/>
      <c r="BXI5323" s="2"/>
      <c r="BXJ5323" s="2"/>
      <c r="BXK5323" s="2"/>
      <c r="BXL5323" s="2"/>
      <c r="BXM5323" s="2"/>
      <c r="BXN5323" s="2"/>
      <c r="BXO5323" s="2"/>
      <c r="BXP5323" s="2"/>
      <c r="BXQ5323" s="2"/>
      <c r="BXR5323" s="2"/>
      <c r="BXS5323" s="2"/>
      <c r="BXT5323" s="2"/>
      <c r="BXU5323" s="2"/>
      <c r="BXV5323" s="2"/>
      <c r="BXW5323" s="2"/>
      <c r="BXX5323" s="2"/>
      <c r="BXY5323" s="2"/>
      <c r="BXZ5323" s="2"/>
      <c r="BYA5323" s="2"/>
      <c r="BYB5323" s="2"/>
      <c r="BYC5323" s="2"/>
      <c r="BYD5323" s="2"/>
      <c r="BYE5323" s="2"/>
      <c r="BYF5323" s="2"/>
      <c r="BYG5323" s="2"/>
      <c r="BYH5323" s="2"/>
      <c r="BYI5323" s="2"/>
      <c r="BYJ5323" s="2"/>
      <c r="BYK5323" s="2"/>
      <c r="BYL5323" s="2"/>
      <c r="BYM5323" s="2"/>
      <c r="BYN5323" s="2"/>
      <c r="BYO5323" s="2"/>
      <c r="BYP5323" s="2"/>
      <c r="BYQ5323" s="2"/>
      <c r="BYR5323" s="2"/>
      <c r="BYS5323" s="2"/>
      <c r="BYT5323" s="2"/>
      <c r="BYU5323" s="2"/>
      <c r="BYV5323" s="2"/>
      <c r="BYW5323" s="2"/>
      <c r="BYX5323" s="2"/>
      <c r="BYY5323" s="2"/>
      <c r="BYZ5323" s="2"/>
      <c r="BZA5323" s="2"/>
      <c r="BZB5323" s="2"/>
      <c r="BZC5323" s="2"/>
      <c r="BZD5323" s="2"/>
      <c r="BZE5323" s="2"/>
      <c r="BZF5323" s="2"/>
      <c r="BZG5323" s="2"/>
      <c r="BZH5323" s="2"/>
      <c r="BZI5323" s="2"/>
      <c r="BZJ5323" s="2"/>
      <c r="BZK5323" s="2"/>
      <c r="BZL5323" s="2"/>
      <c r="BZM5323" s="2"/>
      <c r="BZN5323" s="2"/>
      <c r="BZO5323" s="2"/>
      <c r="BZP5323" s="2"/>
      <c r="BZQ5323" s="2"/>
      <c r="BZR5323" s="2"/>
      <c r="BZS5323" s="2"/>
      <c r="BZT5323" s="2"/>
      <c r="BZU5323" s="2"/>
      <c r="BZV5323" s="2"/>
      <c r="BZW5323" s="2"/>
      <c r="BZX5323" s="2"/>
      <c r="BZY5323" s="2"/>
      <c r="BZZ5323" s="2"/>
      <c r="CAA5323" s="2"/>
      <c r="CAB5323" s="2"/>
      <c r="CAC5323" s="2"/>
      <c r="CAD5323" s="2"/>
      <c r="CAE5323" s="2"/>
      <c r="CAF5323" s="2"/>
      <c r="CAG5323" s="2"/>
      <c r="CAH5323" s="2"/>
      <c r="CAI5323" s="2"/>
      <c r="CAJ5323" s="2"/>
      <c r="CAK5323" s="2"/>
      <c r="CAL5323" s="2"/>
      <c r="CAM5323" s="2"/>
      <c r="CAN5323" s="2"/>
      <c r="CAO5323" s="2"/>
      <c r="CAP5323" s="2"/>
      <c r="CAQ5323" s="2"/>
      <c r="CAR5323" s="2"/>
      <c r="CAS5323" s="2"/>
      <c r="CAT5323" s="2"/>
      <c r="CAU5323" s="2"/>
      <c r="CAV5323" s="2"/>
      <c r="CAW5323" s="2"/>
      <c r="CAX5323" s="2"/>
      <c r="CAY5323" s="2"/>
      <c r="CAZ5323" s="2"/>
      <c r="CBA5323" s="2"/>
      <c r="CBB5323" s="2"/>
      <c r="CBC5323" s="2"/>
      <c r="CBD5323" s="2"/>
      <c r="CBE5323" s="2"/>
      <c r="CBF5323" s="2"/>
      <c r="CBG5323" s="2"/>
      <c r="CBH5323" s="2"/>
      <c r="CBI5323" s="2"/>
      <c r="CBJ5323" s="2"/>
      <c r="CBK5323" s="2"/>
      <c r="CBL5323" s="2"/>
      <c r="CBM5323" s="2"/>
      <c r="CBN5323" s="2"/>
      <c r="CBO5323" s="2"/>
      <c r="CBP5323" s="2"/>
      <c r="CBQ5323" s="2"/>
      <c r="CBR5323" s="2"/>
      <c r="CBS5323" s="2"/>
      <c r="CBT5323" s="2"/>
      <c r="CBU5323" s="2"/>
      <c r="CBV5323" s="2"/>
      <c r="CBW5323" s="2"/>
      <c r="CBX5323" s="2"/>
      <c r="CBY5323" s="2"/>
      <c r="CBZ5323" s="2"/>
      <c r="CCA5323" s="2"/>
      <c r="CCB5323" s="2"/>
      <c r="CCC5323" s="2"/>
      <c r="CCD5323" s="2"/>
      <c r="CCE5323" s="2"/>
      <c r="CCF5323" s="2"/>
      <c r="CCG5323" s="2"/>
      <c r="CCH5323" s="2"/>
      <c r="CCI5323" s="2"/>
      <c r="CCJ5323" s="2"/>
      <c r="CCK5323" s="2"/>
      <c r="CCL5323" s="2"/>
      <c r="CCM5323" s="2"/>
      <c r="CCN5323" s="2"/>
      <c r="CCO5323" s="2"/>
      <c r="CCP5323" s="2"/>
      <c r="CCQ5323" s="2"/>
      <c r="CCR5323" s="2"/>
      <c r="CCS5323" s="2"/>
      <c r="CCT5323" s="2"/>
      <c r="CCU5323" s="2"/>
      <c r="CCV5323" s="2"/>
      <c r="CCW5323" s="2"/>
      <c r="CCX5323" s="2"/>
      <c r="CCY5323" s="2"/>
      <c r="CCZ5323" s="2"/>
      <c r="CDA5323" s="2"/>
      <c r="CDB5323" s="2"/>
      <c r="CDC5323" s="2"/>
      <c r="CDD5323" s="2"/>
      <c r="CDE5323" s="2"/>
      <c r="CDF5323" s="2"/>
      <c r="CDG5323" s="2"/>
      <c r="CDH5323" s="2"/>
      <c r="CDI5323" s="2"/>
      <c r="CDJ5323" s="2"/>
      <c r="CDK5323" s="2"/>
      <c r="CDL5323" s="2"/>
      <c r="CDM5323" s="2"/>
      <c r="CDN5323" s="2"/>
      <c r="CDO5323" s="2"/>
      <c r="CDP5323" s="2"/>
      <c r="CDQ5323" s="2"/>
      <c r="CDR5323" s="2"/>
      <c r="CDS5323" s="2"/>
      <c r="CDT5323" s="2"/>
      <c r="CDU5323" s="2"/>
      <c r="CDV5323" s="2"/>
      <c r="CDW5323" s="2"/>
      <c r="CDX5323" s="2"/>
      <c r="CDY5323" s="2"/>
      <c r="CDZ5323" s="2"/>
      <c r="CEA5323" s="2"/>
      <c r="CEB5323" s="2"/>
      <c r="CEC5323" s="2"/>
      <c r="CED5323" s="2"/>
      <c r="CEE5323" s="2"/>
      <c r="CEF5323" s="2"/>
      <c r="CEG5323" s="2"/>
      <c r="CEH5323" s="2"/>
      <c r="CEI5323" s="2"/>
      <c r="CEJ5323" s="2"/>
      <c r="CEK5323" s="2"/>
      <c r="CEL5323" s="2"/>
      <c r="CEM5323" s="2"/>
      <c r="CEN5323" s="2"/>
      <c r="CEO5323" s="2"/>
      <c r="CEP5323" s="2"/>
      <c r="CEQ5323" s="2"/>
      <c r="CER5323" s="2"/>
      <c r="CES5323" s="2"/>
      <c r="CET5323" s="2"/>
      <c r="CEU5323" s="2"/>
      <c r="CEV5323" s="2"/>
      <c r="CEW5323" s="2"/>
      <c r="CEX5323" s="2"/>
      <c r="CEY5323" s="2"/>
      <c r="CEZ5323" s="2"/>
      <c r="CFA5323" s="2"/>
      <c r="CFB5323" s="2"/>
      <c r="CFC5323" s="2"/>
      <c r="CFD5323" s="2"/>
      <c r="CFE5323" s="2"/>
      <c r="CFF5323" s="2"/>
      <c r="CFG5323" s="2"/>
      <c r="CFH5323" s="2"/>
      <c r="CFI5323" s="2"/>
      <c r="CFJ5323" s="2"/>
      <c r="CFK5323" s="2"/>
      <c r="CFL5323" s="2"/>
      <c r="CFM5323" s="2"/>
      <c r="CFN5323" s="2"/>
      <c r="CFO5323" s="2"/>
      <c r="CFP5323" s="2"/>
      <c r="CFQ5323" s="2"/>
      <c r="CFR5323" s="2"/>
      <c r="CFS5323" s="2"/>
      <c r="CFT5323" s="2"/>
      <c r="CFU5323" s="2"/>
      <c r="CFV5323" s="2"/>
      <c r="CFW5323" s="2"/>
      <c r="CFX5323" s="2"/>
      <c r="CFY5323" s="2"/>
      <c r="CFZ5323" s="2"/>
      <c r="CGA5323" s="2"/>
      <c r="CGB5323" s="2"/>
      <c r="CGC5323" s="2"/>
      <c r="CGD5323" s="2"/>
      <c r="CGE5323" s="2"/>
      <c r="CGF5323" s="2"/>
      <c r="CGG5323" s="2"/>
      <c r="CGH5323" s="2"/>
      <c r="CGI5323" s="2"/>
      <c r="CGJ5323" s="2"/>
      <c r="CGK5323" s="2"/>
      <c r="CGL5323" s="2"/>
      <c r="CGM5323" s="2"/>
      <c r="CGN5323" s="2"/>
      <c r="CGO5323" s="2"/>
      <c r="CGP5323" s="2"/>
      <c r="CGQ5323" s="2"/>
      <c r="CGR5323" s="2"/>
      <c r="CGS5323" s="2"/>
      <c r="CGT5323" s="2"/>
      <c r="CGU5323" s="2"/>
      <c r="CGV5323" s="2"/>
      <c r="CGW5323" s="2"/>
      <c r="CGX5323" s="2"/>
      <c r="CGY5323" s="2"/>
      <c r="CGZ5323" s="2"/>
      <c r="CHA5323" s="2"/>
      <c r="CHB5323" s="2"/>
      <c r="CHC5323" s="2"/>
      <c r="CHD5323" s="2"/>
      <c r="CHE5323" s="2"/>
      <c r="CHF5323" s="2"/>
      <c r="CHG5323" s="2"/>
      <c r="CHH5323" s="2"/>
      <c r="CHI5323" s="2"/>
      <c r="CHJ5323" s="2"/>
      <c r="CHK5323" s="2"/>
      <c r="CHL5323" s="2"/>
      <c r="CHM5323" s="2"/>
      <c r="CHN5323" s="2"/>
      <c r="CHO5323" s="2"/>
      <c r="CHP5323" s="2"/>
      <c r="CHQ5323" s="2"/>
      <c r="CHR5323" s="2"/>
      <c r="CHS5323" s="2"/>
      <c r="CHT5323" s="2"/>
      <c r="CHU5323" s="2"/>
      <c r="CHV5323" s="2"/>
      <c r="CHW5323" s="2"/>
      <c r="CHX5323" s="2"/>
      <c r="CHY5323" s="2"/>
      <c r="CHZ5323" s="2"/>
      <c r="CIA5323" s="2"/>
      <c r="CIB5323" s="2"/>
      <c r="CIC5323" s="2"/>
      <c r="CID5323" s="2"/>
      <c r="CIE5323" s="2"/>
      <c r="CIF5323" s="2"/>
      <c r="CIG5323" s="2"/>
      <c r="CIH5323" s="2"/>
      <c r="CII5323" s="2"/>
      <c r="CIJ5323" s="2"/>
      <c r="CIK5323" s="2"/>
      <c r="CIL5323" s="2"/>
      <c r="CIM5323" s="2"/>
      <c r="CIN5323" s="2"/>
      <c r="CIO5323" s="2"/>
      <c r="CIP5323" s="2"/>
      <c r="CIQ5323" s="2"/>
      <c r="CIR5323" s="2"/>
      <c r="CIS5323" s="2"/>
      <c r="CIT5323" s="2"/>
      <c r="CIU5323" s="2"/>
      <c r="CIV5323" s="2"/>
      <c r="CIW5323" s="2"/>
      <c r="CIX5323" s="2"/>
      <c r="CIY5323" s="2"/>
      <c r="CIZ5323" s="2"/>
      <c r="CJA5323" s="2"/>
      <c r="CJB5323" s="2"/>
      <c r="CJC5323" s="2"/>
      <c r="CJD5323" s="2"/>
      <c r="CJE5323" s="2"/>
      <c r="CJF5323" s="2"/>
      <c r="CJG5323" s="2"/>
      <c r="CJH5323" s="2"/>
      <c r="CJI5323" s="2"/>
      <c r="CJJ5323" s="2"/>
      <c r="CJK5323" s="2"/>
      <c r="CJL5323" s="2"/>
      <c r="CJM5323" s="2"/>
      <c r="CJN5323" s="2"/>
      <c r="CJO5323" s="2"/>
      <c r="CJP5323" s="2"/>
      <c r="CJQ5323" s="2"/>
      <c r="CJR5323" s="2"/>
      <c r="CJS5323" s="2"/>
      <c r="CJT5323" s="2"/>
      <c r="CJU5323" s="2"/>
      <c r="CJV5323" s="2"/>
      <c r="CJW5323" s="2"/>
      <c r="CJX5323" s="2"/>
      <c r="CJY5323" s="2"/>
      <c r="CJZ5323" s="2"/>
      <c r="CKA5323" s="2"/>
      <c r="CKB5323" s="2"/>
      <c r="CKC5323" s="2"/>
      <c r="CKD5323" s="2"/>
      <c r="CKE5323" s="2"/>
      <c r="CKF5323" s="2"/>
      <c r="CKG5323" s="2"/>
      <c r="CKH5323" s="2"/>
      <c r="CKI5323" s="2"/>
      <c r="CKJ5323" s="2"/>
      <c r="CKK5323" s="2"/>
      <c r="CKL5323" s="2"/>
      <c r="CKM5323" s="2"/>
      <c r="CKN5323" s="2"/>
      <c r="CKO5323" s="2"/>
      <c r="CKP5323" s="2"/>
      <c r="CKQ5323" s="2"/>
      <c r="CKR5323" s="2"/>
      <c r="CKS5323" s="2"/>
      <c r="CKT5323" s="2"/>
      <c r="CKU5323" s="2"/>
      <c r="CKV5323" s="2"/>
      <c r="CKW5323" s="2"/>
      <c r="CKX5323" s="2"/>
      <c r="CKY5323" s="2"/>
      <c r="CKZ5323" s="2"/>
      <c r="CLA5323" s="2"/>
      <c r="CLB5323" s="2"/>
      <c r="CLC5323" s="2"/>
      <c r="CLD5323" s="2"/>
      <c r="CLE5323" s="2"/>
      <c r="CLF5323" s="2"/>
      <c r="CLG5323" s="2"/>
      <c r="CLH5323" s="2"/>
      <c r="CLI5323" s="2"/>
      <c r="CLJ5323" s="2"/>
      <c r="CLK5323" s="2"/>
      <c r="CLL5323" s="2"/>
      <c r="CLM5323" s="2"/>
      <c r="CLN5323" s="2"/>
      <c r="CLO5323" s="2"/>
      <c r="CLP5323" s="2"/>
      <c r="CLQ5323" s="2"/>
      <c r="CLR5323" s="2"/>
      <c r="CLS5323" s="2"/>
      <c r="CLT5323" s="2"/>
      <c r="CLU5323" s="2"/>
      <c r="CLV5323" s="2"/>
      <c r="CLW5323" s="2"/>
      <c r="CLX5323" s="2"/>
      <c r="CLY5323" s="2"/>
      <c r="CLZ5323" s="2"/>
      <c r="CMA5323" s="2"/>
      <c r="CMB5323" s="2"/>
      <c r="CMC5323" s="2"/>
      <c r="CMD5323" s="2"/>
      <c r="CME5323" s="2"/>
      <c r="CMF5323" s="2"/>
      <c r="CMG5323" s="2"/>
      <c r="CMH5323" s="2"/>
      <c r="CMI5323" s="2"/>
      <c r="CMJ5323" s="2"/>
      <c r="CMK5323" s="2"/>
      <c r="CML5323" s="2"/>
      <c r="CMM5323" s="2"/>
      <c r="CMN5323" s="2"/>
      <c r="CMO5323" s="2"/>
      <c r="CMP5323" s="2"/>
      <c r="CMQ5323" s="2"/>
      <c r="CMR5323" s="2"/>
      <c r="CMS5323" s="2"/>
      <c r="CMT5323" s="2"/>
      <c r="CMU5323" s="2"/>
      <c r="CMV5323" s="2"/>
      <c r="CMW5323" s="2"/>
      <c r="CMX5323" s="2"/>
      <c r="CMY5323" s="2"/>
      <c r="CMZ5323" s="2"/>
      <c r="CNA5323" s="2"/>
      <c r="CNB5323" s="2"/>
      <c r="CNC5323" s="2"/>
      <c r="CND5323" s="2"/>
      <c r="CNE5323" s="2"/>
      <c r="CNF5323" s="2"/>
      <c r="CNG5323" s="2"/>
      <c r="CNH5323" s="2"/>
      <c r="CNI5323" s="2"/>
      <c r="CNJ5323" s="2"/>
      <c r="CNK5323" s="2"/>
      <c r="CNL5323" s="2"/>
      <c r="CNM5323" s="2"/>
      <c r="CNN5323" s="2"/>
      <c r="CNO5323" s="2"/>
      <c r="CNP5323" s="2"/>
      <c r="CNQ5323" s="2"/>
      <c r="CNR5323" s="2"/>
      <c r="CNS5323" s="2"/>
      <c r="CNT5323" s="2"/>
      <c r="CNU5323" s="2"/>
      <c r="CNV5323" s="2"/>
      <c r="CNW5323" s="2"/>
      <c r="CNX5323" s="2"/>
      <c r="CNY5323" s="2"/>
      <c r="CNZ5323" s="2"/>
      <c r="COA5323" s="2"/>
      <c r="COB5323" s="2"/>
      <c r="COC5323" s="2"/>
      <c r="COD5323" s="2"/>
      <c r="COE5323" s="2"/>
      <c r="COF5323" s="2"/>
      <c r="COG5323" s="2"/>
      <c r="COH5323" s="2"/>
      <c r="COI5323" s="2"/>
      <c r="COJ5323" s="2"/>
      <c r="COK5323" s="2"/>
      <c r="COL5323" s="2"/>
      <c r="COM5323" s="2"/>
      <c r="CON5323" s="2"/>
      <c r="COO5323" s="2"/>
      <c r="COP5323" s="2"/>
      <c r="COQ5323" s="2"/>
      <c r="COR5323" s="2"/>
      <c r="COS5323" s="2"/>
      <c r="COT5323" s="2"/>
      <c r="COU5323" s="2"/>
      <c r="COV5323" s="2"/>
      <c r="COW5323" s="2"/>
      <c r="COX5323" s="2"/>
      <c r="COY5323" s="2"/>
      <c r="COZ5323" s="2"/>
      <c r="CPA5323" s="2"/>
      <c r="CPB5323" s="2"/>
      <c r="CPC5323" s="2"/>
      <c r="CPD5323" s="2"/>
      <c r="CPE5323" s="2"/>
      <c r="CPF5323" s="2"/>
      <c r="CPG5323" s="2"/>
      <c r="CPH5323" s="2"/>
      <c r="CPI5323" s="2"/>
      <c r="CPJ5323" s="2"/>
      <c r="CPK5323" s="2"/>
      <c r="CPL5323" s="2"/>
      <c r="CPM5323" s="2"/>
      <c r="CPN5323" s="2"/>
      <c r="CPO5323" s="2"/>
      <c r="CPP5323" s="2"/>
      <c r="CPQ5323" s="2"/>
      <c r="CPR5323" s="2"/>
      <c r="CPS5323" s="2"/>
      <c r="CPT5323" s="2"/>
      <c r="CPU5323" s="2"/>
      <c r="CPV5323" s="2"/>
      <c r="CPW5323" s="2"/>
      <c r="CPX5323" s="2"/>
      <c r="CPY5323" s="2"/>
      <c r="CPZ5323" s="2"/>
      <c r="CQA5323" s="2"/>
      <c r="CQB5323" s="2"/>
      <c r="CQC5323" s="2"/>
      <c r="CQD5323" s="2"/>
      <c r="CQE5323" s="2"/>
      <c r="CQF5323" s="2"/>
      <c r="CQG5323" s="2"/>
      <c r="CQH5323" s="2"/>
      <c r="CQI5323" s="2"/>
      <c r="CQJ5323" s="2"/>
      <c r="CQK5323" s="2"/>
      <c r="CQL5323" s="2"/>
      <c r="CQM5323" s="2"/>
      <c r="CQN5323" s="2"/>
      <c r="CQO5323" s="2"/>
      <c r="CQP5323" s="2"/>
      <c r="CQQ5323" s="2"/>
      <c r="CQR5323" s="2"/>
      <c r="CQS5323" s="2"/>
      <c r="CQT5323" s="2"/>
      <c r="CQU5323" s="2"/>
      <c r="CQV5323" s="2"/>
      <c r="CQW5323" s="2"/>
      <c r="CQX5323" s="2"/>
      <c r="CQY5323" s="2"/>
      <c r="CQZ5323" s="2"/>
      <c r="CRA5323" s="2"/>
      <c r="CRB5323" s="2"/>
      <c r="CRC5323" s="2"/>
      <c r="CRD5323" s="2"/>
      <c r="CRE5323" s="2"/>
      <c r="CRF5323" s="2"/>
      <c r="CRG5323" s="2"/>
      <c r="CRH5323" s="2"/>
      <c r="CRI5323" s="2"/>
      <c r="CRJ5323" s="2"/>
      <c r="CRK5323" s="2"/>
      <c r="CRL5323" s="2"/>
      <c r="CRM5323" s="2"/>
      <c r="CRN5323" s="2"/>
      <c r="CRO5323" s="2"/>
      <c r="CRP5323" s="2"/>
      <c r="CRQ5323" s="2"/>
      <c r="CRR5323" s="2"/>
      <c r="CRS5323" s="2"/>
      <c r="CRT5323" s="2"/>
      <c r="CRU5323" s="2"/>
      <c r="CRV5323" s="2"/>
      <c r="CRW5323" s="2"/>
      <c r="CRX5323" s="2"/>
      <c r="CRY5323" s="2"/>
      <c r="CRZ5323" s="2"/>
      <c r="CSA5323" s="2"/>
      <c r="CSB5323" s="2"/>
      <c r="CSC5323" s="2"/>
      <c r="CSD5323" s="2"/>
      <c r="CSE5323" s="2"/>
      <c r="CSF5323" s="2"/>
      <c r="CSG5323" s="2"/>
      <c r="CSH5323" s="2"/>
      <c r="CSI5323" s="2"/>
      <c r="CSJ5323" s="2"/>
      <c r="CSK5323" s="2"/>
      <c r="CSL5323" s="2"/>
      <c r="CSM5323" s="2"/>
      <c r="CSN5323" s="2"/>
      <c r="CSO5323" s="2"/>
      <c r="CSP5323" s="2"/>
      <c r="CSQ5323" s="2"/>
      <c r="CSR5323" s="2"/>
      <c r="CSS5323" s="2"/>
      <c r="CST5323" s="2"/>
      <c r="CSU5323" s="2"/>
      <c r="CSV5323" s="2"/>
      <c r="CSW5323" s="2"/>
      <c r="CSX5323" s="2"/>
      <c r="CSY5323" s="2"/>
      <c r="CSZ5323" s="2"/>
      <c r="CTA5323" s="2"/>
      <c r="CTB5323" s="2"/>
      <c r="CTC5323" s="2"/>
      <c r="CTD5323" s="2"/>
      <c r="CTE5323" s="2"/>
      <c r="CTF5323" s="2"/>
      <c r="CTG5323" s="2"/>
      <c r="CTH5323" s="2"/>
      <c r="CTI5323" s="2"/>
      <c r="CTJ5323" s="2"/>
      <c r="CTK5323" s="2"/>
      <c r="CTL5323" s="2"/>
      <c r="CTM5323" s="2"/>
      <c r="CTN5323" s="2"/>
      <c r="CTO5323" s="2"/>
      <c r="CTP5323" s="2"/>
      <c r="CTQ5323" s="2"/>
      <c r="CTR5323" s="2"/>
      <c r="CTS5323" s="2"/>
      <c r="CTT5323" s="2"/>
      <c r="CTU5323" s="2"/>
      <c r="CTV5323" s="2"/>
      <c r="CTW5323" s="2"/>
      <c r="CTX5323" s="2"/>
      <c r="CTY5323" s="2"/>
      <c r="CTZ5323" s="2"/>
      <c r="CUA5323" s="2"/>
      <c r="CUB5323" s="2"/>
      <c r="CUC5323" s="2"/>
      <c r="CUD5323" s="2"/>
      <c r="CUE5323" s="2"/>
      <c r="CUF5323" s="2"/>
      <c r="CUG5323" s="2"/>
      <c r="CUH5323" s="2"/>
      <c r="CUI5323" s="2"/>
      <c r="CUJ5323" s="2"/>
      <c r="CUK5323" s="2"/>
      <c r="CUL5323" s="2"/>
      <c r="CUM5323" s="2"/>
      <c r="CUN5323" s="2"/>
      <c r="CUO5323" s="2"/>
      <c r="CUP5323" s="2"/>
      <c r="CUQ5323" s="2"/>
      <c r="CUR5323" s="2"/>
      <c r="CUS5323" s="2"/>
      <c r="CUT5323" s="2"/>
      <c r="CUU5323" s="2"/>
      <c r="CUV5323" s="2"/>
      <c r="CUW5323" s="2"/>
      <c r="CUX5323" s="2"/>
      <c r="CUY5323" s="2"/>
      <c r="CUZ5323" s="2"/>
      <c r="CVA5323" s="2"/>
      <c r="CVB5323" s="2"/>
      <c r="CVC5323" s="2"/>
      <c r="CVD5323" s="2"/>
      <c r="CVE5323" s="2"/>
      <c r="CVF5323" s="2"/>
      <c r="CVG5323" s="2"/>
      <c r="CVH5323" s="2"/>
      <c r="CVI5323" s="2"/>
      <c r="CVJ5323" s="2"/>
      <c r="CVK5323" s="2"/>
      <c r="CVL5323" s="2"/>
      <c r="CVM5323" s="2"/>
      <c r="CVN5323" s="2"/>
      <c r="CVO5323" s="2"/>
      <c r="CVP5323" s="2"/>
      <c r="CVQ5323" s="2"/>
      <c r="CVR5323" s="2"/>
      <c r="CVS5323" s="2"/>
      <c r="CVT5323" s="2"/>
      <c r="CVU5323" s="2"/>
      <c r="CVV5323" s="2"/>
      <c r="CVW5323" s="2"/>
      <c r="CVX5323" s="2"/>
      <c r="CVY5323" s="2"/>
      <c r="CVZ5323" s="2"/>
      <c r="CWA5323" s="2"/>
      <c r="CWB5323" s="2"/>
      <c r="CWC5323" s="2"/>
      <c r="CWD5323" s="2"/>
      <c r="CWE5323" s="2"/>
      <c r="CWF5323" s="2"/>
      <c r="CWG5323" s="2"/>
      <c r="CWH5323" s="2"/>
      <c r="CWI5323" s="2"/>
      <c r="CWJ5323" s="2"/>
      <c r="CWK5323" s="2"/>
      <c r="CWL5323" s="2"/>
      <c r="CWM5323" s="2"/>
      <c r="CWN5323" s="2"/>
      <c r="CWO5323" s="2"/>
      <c r="CWP5323" s="2"/>
      <c r="CWQ5323" s="2"/>
      <c r="CWR5323" s="2"/>
      <c r="CWS5323" s="2"/>
      <c r="CWT5323" s="2"/>
      <c r="CWU5323" s="2"/>
      <c r="CWV5323" s="2"/>
      <c r="CWW5323" s="2"/>
      <c r="CWX5323" s="2"/>
      <c r="CWY5323" s="2"/>
      <c r="CWZ5323" s="2"/>
      <c r="CXA5323" s="2"/>
      <c r="CXB5323" s="2"/>
      <c r="CXC5323" s="2"/>
      <c r="CXD5323" s="2"/>
      <c r="CXE5323" s="2"/>
      <c r="CXF5323" s="2"/>
      <c r="CXG5323" s="2"/>
      <c r="CXH5323" s="2"/>
      <c r="CXI5323" s="2"/>
      <c r="CXJ5323" s="2"/>
      <c r="CXK5323" s="2"/>
      <c r="CXL5323" s="2"/>
      <c r="CXM5323" s="2"/>
      <c r="CXN5323" s="2"/>
      <c r="CXO5323" s="2"/>
      <c r="CXP5323" s="2"/>
      <c r="CXQ5323" s="2"/>
      <c r="CXR5323" s="2"/>
      <c r="CXS5323" s="2"/>
      <c r="CXT5323" s="2"/>
      <c r="CXU5323" s="2"/>
      <c r="CXV5323" s="2"/>
      <c r="CXW5323" s="2"/>
      <c r="CXX5323" s="2"/>
      <c r="CXY5323" s="2"/>
      <c r="CXZ5323" s="2"/>
      <c r="CYA5323" s="2"/>
      <c r="CYB5323" s="2"/>
      <c r="CYC5323" s="2"/>
      <c r="CYD5323" s="2"/>
      <c r="CYE5323" s="2"/>
      <c r="CYF5323" s="2"/>
      <c r="CYG5323" s="2"/>
      <c r="CYH5323" s="2"/>
      <c r="CYI5323" s="2"/>
      <c r="CYJ5323" s="2"/>
      <c r="CYK5323" s="2"/>
      <c r="CYL5323" s="2"/>
      <c r="CYM5323" s="2"/>
      <c r="CYN5323" s="2"/>
      <c r="CYO5323" s="2"/>
      <c r="CYP5323" s="2"/>
      <c r="CYQ5323" s="2"/>
      <c r="CYR5323" s="2"/>
      <c r="CYS5323" s="2"/>
      <c r="CYT5323" s="2"/>
      <c r="CYU5323" s="2"/>
      <c r="CYV5323" s="2"/>
      <c r="CYW5323" s="2"/>
      <c r="CYX5323" s="2"/>
      <c r="CYY5323" s="2"/>
      <c r="CYZ5323" s="2"/>
      <c r="CZA5323" s="2"/>
      <c r="CZB5323" s="2"/>
      <c r="CZC5323" s="2"/>
      <c r="CZD5323" s="2"/>
      <c r="CZE5323" s="2"/>
      <c r="CZF5323" s="2"/>
      <c r="CZG5323" s="2"/>
      <c r="CZH5323" s="2"/>
      <c r="CZI5323" s="2"/>
      <c r="CZJ5323" s="2"/>
      <c r="CZK5323" s="2"/>
      <c r="CZL5323" s="2"/>
      <c r="CZM5323" s="2"/>
      <c r="CZN5323" s="2"/>
      <c r="CZO5323" s="2"/>
      <c r="CZP5323" s="2"/>
      <c r="CZQ5323" s="2"/>
      <c r="CZR5323" s="2"/>
      <c r="CZS5323" s="2"/>
      <c r="CZT5323" s="2"/>
      <c r="CZU5323" s="2"/>
      <c r="CZV5323" s="2"/>
      <c r="CZW5323" s="2"/>
      <c r="CZX5323" s="2"/>
      <c r="CZY5323" s="2"/>
      <c r="CZZ5323" s="2"/>
      <c r="DAA5323" s="2"/>
      <c r="DAB5323" s="2"/>
      <c r="DAC5323" s="2"/>
      <c r="DAD5323" s="2"/>
      <c r="DAE5323" s="2"/>
      <c r="DAF5323" s="2"/>
      <c r="DAG5323" s="2"/>
      <c r="DAH5323" s="2"/>
      <c r="DAI5323" s="2"/>
      <c r="DAJ5323" s="2"/>
      <c r="DAK5323" s="2"/>
      <c r="DAL5323" s="2"/>
      <c r="DAM5323" s="2"/>
      <c r="DAN5323" s="2"/>
      <c r="DAO5323" s="2"/>
      <c r="DAP5323" s="2"/>
      <c r="DAQ5323" s="2"/>
      <c r="DAR5323" s="2"/>
      <c r="DAS5323" s="2"/>
      <c r="DAT5323" s="2"/>
      <c r="DAU5323" s="2"/>
      <c r="DAV5323" s="2"/>
      <c r="DAW5323" s="2"/>
      <c r="DAX5323" s="2"/>
      <c r="DAY5323" s="2"/>
      <c r="DAZ5323" s="2"/>
      <c r="DBA5323" s="2"/>
      <c r="DBB5323" s="2"/>
      <c r="DBC5323" s="2"/>
      <c r="DBD5323" s="2"/>
      <c r="DBE5323" s="2"/>
      <c r="DBF5323" s="2"/>
      <c r="DBG5323" s="2"/>
      <c r="DBH5323" s="2"/>
      <c r="DBI5323" s="2"/>
      <c r="DBJ5323" s="2"/>
      <c r="DBK5323" s="2"/>
      <c r="DBL5323" s="2"/>
      <c r="DBM5323" s="2"/>
      <c r="DBN5323" s="2"/>
      <c r="DBO5323" s="2"/>
      <c r="DBP5323" s="2"/>
      <c r="DBQ5323" s="2"/>
      <c r="DBR5323" s="2"/>
      <c r="DBS5323" s="2"/>
      <c r="DBT5323" s="2"/>
      <c r="DBU5323" s="2"/>
      <c r="DBV5323" s="2"/>
      <c r="DBW5323" s="2"/>
      <c r="DBX5323" s="2"/>
      <c r="DBY5323" s="2"/>
      <c r="DBZ5323" s="2"/>
      <c r="DCA5323" s="2"/>
      <c r="DCB5323" s="2"/>
      <c r="DCC5323" s="2"/>
      <c r="DCD5323" s="2"/>
      <c r="DCE5323" s="2"/>
      <c r="DCF5323" s="2"/>
      <c r="DCG5323" s="2"/>
      <c r="DCH5323" s="2"/>
      <c r="DCI5323" s="2"/>
      <c r="DCJ5323" s="2"/>
      <c r="DCK5323" s="2"/>
      <c r="DCL5323" s="2"/>
      <c r="DCM5323" s="2"/>
      <c r="DCN5323" s="2"/>
      <c r="DCO5323" s="2"/>
      <c r="DCP5323" s="2"/>
      <c r="DCQ5323" s="2"/>
      <c r="DCR5323" s="2"/>
      <c r="DCS5323" s="2"/>
      <c r="DCT5323" s="2"/>
      <c r="DCU5323" s="2"/>
      <c r="DCV5323" s="2"/>
      <c r="DCW5323" s="2"/>
      <c r="DCX5323" s="2"/>
      <c r="DCY5323" s="2"/>
      <c r="DCZ5323" s="2"/>
      <c r="DDA5323" s="2"/>
      <c r="DDB5323" s="2"/>
      <c r="DDC5323" s="2"/>
      <c r="DDD5323" s="2"/>
      <c r="DDE5323" s="2"/>
      <c r="DDF5323" s="2"/>
      <c r="DDG5323" s="2"/>
      <c r="DDH5323" s="2"/>
      <c r="DDI5323" s="2"/>
      <c r="DDJ5323" s="2"/>
      <c r="DDK5323" s="2"/>
      <c r="DDL5323" s="2"/>
      <c r="DDM5323" s="2"/>
      <c r="DDN5323" s="2"/>
      <c r="DDO5323" s="2"/>
      <c r="DDP5323" s="2"/>
      <c r="DDQ5323" s="2"/>
      <c r="DDR5323" s="2"/>
      <c r="DDS5323" s="2"/>
      <c r="DDT5323" s="2"/>
      <c r="DDU5323" s="2"/>
      <c r="DDV5323" s="2"/>
      <c r="DDW5323" s="2"/>
      <c r="DDX5323" s="2"/>
      <c r="DDY5323" s="2"/>
      <c r="DDZ5323" s="2"/>
      <c r="DEA5323" s="2"/>
      <c r="DEB5323" s="2"/>
      <c r="DEC5323" s="2"/>
      <c r="DED5323" s="2"/>
      <c r="DEE5323" s="2"/>
      <c r="DEF5323" s="2"/>
      <c r="DEG5323" s="2"/>
      <c r="DEH5323" s="2"/>
      <c r="DEI5323" s="2"/>
      <c r="DEJ5323" s="2"/>
      <c r="DEK5323" s="2"/>
      <c r="DEL5323" s="2"/>
      <c r="DEM5323" s="2"/>
      <c r="DEN5323" s="2"/>
      <c r="DEO5323" s="2"/>
      <c r="DEP5323" s="2"/>
      <c r="DEQ5323" s="2"/>
      <c r="DER5323" s="2"/>
      <c r="DES5323" s="2"/>
      <c r="DET5323" s="2"/>
      <c r="DEU5323" s="2"/>
      <c r="DEV5323" s="2"/>
      <c r="DEW5323" s="2"/>
      <c r="DEX5323" s="2"/>
      <c r="DEY5323" s="2"/>
      <c r="DEZ5323" s="2"/>
      <c r="DFA5323" s="2"/>
      <c r="DFB5323" s="2"/>
      <c r="DFC5323" s="2"/>
      <c r="DFD5323" s="2"/>
      <c r="DFE5323" s="2"/>
      <c r="DFF5323" s="2"/>
      <c r="DFG5323" s="2"/>
      <c r="DFH5323" s="2"/>
      <c r="DFI5323" s="2"/>
      <c r="DFJ5323" s="2"/>
      <c r="DFK5323" s="2"/>
      <c r="DFL5323" s="2"/>
      <c r="DFM5323" s="2"/>
      <c r="DFN5323" s="2"/>
      <c r="DFO5323" s="2"/>
      <c r="DFP5323" s="2"/>
      <c r="DFQ5323" s="2"/>
      <c r="DFR5323" s="2"/>
      <c r="DFS5323" s="2"/>
      <c r="DFT5323" s="2"/>
      <c r="DFU5323" s="2"/>
      <c r="DFV5323" s="2"/>
      <c r="DFW5323" s="2"/>
      <c r="DFX5323" s="2"/>
      <c r="DFY5323" s="2"/>
      <c r="DFZ5323" s="2"/>
      <c r="DGA5323" s="2"/>
      <c r="DGB5323" s="2"/>
      <c r="DGC5323" s="2"/>
      <c r="DGD5323" s="2"/>
      <c r="DGE5323" s="2"/>
      <c r="DGF5323" s="2"/>
      <c r="DGG5323" s="2"/>
      <c r="DGH5323" s="2"/>
      <c r="DGI5323" s="2"/>
      <c r="DGJ5323" s="2"/>
      <c r="DGK5323" s="2"/>
      <c r="DGL5323" s="2"/>
      <c r="DGM5323" s="2"/>
      <c r="DGN5323" s="2"/>
      <c r="DGO5323" s="2"/>
      <c r="DGP5323" s="2"/>
      <c r="DGQ5323" s="2"/>
      <c r="DGR5323" s="2"/>
      <c r="DGS5323" s="2"/>
      <c r="DGT5323" s="2"/>
      <c r="DGU5323" s="2"/>
      <c r="DGV5323" s="2"/>
      <c r="DGW5323" s="2"/>
      <c r="DGX5323" s="2"/>
      <c r="DGY5323" s="2"/>
      <c r="DGZ5323" s="2"/>
      <c r="DHA5323" s="2"/>
      <c r="DHB5323" s="2"/>
      <c r="DHC5323" s="2"/>
      <c r="DHD5323" s="2"/>
      <c r="DHE5323" s="2"/>
      <c r="DHF5323" s="2"/>
      <c r="DHG5323" s="2"/>
      <c r="DHH5323" s="2"/>
      <c r="DHI5323" s="2"/>
      <c r="DHJ5323" s="2"/>
      <c r="DHK5323" s="2"/>
      <c r="DHL5323" s="2"/>
      <c r="DHM5323" s="2"/>
      <c r="DHN5323" s="2"/>
      <c r="DHO5323" s="2"/>
      <c r="DHP5323" s="2"/>
      <c r="DHQ5323" s="2"/>
      <c r="DHR5323" s="2"/>
      <c r="DHS5323" s="2"/>
      <c r="DHT5323" s="2"/>
      <c r="DHU5323" s="2"/>
      <c r="DHV5323" s="2"/>
      <c r="DHW5323" s="2"/>
      <c r="DHX5323" s="2"/>
      <c r="DHY5323" s="2"/>
      <c r="DHZ5323" s="2"/>
      <c r="DIA5323" s="2"/>
      <c r="DIB5323" s="2"/>
      <c r="DIC5323" s="2"/>
      <c r="DID5323" s="2"/>
      <c r="DIE5323" s="2"/>
      <c r="DIF5323" s="2"/>
      <c r="DIG5323" s="2"/>
      <c r="DIH5323" s="2"/>
      <c r="DII5323" s="2"/>
      <c r="DIJ5323" s="2"/>
      <c r="DIK5323" s="2"/>
      <c r="DIL5323" s="2"/>
      <c r="DIM5323" s="2"/>
      <c r="DIN5323" s="2"/>
      <c r="DIO5323" s="2"/>
      <c r="DIP5323" s="2"/>
      <c r="DIQ5323" s="2"/>
      <c r="DIR5323" s="2"/>
      <c r="DIS5323" s="2"/>
      <c r="DIT5323" s="2"/>
      <c r="DIU5323" s="2"/>
      <c r="DIV5323" s="2"/>
      <c r="DIW5323" s="2"/>
      <c r="DIX5323" s="2"/>
      <c r="DIY5323" s="2"/>
      <c r="DIZ5323" s="2"/>
      <c r="DJA5323" s="2"/>
      <c r="DJB5323" s="2"/>
      <c r="DJC5323" s="2"/>
      <c r="DJD5323" s="2"/>
      <c r="DJE5323" s="2"/>
      <c r="DJF5323" s="2"/>
      <c r="DJG5323" s="2"/>
      <c r="DJH5323" s="2"/>
      <c r="DJI5323" s="2"/>
      <c r="DJJ5323" s="2"/>
      <c r="DJK5323" s="2"/>
      <c r="DJL5323" s="2"/>
      <c r="DJM5323" s="2"/>
      <c r="DJN5323" s="2"/>
      <c r="DJO5323" s="2"/>
      <c r="DJP5323" s="2"/>
      <c r="DJQ5323" s="2"/>
      <c r="DJR5323" s="2"/>
      <c r="DJS5323" s="2"/>
      <c r="DJT5323" s="2"/>
      <c r="DJU5323" s="2"/>
      <c r="DJV5323" s="2"/>
      <c r="DJW5323" s="2"/>
      <c r="DJX5323" s="2"/>
      <c r="DJY5323" s="2"/>
      <c r="DJZ5323" s="2"/>
      <c r="DKA5323" s="2"/>
      <c r="DKB5323" s="2"/>
      <c r="DKC5323" s="2"/>
      <c r="DKD5323" s="2"/>
      <c r="DKE5323" s="2"/>
      <c r="DKF5323" s="2"/>
      <c r="DKG5323" s="2"/>
      <c r="DKH5323" s="2"/>
      <c r="DKI5323" s="2"/>
      <c r="DKJ5323" s="2"/>
      <c r="DKK5323" s="2"/>
      <c r="DKL5323" s="2"/>
      <c r="DKM5323" s="2"/>
      <c r="DKN5323" s="2"/>
      <c r="DKO5323" s="2"/>
      <c r="DKP5323" s="2"/>
      <c r="DKQ5323" s="2"/>
      <c r="DKR5323" s="2"/>
      <c r="DKS5323" s="2"/>
      <c r="DKT5323" s="2"/>
      <c r="DKU5323" s="2"/>
      <c r="DKV5323" s="2"/>
      <c r="DKW5323" s="2"/>
      <c r="DKX5323" s="2"/>
      <c r="DKY5323" s="2"/>
      <c r="DKZ5323" s="2"/>
      <c r="DLA5323" s="2"/>
      <c r="DLB5323" s="2"/>
      <c r="DLC5323" s="2"/>
      <c r="DLD5323" s="2"/>
      <c r="DLE5323" s="2"/>
      <c r="DLF5323" s="2"/>
      <c r="DLG5323" s="2"/>
      <c r="DLH5323" s="2"/>
      <c r="DLI5323" s="2"/>
      <c r="DLJ5323" s="2"/>
      <c r="DLK5323" s="2"/>
      <c r="DLL5323" s="2"/>
      <c r="DLM5323" s="2"/>
      <c r="DLN5323" s="2"/>
      <c r="DLO5323" s="2"/>
      <c r="DLP5323" s="2"/>
      <c r="DLQ5323" s="2"/>
      <c r="DLR5323" s="2"/>
      <c r="DLS5323" s="2"/>
      <c r="DLT5323" s="2"/>
      <c r="DLU5323" s="2"/>
      <c r="DLV5323" s="2"/>
      <c r="DLW5323" s="2"/>
      <c r="DLX5323" s="2"/>
      <c r="DLY5323" s="2"/>
      <c r="DLZ5323" s="2"/>
      <c r="DMA5323" s="2"/>
      <c r="DMB5323" s="2"/>
      <c r="DMC5323" s="2"/>
      <c r="DMD5323" s="2"/>
      <c r="DME5323" s="2"/>
      <c r="DMF5323" s="2"/>
      <c r="DMG5323" s="2"/>
      <c r="DMH5323" s="2"/>
      <c r="DMI5323" s="2"/>
      <c r="DMJ5323" s="2"/>
      <c r="DMK5323" s="2"/>
      <c r="DML5323" s="2"/>
      <c r="DMM5323" s="2"/>
      <c r="DMN5323" s="2"/>
      <c r="DMO5323" s="2"/>
      <c r="DMP5323" s="2"/>
      <c r="DMQ5323" s="2"/>
      <c r="DMR5323" s="2"/>
      <c r="DMS5323" s="2"/>
      <c r="DMT5323" s="2"/>
      <c r="DMU5323" s="2"/>
      <c r="DMV5323" s="2"/>
      <c r="DMW5323" s="2"/>
      <c r="DMX5323" s="2"/>
      <c r="DMY5323" s="2"/>
      <c r="DMZ5323" s="2"/>
      <c r="DNA5323" s="2"/>
      <c r="DNB5323" s="2"/>
      <c r="DNC5323" s="2"/>
      <c r="DND5323" s="2"/>
      <c r="DNE5323" s="2"/>
      <c r="DNF5323" s="2"/>
      <c r="DNG5323" s="2"/>
      <c r="DNH5323" s="2"/>
      <c r="DNI5323" s="2"/>
      <c r="DNJ5323" s="2"/>
      <c r="DNK5323" s="2"/>
      <c r="DNL5323" s="2"/>
      <c r="DNM5323" s="2"/>
      <c r="DNN5323" s="2"/>
      <c r="DNO5323" s="2"/>
      <c r="DNP5323" s="2"/>
      <c r="DNQ5323" s="2"/>
      <c r="DNR5323" s="2"/>
      <c r="DNS5323" s="2"/>
      <c r="DNT5323" s="2"/>
      <c r="DNU5323" s="2"/>
      <c r="DNV5323" s="2"/>
      <c r="DNW5323" s="2"/>
      <c r="DNX5323" s="2"/>
      <c r="DNY5323" s="2"/>
      <c r="DNZ5323" s="2"/>
      <c r="DOA5323" s="2"/>
      <c r="DOB5323" s="2"/>
      <c r="DOC5323" s="2"/>
      <c r="DOD5323" s="2"/>
      <c r="DOE5323" s="2"/>
      <c r="DOF5323" s="2"/>
      <c r="DOG5323" s="2"/>
      <c r="DOH5323" s="2"/>
      <c r="DOI5323" s="2"/>
      <c r="DOJ5323" s="2"/>
      <c r="DOK5323" s="2"/>
      <c r="DOL5323" s="2"/>
      <c r="DOM5323" s="2"/>
      <c r="DON5323" s="2"/>
      <c r="DOO5323" s="2"/>
      <c r="DOP5323" s="2"/>
      <c r="DOQ5323" s="2"/>
      <c r="DOR5323" s="2"/>
      <c r="DOS5323" s="2"/>
      <c r="DOT5323" s="2"/>
      <c r="DOU5323" s="2"/>
      <c r="DOV5323" s="2"/>
      <c r="DOW5323" s="2"/>
      <c r="DOX5323" s="2"/>
      <c r="DOY5323" s="2"/>
      <c r="DOZ5323" s="2"/>
      <c r="DPA5323" s="2"/>
      <c r="DPB5323" s="2"/>
      <c r="DPC5323" s="2"/>
      <c r="DPD5323" s="2"/>
      <c r="DPE5323" s="2"/>
      <c r="DPF5323" s="2"/>
      <c r="DPG5323" s="2"/>
      <c r="DPH5323" s="2"/>
      <c r="DPI5323" s="2"/>
      <c r="DPJ5323" s="2"/>
      <c r="DPK5323" s="2"/>
      <c r="DPL5323" s="2"/>
      <c r="DPM5323" s="2"/>
      <c r="DPN5323" s="2"/>
      <c r="DPO5323" s="2"/>
      <c r="DPP5323" s="2"/>
      <c r="DPQ5323" s="2"/>
      <c r="DPR5323" s="2"/>
      <c r="DPS5323" s="2"/>
      <c r="DPT5323" s="2"/>
      <c r="DPU5323" s="2"/>
      <c r="DPV5323" s="2"/>
      <c r="DPW5323" s="2"/>
      <c r="DPX5323" s="2"/>
      <c r="DPY5323" s="2"/>
      <c r="DPZ5323" s="2"/>
      <c r="DQA5323" s="2"/>
      <c r="DQB5323" s="2"/>
      <c r="DQC5323" s="2"/>
      <c r="DQD5323" s="2"/>
      <c r="DQE5323" s="2"/>
      <c r="DQF5323" s="2"/>
      <c r="DQG5323" s="2"/>
      <c r="DQH5323" s="2"/>
      <c r="DQI5323" s="2"/>
      <c r="DQJ5323" s="2"/>
      <c r="DQK5323" s="2"/>
      <c r="DQL5323" s="2"/>
      <c r="DQM5323" s="2"/>
      <c r="DQN5323" s="2"/>
      <c r="DQO5323" s="2"/>
      <c r="DQP5323" s="2"/>
      <c r="DQQ5323" s="2"/>
      <c r="DQR5323" s="2"/>
      <c r="DQS5323" s="2"/>
      <c r="DQT5323" s="2"/>
      <c r="DQU5323" s="2"/>
      <c r="DQV5323" s="2"/>
      <c r="DQW5323" s="2"/>
      <c r="DQX5323" s="2"/>
      <c r="DQY5323" s="2"/>
      <c r="DQZ5323" s="2"/>
      <c r="DRA5323" s="2"/>
      <c r="DRB5323" s="2"/>
      <c r="DRC5323" s="2"/>
      <c r="DRD5323" s="2"/>
      <c r="DRE5323" s="2"/>
      <c r="DRF5323" s="2"/>
      <c r="DRG5323" s="2"/>
      <c r="DRH5323" s="2"/>
      <c r="DRI5323" s="2"/>
      <c r="DRJ5323" s="2"/>
      <c r="DRK5323" s="2"/>
      <c r="DRL5323" s="2"/>
      <c r="DRM5323" s="2"/>
      <c r="DRN5323" s="2"/>
      <c r="DRO5323" s="2"/>
      <c r="DRP5323" s="2"/>
      <c r="DRQ5323" s="2"/>
      <c r="DRR5323" s="2"/>
      <c r="DRS5323" s="2"/>
      <c r="DRT5323" s="2"/>
      <c r="DRU5323" s="2"/>
      <c r="DRV5323" s="2"/>
      <c r="DRW5323" s="2"/>
      <c r="DRX5323" s="2"/>
      <c r="DRY5323" s="2"/>
      <c r="DRZ5323" s="2"/>
      <c r="DSA5323" s="2"/>
      <c r="DSB5323" s="2"/>
      <c r="DSC5323" s="2"/>
      <c r="DSD5323" s="2"/>
      <c r="DSE5323" s="2"/>
      <c r="DSF5323" s="2"/>
      <c r="DSG5323" s="2"/>
      <c r="DSH5323" s="2"/>
      <c r="DSI5323" s="2"/>
      <c r="DSJ5323" s="2"/>
      <c r="DSK5323" s="2"/>
      <c r="DSL5323" s="2"/>
      <c r="DSM5323" s="2"/>
      <c r="DSN5323" s="2"/>
      <c r="DSO5323" s="2"/>
      <c r="DSP5323" s="2"/>
      <c r="DSQ5323" s="2"/>
      <c r="DSR5323" s="2"/>
      <c r="DSS5323" s="2"/>
      <c r="DST5323" s="2"/>
      <c r="DSU5323" s="2"/>
      <c r="DSV5323" s="2"/>
      <c r="DSW5323" s="2"/>
      <c r="DSX5323" s="2"/>
      <c r="DSY5323" s="2"/>
      <c r="DSZ5323" s="2"/>
      <c r="DTA5323" s="2"/>
      <c r="DTB5323" s="2"/>
      <c r="DTC5323" s="2"/>
      <c r="DTD5323" s="2"/>
      <c r="DTE5323" s="2"/>
      <c r="DTF5323" s="2"/>
      <c r="DTG5323" s="2"/>
      <c r="DTH5323" s="2"/>
      <c r="DTI5323" s="2"/>
      <c r="DTJ5323" s="2"/>
      <c r="DTK5323" s="2"/>
      <c r="DTL5323" s="2"/>
      <c r="DTM5323" s="2"/>
      <c r="DTN5323" s="2"/>
      <c r="DTO5323" s="2"/>
      <c r="DTP5323" s="2"/>
      <c r="DTQ5323" s="2"/>
      <c r="DTR5323" s="2"/>
      <c r="DTS5323" s="2"/>
      <c r="DTT5323" s="2"/>
      <c r="DTU5323" s="2"/>
      <c r="DTV5323" s="2"/>
      <c r="DTW5323" s="2"/>
      <c r="DTX5323" s="2"/>
      <c r="DTY5323" s="2"/>
      <c r="DTZ5323" s="2"/>
      <c r="DUA5323" s="2"/>
      <c r="DUB5323" s="2"/>
      <c r="DUC5323" s="2"/>
      <c r="DUD5323" s="2"/>
      <c r="DUE5323" s="2"/>
      <c r="DUF5323" s="2"/>
      <c r="DUG5323" s="2"/>
      <c r="DUH5323" s="2"/>
      <c r="DUI5323" s="2"/>
      <c r="DUJ5323" s="2"/>
      <c r="DUK5323" s="2"/>
      <c r="DUL5323" s="2"/>
      <c r="DUM5323" s="2"/>
      <c r="DUN5323" s="2"/>
      <c r="DUO5323" s="2"/>
      <c r="DUP5323" s="2"/>
      <c r="DUQ5323" s="2"/>
      <c r="DUR5323" s="2"/>
      <c r="DUS5323" s="2"/>
      <c r="DUT5323" s="2"/>
      <c r="DUU5323" s="2"/>
      <c r="DUV5323" s="2"/>
      <c r="DUW5323" s="2"/>
      <c r="DUX5323" s="2"/>
      <c r="DUY5323" s="2"/>
      <c r="DUZ5323" s="2"/>
      <c r="DVA5323" s="2"/>
      <c r="DVB5323" s="2"/>
      <c r="DVC5323" s="2"/>
      <c r="DVD5323" s="2"/>
      <c r="DVE5323" s="2"/>
      <c r="DVF5323" s="2"/>
      <c r="DVG5323" s="2"/>
      <c r="DVH5323" s="2"/>
      <c r="DVI5323" s="2"/>
      <c r="DVJ5323" s="2"/>
      <c r="DVK5323" s="2"/>
      <c r="DVL5323" s="2"/>
      <c r="DVM5323" s="2"/>
      <c r="DVN5323" s="2"/>
      <c r="DVO5323" s="2"/>
      <c r="DVP5323" s="2"/>
      <c r="DVQ5323" s="2"/>
      <c r="DVR5323" s="2"/>
      <c r="DVS5323" s="2"/>
      <c r="DVT5323" s="2"/>
      <c r="DVU5323" s="2"/>
      <c r="DVV5323" s="2"/>
      <c r="DVW5323" s="2"/>
      <c r="DVX5323" s="2"/>
      <c r="DVY5323" s="2"/>
      <c r="DVZ5323" s="2"/>
      <c r="DWA5323" s="2"/>
      <c r="DWB5323" s="2"/>
      <c r="DWC5323" s="2"/>
      <c r="DWD5323" s="2"/>
      <c r="DWE5323" s="2"/>
      <c r="DWF5323" s="2"/>
      <c r="DWG5323" s="2"/>
      <c r="DWH5323" s="2"/>
      <c r="DWI5323" s="2"/>
      <c r="DWJ5323" s="2"/>
      <c r="DWK5323" s="2"/>
      <c r="DWL5323" s="2"/>
      <c r="DWM5323" s="2"/>
      <c r="DWN5323" s="2"/>
      <c r="DWO5323" s="2"/>
      <c r="DWP5323" s="2"/>
      <c r="DWQ5323" s="2"/>
      <c r="DWR5323" s="2"/>
      <c r="DWS5323" s="2"/>
      <c r="DWT5323" s="2"/>
      <c r="DWU5323" s="2"/>
      <c r="DWV5323" s="2"/>
      <c r="DWW5323" s="2"/>
      <c r="DWX5323" s="2"/>
      <c r="DWY5323" s="2"/>
      <c r="DWZ5323" s="2"/>
      <c r="DXA5323" s="2"/>
      <c r="DXB5323" s="2"/>
      <c r="DXC5323" s="2"/>
      <c r="DXD5323" s="2"/>
      <c r="DXE5323" s="2"/>
      <c r="DXF5323" s="2"/>
      <c r="DXG5323" s="2"/>
      <c r="DXH5323" s="2"/>
      <c r="DXI5323" s="2"/>
      <c r="DXJ5323" s="2"/>
      <c r="DXK5323" s="2"/>
      <c r="DXL5323" s="2"/>
      <c r="DXM5323" s="2"/>
      <c r="DXN5323" s="2"/>
      <c r="DXO5323" s="2"/>
      <c r="DXP5323" s="2"/>
      <c r="DXQ5323" s="2"/>
      <c r="DXR5323" s="2"/>
      <c r="DXS5323" s="2"/>
      <c r="DXT5323" s="2"/>
      <c r="DXU5323" s="2"/>
      <c r="DXV5323" s="2"/>
      <c r="DXW5323" s="2"/>
      <c r="DXX5323" s="2"/>
      <c r="DXY5323" s="2"/>
      <c r="DXZ5323" s="2"/>
      <c r="DYA5323" s="2"/>
      <c r="DYB5323" s="2"/>
      <c r="DYC5323" s="2"/>
      <c r="DYD5323" s="2"/>
      <c r="DYE5323" s="2"/>
      <c r="DYF5323" s="2"/>
      <c r="DYG5323" s="2"/>
      <c r="DYH5323" s="2"/>
      <c r="DYI5323" s="2"/>
      <c r="DYJ5323" s="2"/>
      <c r="DYK5323" s="2"/>
      <c r="DYL5323" s="2"/>
      <c r="DYM5323" s="2"/>
      <c r="DYN5323" s="2"/>
      <c r="DYO5323" s="2"/>
      <c r="DYP5323" s="2"/>
      <c r="DYQ5323" s="2"/>
      <c r="DYR5323" s="2"/>
      <c r="DYS5323" s="2"/>
      <c r="DYT5323" s="2"/>
      <c r="DYU5323" s="2"/>
      <c r="DYV5323" s="2"/>
      <c r="DYW5323" s="2"/>
      <c r="DYX5323" s="2"/>
      <c r="DYY5323" s="2"/>
      <c r="DYZ5323" s="2"/>
      <c r="DZA5323" s="2"/>
      <c r="DZB5323" s="2"/>
      <c r="DZC5323" s="2"/>
      <c r="DZD5323" s="2"/>
      <c r="DZE5323" s="2"/>
      <c r="DZF5323" s="2"/>
      <c r="DZG5323" s="2"/>
      <c r="DZH5323" s="2"/>
      <c r="DZI5323" s="2"/>
      <c r="DZJ5323" s="2"/>
      <c r="DZK5323" s="2"/>
      <c r="DZL5323" s="2"/>
      <c r="DZM5323" s="2"/>
      <c r="DZN5323" s="2"/>
      <c r="DZO5323" s="2"/>
      <c r="DZP5323" s="2"/>
      <c r="DZQ5323" s="2"/>
      <c r="DZR5323" s="2"/>
      <c r="DZS5323" s="2"/>
      <c r="DZT5323" s="2"/>
      <c r="DZU5323" s="2"/>
      <c r="DZV5323" s="2"/>
      <c r="DZW5323" s="2"/>
      <c r="DZX5323" s="2"/>
      <c r="DZY5323" s="2"/>
      <c r="DZZ5323" s="2"/>
      <c r="EAA5323" s="2"/>
      <c r="EAB5323" s="2"/>
      <c r="EAC5323" s="2"/>
      <c r="EAD5323" s="2"/>
      <c r="EAE5323" s="2"/>
      <c r="EAF5323" s="2"/>
      <c r="EAG5323" s="2"/>
      <c r="EAH5323" s="2"/>
      <c r="EAI5323" s="2"/>
      <c r="EAJ5323" s="2"/>
      <c r="EAK5323" s="2"/>
      <c r="EAL5323" s="2"/>
      <c r="EAM5323" s="2"/>
      <c r="EAN5323" s="2"/>
      <c r="EAO5323" s="2"/>
      <c r="EAP5323" s="2"/>
      <c r="EAQ5323" s="2"/>
      <c r="EAR5323" s="2"/>
      <c r="EAS5323" s="2"/>
      <c r="EAT5323" s="2"/>
      <c r="EAU5323" s="2"/>
      <c r="EAV5323" s="2"/>
      <c r="EAW5323" s="2"/>
      <c r="EAX5323" s="2"/>
      <c r="EAY5323" s="2"/>
      <c r="EAZ5323" s="2"/>
      <c r="EBA5323" s="2"/>
      <c r="EBB5323" s="2"/>
      <c r="EBC5323" s="2"/>
      <c r="EBD5323" s="2"/>
      <c r="EBE5323" s="2"/>
      <c r="EBF5323" s="2"/>
      <c r="EBG5323" s="2"/>
      <c r="EBH5323" s="2"/>
      <c r="EBI5323" s="2"/>
      <c r="EBJ5323" s="2"/>
      <c r="EBK5323" s="2"/>
      <c r="EBL5323" s="2"/>
      <c r="EBM5323" s="2"/>
      <c r="EBN5323" s="2"/>
      <c r="EBO5323" s="2"/>
      <c r="EBP5323" s="2"/>
      <c r="EBQ5323" s="2"/>
      <c r="EBR5323" s="2"/>
      <c r="EBS5323" s="2"/>
      <c r="EBT5323" s="2"/>
      <c r="EBU5323" s="2"/>
      <c r="EBV5323" s="2"/>
      <c r="EBW5323" s="2"/>
      <c r="EBX5323" s="2"/>
      <c r="EBY5323" s="2"/>
      <c r="EBZ5323" s="2"/>
      <c r="ECA5323" s="2"/>
      <c r="ECB5323" s="2"/>
      <c r="ECC5323" s="2"/>
      <c r="ECD5323" s="2"/>
      <c r="ECE5323" s="2"/>
      <c r="ECF5323" s="2"/>
      <c r="ECG5323" s="2"/>
      <c r="ECH5323" s="2"/>
      <c r="ECI5323" s="2"/>
      <c r="ECJ5323" s="2"/>
      <c r="ECK5323" s="2"/>
      <c r="ECL5323" s="2"/>
      <c r="ECM5323" s="2"/>
      <c r="ECN5323" s="2"/>
      <c r="ECO5323" s="2"/>
      <c r="ECP5323" s="2"/>
      <c r="ECQ5323" s="2"/>
      <c r="ECR5323" s="2"/>
      <c r="ECS5323" s="2"/>
      <c r="ECT5323" s="2"/>
      <c r="ECU5323" s="2"/>
      <c r="ECV5323" s="2"/>
      <c r="ECW5323" s="2"/>
      <c r="ECX5323" s="2"/>
      <c r="ECY5323" s="2"/>
      <c r="ECZ5323" s="2"/>
      <c r="EDA5323" s="2"/>
      <c r="EDB5323" s="2"/>
      <c r="EDC5323" s="2"/>
      <c r="EDD5323" s="2"/>
      <c r="EDE5323" s="2"/>
      <c r="EDF5323" s="2"/>
      <c r="EDG5323" s="2"/>
      <c r="EDH5323" s="2"/>
      <c r="EDI5323" s="2"/>
      <c r="EDJ5323" s="2"/>
      <c r="EDK5323" s="2"/>
      <c r="EDL5323" s="2"/>
      <c r="EDM5323" s="2"/>
      <c r="EDN5323" s="2"/>
      <c r="EDO5323" s="2"/>
      <c r="EDP5323" s="2"/>
      <c r="EDQ5323" s="2"/>
      <c r="EDR5323" s="2"/>
      <c r="EDS5323" s="2"/>
      <c r="EDT5323" s="2"/>
      <c r="EDU5323" s="2"/>
      <c r="EDV5323" s="2"/>
      <c r="EDW5323" s="2"/>
      <c r="EDX5323" s="2"/>
      <c r="EDY5323" s="2"/>
      <c r="EDZ5323" s="2"/>
      <c r="EEA5323" s="2"/>
      <c r="EEB5323" s="2"/>
      <c r="EEC5323" s="2"/>
      <c r="EED5323" s="2"/>
      <c r="EEE5323" s="2"/>
      <c r="EEF5323" s="2"/>
      <c r="EEG5323" s="2"/>
      <c r="EEH5323" s="2"/>
      <c r="EEI5323" s="2"/>
      <c r="EEJ5323" s="2"/>
      <c r="EEK5323" s="2"/>
      <c r="EEL5323" s="2"/>
      <c r="EEM5323" s="2"/>
      <c r="EEN5323" s="2"/>
      <c r="EEO5323" s="2"/>
      <c r="EEP5323" s="2"/>
      <c r="EEQ5323" s="2"/>
      <c r="EER5323" s="2"/>
      <c r="EES5323" s="2"/>
      <c r="EET5323" s="2"/>
      <c r="EEU5323" s="2"/>
      <c r="EEV5323" s="2"/>
      <c r="EEW5323" s="2"/>
      <c r="EEX5323" s="2"/>
      <c r="EEY5323" s="2"/>
      <c r="EEZ5323" s="2"/>
      <c r="EFA5323" s="2"/>
      <c r="EFB5323" s="2"/>
      <c r="EFC5323" s="2"/>
      <c r="EFD5323" s="2"/>
      <c r="EFE5323" s="2"/>
      <c r="EFF5323" s="2"/>
      <c r="EFG5323" s="2"/>
      <c r="EFH5323" s="2"/>
      <c r="EFI5323" s="2"/>
      <c r="EFJ5323" s="2"/>
      <c r="EFK5323" s="2"/>
      <c r="EFL5323" s="2"/>
      <c r="EFM5323" s="2"/>
      <c r="EFN5323" s="2"/>
      <c r="EFO5323" s="2"/>
      <c r="EFP5323" s="2"/>
      <c r="EFQ5323" s="2"/>
      <c r="EFR5323" s="2"/>
      <c r="EFS5323" s="2"/>
      <c r="EFT5323" s="2"/>
      <c r="EFU5323" s="2"/>
      <c r="EFV5323" s="2"/>
      <c r="EFW5323" s="2"/>
      <c r="EFX5323" s="2"/>
      <c r="EFY5323" s="2"/>
      <c r="EFZ5323" s="2"/>
      <c r="EGA5323" s="2"/>
      <c r="EGB5323" s="2"/>
      <c r="EGC5323" s="2"/>
      <c r="EGD5323" s="2"/>
      <c r="EGE5323" s="2"/>
      <c r="EGF5323" s="2"/>
      <c r="EGG5323" s="2"/>
      <c r="EGH5323" s="2"/>
      <c r="EGI5323" s="2"/>
      <c r="EGJ5323" s="2"/>
      <c r="EGK5323" s="2"/>
      <c r="EGL5323" s="2"/>
      <c r="EGM5323" s="2"/>
      <c r="EGN5323" s="2"/>
      <c r="EGO5323" s="2"/>
      <c r="EGP5323" s="2"/>
      <c r="EGQ5323" s="2"/>
      <c r="EGR5323" s="2"/>
      <c r="EGS5323" s="2"/>
      <c r="EGT5323" s="2"/>
      <c r="EGU5323" s="2"/>
      <c r="EGV5323" s="2"/>
      <c r="EGW5323" s="2"/>
      <c r="EGX5323" s="2"/>
      <c r="EGY5323" s="2"/>
      <c r="EGZ5323" s="2"/>
      <c r="EHA5323" s="2"/>
      <c r="EHB5323" s="2"/>
      <c r="EHC5323" s="2"/>
      <c r="EHD5323" s="2"/>
      <c r="EHE5323" s="2"/>
      <c r="EHF5323" s="2"/>
      <c r="EHG5323" s="2"/>
      <c r="EHH5323" s="2"/>
      <c r="EHI5323" s="2"/>
      <c r="EHJ5323" s="2"/>
      <c r="EHK5323" s="2"/>
      <c r="EHL5323" s="2"/>
      <c r="EHM5323" s="2"/>
      <c r="EHN5323" s="2"/>
      <c r="EHO5323" s="2"/>
      <c r="EHP5323" s="2"/>
      <c r="EHQ5323" s="2"/>
      <c r="EHR5323" s="2"/>
      <c r="EHS5323" s="2"/>
      <c r="EHT5323" s="2"/>
      <c r="EHU5323" s="2"/>
      <c r="EHV5323" s="2"/>
      <c r="EHW5323" s="2"/>
      <c r="EHX5323" s="2"/>
      <c r="EHY5323" s="2"/>
      <c r="EHZ5323" s="2"/>
      <c r="EIA5323" s="2"/>
      <c r="EIB5323" s="2"/>
      <c r="EIC5323" s="2"/>
      <c r="EID5323" s="2"/>
      <c r="EIE5323" s="2"/>
      <c r="EIF5323" s="2"/>
      <c r="EIG5323" s="2"/>
      <c r="EIH5323" s="2"/>
      <c r="EII5323" s="2"/>
      <c r="EIJ5323" s="2"/>
      <c r="EIK5323" s="2"/>
      <c r="EIL5323" s="2"/>
      <c r="EIM5323" s="2"/>
      <c r="EIN5323" s="2"/>
      <c r="EIO5323" s="2"/>
      <c r="EIP5323" s="2"/>
      <c r="EIQ5323" s="2"/>
      <c r="EIR5323" s="2"/>
      <c r="EIS5323" s="2"/>
      <c r="EIT5323" s="2"/>
      <c r="EIU5323" s="2"/>
      <c r="EIV5323" s="2"/>
      <c r="EIW5323" s="2"/>
      <c r="EIX5323" s="2"/>
      <c r="EIY5323" s="2"/>
      <c r="EIZ5323" s="2"/>
      <c r="EJA5323" s="2"/>
      <c r="EJB5323" s="2"/>
      <c r="EJC5323" s="2"/>
      <c r="EJD5323" s="2"/>
      <c r="EJE5323" s="2"/>
      <c r="EJF5323" s="2"/>
      <c r="EJG5323" s="2"/>
      <c r="EJH5323" s="2"/>
      <c r="EJI5323" s="2"/>
      <c r="EJJ5323" s="2"/>
      <c r="EJK5323" s="2"/>
      <c r="EJL5323" s="2"/>
      <c r="EJM5323" s="2"/>
      <c r="EJN5323" s="2"/>
      <c r="EJO5323" s="2"/>
      <c r="EJP5323" s="2"/>
      <c r="EJQ5323" s="2"/>
      <c r="EJR5323" s="2"/>
      <c r="EJS5323" s="2"/>
      <c r="EJT5323" s="2"/>
      <c r="EJU5323" s="2"/>
      <c r="EJV5323" s="2"/>
      <c r="EJW5323" s="2"/>
      <c r="EJX5323" s="2"/>
      <c r="EJY5323" s="2"/>
      <c r="EJZ5323" s="2"/>
      <c r="EKA5323" s="2"/>
      <c r="EKB5323" s="2"/>
      <c r="EKC5323" s="2"/>
      <c r="EKD5323" s="2"/>
      <c r="EKE5323" s="2"/>
      <c r="EKF5323" s="2"/>
      <c r="EKG5323" s="2"/>
      <c r="EKH5323" s="2"/>
      <c r="EKI5323" s="2"/>
      <c r="EKJ5323" s="2"/>
      <c r="EKK5323" s="2"/>
      <c r="EKL5323" s="2"/>
      <c r="EKM5323" s="2"/>
      <c r="EKN5323" s="2"/>
      <c r="EKO5323" s="2"/>
      <c r="EKP5323" s="2"/>
      <c r="EKQ5323" s="2"/>
      <c r="EKR5323" s="2"/>
      <c r="EKS5323" s="2"/>
      <c r="EKT5323" s="2"/>
      <c r="EKU5323" s="2"/>
      <c r="EKV5323" s="2"/>
      <c r="EKW5323" s="2"/>
      <c r="EKX5323" s="2"/>
      <c r="EKY5323" s="2"/>
      <c r="EKZ5323" s="2"/>
      <c r="ELA5323" s="2"/>
      <c r="ELB5323" s="2"/>
      <c r="ELC5323" s="2"/>
      <c r="ELD5323" s="2"/>
      <c r="ELE5323" s="2"/>
      <c r="ELF5323" s="2"/>
      <c r="ELG5323" s="2"/>
      <c r="ELH5323" s="2"/>
      <c r="ELI5323" s="2"/>
      <c r="ELJ5323" s="2"/>
      <c r="ELK5323" s="2"/>
      <c r="ELL5323" s="2"/>
      <c r="ELM5323" s="2"/>
      <c r="ELN5323" s="2"/>
      <c r="ELO5323" s="2"/>
      <c r="ELP5323" s="2"/>
      <c r="ELQ5323" s="2"/>
      <c r="ELR5323" s="2"/>
      <c r="ELS5323" s="2"/>
      <c r="ELT5323" s="2"/>
      <c r="ELU5323" s="2"/>
      <c r="ELV5323" s="2"/>
      <c r="ELW5323" s="2"/>
      <c r="ELX5323" s="2"/>
      <c r="ELY5323" s="2"/>
      <c r="ELZ5323" s="2"/>
      <c r="EMA5323" s="2"/>
      <c r="EMB5323" s="2"/>
      <c r="EMC5323" s="2"/>
      <c r="EMD5323" s="2"/>
      <c r="EME5323" s="2"/>
      <c r="EMF5323" s="2"/>
      <c r="EMG5323" s="2"/>
      <c r="EMH5323" s="2"/>
      <c r="EMI5323" s="2"/>
      <c r="EMJ5323" s="2"/>
      <c r="EMK5323" s="2"/>
      <c r="EML5323" s="2"/>
      <c r="EMM5323" s="2"/>
      <c r="EMN5323" s="2"/>
      <c r="EMO5323" s="2"/>
      <c r="EMP5323" s="2"/>
      <c r="EMQ5323" s="2"/>
      <c r="EMR5323" s="2"/>
      <c r="EMS5323" s="2"/>
      <c r="EMT5323" s="2"/>
      <c r="EMU5323" s="2"/>
      <c r="EMV5323" s="2"/>
      <c r="EMW5323" s="2"/>
      <c r="EMX5323" s="2"/>
      <c r="EMY5323" s="2"/>
      <c r="EMZ5323" s="2"/>
      <c r="ENA5323" s="2"/>
      <c r="ENB5323" s="2"/>
      <c r="ENC5323" s="2"/>
      <c r="END5323" s="2"/>
      <c r="ENE5323" s="2"/>
      <c r="ENF5323" s="2"/>
      <c r="ENG5323" s="2"/>
      <c r="ENH5323" s="2"/>
      <c r="ENI5323" s="2"/>
      <c r="ENJ5323" s="2"/>
      <c r="ENK5323" s="2"/>
      <c r="ENL5323" s="2"/>
      <c r="ENM5323" s="2"/>
      <c r="ENN5323" s="2"/>
      <c r="ENO5323" s="2"/>
      <c r="ENP5323" s="2"/>
      <c r="ENQ5323" s="2"/>
      <c r="ENR5323" s="2"/>
      <c r="ENS5323" s="2"/>
      <c r="ENT5323" s="2"/>
      <c r="ENU5323" s="2"/>
      <c r="ENV5323" s="2"/>
      <c r="ENW5323" s="2"/>
      <c r="ENX5323" s="2"/>
      <c r="ENY5323" s="2"/>
      <c r="ENZ5323" s="2"/>
      <c r="EOA5323" s="2"/>
      <c r="EOB5323" s="2"/>
      <c r="EOC5323" s="2"/>
      <c r="EOD5323" s="2"/>
      <c r="EOE5323" s="2"/>
      <c r="EOF5323" s="2"/>
      <c r="EOG5323" s="2"/>
      <c r="EOH5323" s="2"/>
      <c r="EOI5323" s="2"/>
      <c r="EOJ5323" s="2"/>
      <c r="EOK5323" s="2"/>
      <c r="EOL5323" s="2"/>
      <c r="EOM5323" s="2"/>
      <c r="EON5323" s="2"/>
      <c r="EOO5323" s="2"/>
      <c r="EOP5323" s="2"/>
      <c r="EOQ5323" s="2"/>
      <c r="EOR5323" s="2"/>
      <c r="EOS5323" s="2"/>
      <c r="EOT5323" s="2"/>
      <c r="EOU5323" s="2"/>
      <c r="EOV5323" s="2"/>
      <c r="EOW5323" s="2"/>
      <c r="EOX5323" s="2"/>
      <c r="EOY5323" s="2"/>
      <c r="EOZ5323" s="2"/>
      <c r="EPA5323" s="2"/>
      <c r="EPB5323" s="2"/>
      <c r="EPC5323" s="2"/>
      <c r="EPD5323" s="2"/>
      <c r="EPE5323" s="2"/>
      <c r="EPF5323" s="2"/>
      <c r="EPG5323" s="2"/>
      <c r="EPH5323" s="2"/>
      <c r="EPI5323" s="2"/>
      <c r="EPJ5323" s="2"/>
      <c r="EPK5323" s="2"/>
      <c r="EPL5323" s="2"/>
      <c r="EPM5323" s="2"/>
      <c r="EPN5323" s="2"/>
      <c r="EPO5323" s="2"/>
      <c r="EPP5323" s="2"/>
      <c r="EPQ5323" s="2"/>
      <c r="EPR5323" s="2"/>
      <c r="EPS5323" s="2"/>
      <c r="EPT5323" s="2"/>
      <c r="EPU5323" s="2"/>
      <c r="EPV5323" s="2"/>
      <c r="EPW5323" s="2"/>
      <c r="EPX5323" s="2"/>
      <c r="EPY5323" s="2"/>
      <c r="EPZ5323" s="2"/>
      <c r="EQA5323" s="2"/>
      <c r="EQB5323" s="2"/>
      <c r="EQC5323" s="2"/>
      <c r="EQD5323" s="2"/>
      <c r="EQE5323" s="2"/>
      <c r="EQF5323" s="2"/>
      <c r="EQG5323" s="2"/>
      <c r="EQH5323" s="2"/>
      <c r="EQI5323" s="2"/>
      <c r="EQJ5323" s="2"/>
      <c r="EQK5323" s="2"/>
      <c r="EQL5323" s="2"/>
      <c r="EQM5323" s="2"/>
      <c r="EQN5323" s="2"/>
      <c r="EQO5323" s="2"/>
      <c r="EQP5323" s="2"/>
      <c r="EQQ5323" s="2"/>
      <c r="EQR5323" s="2"/>
      <c r="EQS5323" s="2"/>
      <c r="EQT5323" s="2"/>
      <c r="EQU5323" s="2"/>
      <c r="EQV5323" s="2"/>
      <c r="EQW5323" s="2"/>
      <c r="EQX5323" s="2"/>
      <c r="EQY5323" s="2"/>
      <c r="EQZ5323" s="2"/>
      <c r="ERA5323" s="2"/>
      <c r="ERB5323" s="2"/>
      <c r="ERC5323" s="2"/>
      <c r="ERD5323" s="2"/>
      <c r="ERE5323" s="2"/>
      <c r="ERF5323" s="2"/>
      <c r="ERG5323" s="2"/>
      <c r="ERH5323" s="2"/>
      <c r="ERI5323" s="2"/>
      <c r="ERJ5323" s="2"/>
      <c r="ERK5323" s="2"/>
      <c r="ERL5323" s="2"/>
      <c r="ERM5323" s="2"/>
      <c r="ERN5323" s="2"/>
      <c r="ERO5323" s="2"/>
      <c r="ERP5323" s="2"/>
      <c r="ERQ5323" s="2"/>
      <c r="ERR5323" s="2"/>
      <c r="ERS5323" s="2"/>
      <c r="ERT5323" s="2"/>
      <c r="ERU5323" s="2"/>
      <c r="ERV5323" s="2"/>
      <c r="ERW5323" s="2"/>
      <c r="ERX5323" s="2"/>
      <c r="ERY5323" s="2"/>
      <c r="ERZ5323" s="2"/>
      <c r="ESA5323" s="2"/>
      <c r="ESB5323" s="2"/>
      <c r="ESC5323" s="2"/>
      <c r="ESD5323" s="2"/>
      <c r="ESE5323" s="2"/>
      <c r="ESF5323" s="2"/>
      <c r="ESG5323" s="2"/>
      <c r="ESH5323" s="2"/>
      <c r="ESI5323" s="2"/>
      <c r="ESJ5323" s="2"/>
      <c r="ESK5323" s="2"/>
      <c r="ESL5323" s="2"/>
      <c r="ESM5323" s="2"/>
      <c r="ESN5323" s="2"/>
      <c r="ESO5323" s="2"/>
      <c r="ESP5323" s="2"/>
      <c r="ESQ5323" s="2"/>
      <c r="ESR5323" s="2"/>
      <c r="ESS5323" s="2"/>
      <c r="EST5323" s="2"/>
      <c r="ESU5323" s="2"/>
      <c r="ESV5323" s="2"/>
      <c r="ESW5323" s="2"/>
      <c r="ESX5323" s="2"/>
      <c r="ESY5323" s="2"/>
      <c r="ESZ5323" s="2"/>
      <c r="ETA5323" s="2"/>
      <c r="ETB5323" s="2"/>
      <c r="ETC5323" s="2"/>
      <c r="ETD5323" s="2"/>
      <c r="ETE5323" s="2"/>
      <c r="ETF5323" s="2"/>
      <c r="ETG5323" s="2"/>
      <c r="ETH5323" s="2"/>
      <c r="ETI5323" s="2"/>
      <c r="ETJ5323" s="2"/>
      <c r="ETK5323" s="2"/>
      <c r="ETL5323" s="2"/>
      <c r="ETM5323" s="2"/>
      <c r="ETN5323" s="2"/>
      <c r="ETO5323" s="2"/>
      <c r="ETP5323" s="2"/>
      <c r="ETQ5323" s="2"/>
      <c r="ETR5323" s="2"/>
      <c r="ETS5323" s="2"/>
      <c r="ETT5323" s="2"/>
      <c r="ETU5323" s="2"/>
      <c r="ETV5323" s="2"/>
      <c r="ETW5323" s="2"/>
      <c r="ETX5323" s="2"/>
      <c r="ETY5323" s="2"/>
      <c r="ETZ5323" s="2"/>
      <c r="EUA5323" s="2"/>
      <c r="EUB5323" s="2"/>
      <c r="EUC5323" s="2"/>
      <c r="EUD5323" s="2"/>
      <c r="EUE5323" s="2"/>
      <c r="EUF5323" s="2"/>
      <c r="EUG5323" s="2"/>
      <c r="EUH5323" s="2"/>
      <c r="EUI5323" s="2"/>
      <c r="EUJ5323" s="2"/>
      <c r="EUK5323" s="2"/>
      <c r="EUL5323" s="2"/>
      <c r="EUM5323" s="2"/>
      <c r="EUN5323" s="2"/>
      <c r="EUO5323" s="2"/>
      <c r="EUP5323" s="2"/>
      <c r="EUQ5323" s="2"/>
      <c r="EUR5323" s="2"/>
      <c r="EUS5323" s="2"/>
      <c r="EUT5323" s="2"/>
      <c r="EUU5323" s="2"/>
      <c r="EUV5323" s="2"/>
      <c r="EUW5323" s="2"/>
      <c r="EUX5323" s="2"/>
      <c r="EUY5323" s="2"/>
      <c r="EUZ5323" s="2"/>
      <c r="EVA5323" s="2"/>
      <c r="EVB5323" s="2"/>
      <c r="EVC5323" s="2"/>
      <c r="EVD5323" s="2"/>
      <c r="EVE5323" s="2"/>
      <c r="EVF5323" s="2"/>
      <c r="EVG5323" s="2"/>
      <c r="EVH5323" s="2"/>
      <c r="EVI5323" s="2"/>
      <c r="EVJ5323" s="2"/>
      <c r="EVK5323" s="2"/>
      <c r="EVL5323" s="2"/>
      <c r="EVM5323" s="2"/>
      <c r="EVN5323" s="2"/>
      <c r="EVO5323" s="2"/>
      <c r="EVP5323" s="2"/>
      <c r="EVQ5323" s="2"/>
      <c r="EVR5323" s="2"/>
      <c r="EVS5323" s="2"/>
      <c r="EVT5323" s="2"/>
      <c r="EVU5323" s="2"/>
      <c r="EVV5323" s="2"/>
      <c r="EVW5323" s="2"/>
      <c r="EVX5323" s="2"/>
      <c r="EVY5323" s="2"/>
      <c r="EVZ5323" s="2"/>
      <c r="EWA5323" s="2"/>
      <c r="EWB5323" s="2"/>
      <c r="EWC5323" s="2"/>
      <c r="EWD5323" s="2"/>
      <c r="EWE5323" s="2"/>
      <c r="EWF5323" s="2"/>
      <c r="EWG5323" s="2"/>
      <c r="EWH5323" s="2"/>
      <c r="EWI5323" s="2"/>
      <c r="EWJ5323" s="2"/>
      <c r="EWK5323" s="2"/>
      <c r="EWL5323" s="2"/>
      <c r="EWM5323" s="2"/>
      <c r="EWN5323" s="2"/>
      <c r="EWO5323" s="2"/>
      <c r="EWP5323" s="2"/>
      <c r="EWQ5323" s="2"/>
      <c r="EWR5323" s="2"/>
      <c r="EWS5323" s="2"/>
      <c r="EWT5323" s="2"/>
      <c r="EWU5323" s="2"/>
      <c r="EWV5323" s="2"/>
      <c r="EWW5323" s="2"/>
      <c r="EWX5323" s="2"/>
      <c r="EWY5323" s="2"/>
      <c r="EWZ5323" s="2"/>
      <c r="EXA5323" s="2"/>
      <c r="EXB5323" s="2"/>
      <c r="EXC5323" s="2"/>
      <c r="EXD5323" s="2"/>
      <c r="EXE5323" s="2"/>
      <c r="EXF5323" s="2"/>
      <c r="EXG5323" s="2"/>
      <c r="EXH5323" s="2"/>
      <c r="EXI5323" s="2"/>
      <c r="EXJ5323" s="2"/>
      <c r="EXK5323" s="2"/>
      <c r="EXL5323" s="2"/>
      <c r="EXM5323" s="2"/>
      <c r="EXN5323" s="2"/>
      <c r="EXO5323" s="2"/>
      <c r="EXP5323" s="2"/>
      <c r="EXQ5323" s="2"/>
      <c r="EXR5323" s="2"/>
      <c r="EXS5323" s="2"/>
      <c r="EXT5323" s="2"/>
      <c r="EXU5323" s="2"/>
      <c r="EXV5323" s="2"/>
      <c r="EXW5323" s="2"/>
      <c r="EXX5323" s="2"/>
      <c r="EXY5323" s="2"/>
      <c r="EXZ5323" s="2"/>
      <c r="EYA5323" s="2"/>
      <c r="EYB5323" s="2"/>
      <c r="EYC5323" s="2"/>
      <c r="EYD5323" s="2"/>
      <c r="EYE5323" s="2"/>
      <c r="EYF5323" s="2"/>
      <c r="EYG5323" s="2"/>
      <c r="EYH5323" s="2"/>
      <c r="EYI5323" s="2"/>
      <c r="EYJ5323" s="2"/>
      <c r="EYK5323" s="2"/>
      <c r="EYL5323" s="2"/>
      <c r="EYM5323" s="2"/>
      <c r="EYN5323" s="2"/>
      <c r="EYO5323" s="2"/>
      <c r="EYP5323" s="2"/>
      <c r="EYQ5323" s="2"/>
      <c r="EYR5323" s="2"/>
      <c r="EYS5323" s="2"/>
      <c r="EYT5323" s="2"/>
      <c r="EYU5323" s="2"/>
      <c r="EYV5323" s="2"/>
      <c r="EYW5323" s="2"/>
      <c r="EYX5323" s="2"/>
      <c r="EYY5323" s="2"/>
      <c r="EYZ5323" s="2"/>
      <c r="EZA5323" s="2"/>
      <c r="EZB5323" s="2"/>
      <c r="EZC5323" s="2"/>
      <c r="EZD5323" s="2"/>
      <c r="EZE5323" s="2"/>
      <c r="EZF5323" s="2"/>
      <c r="EZG5323" s="2"/>
      <c r="EZH5323" s="2"/>
      <c r="EZI5323" s="2"/>
      <c r="EZJ5323" s="2"/>
      <c r="EZK5323" s="2"/>
      <c r="EZL5323" s="2"/>
      <c r="EZM5323" s="2"/>
      <c r="EZN5323" s="2"/>
      <c r="EZO5323" s="2"/>
      <c r="EZP5323" s="2"/>
      <c r="EZQ5323" s="2"/>
      <c r="EZR5323" s="2"/>
      <c r="EZS5323" s="2"/>
      <c r="EZT5323" s="2"/>
      <c r="EZU5323" s="2"/>
      <c r="EZV5323" s="2"/>
      <c r="EZW5323" s="2"/>
      <c r="EZX5323" s="2"/>
      <c r="EZY5323" s="2"/>
      <c r="EZZ5323" s="2"/>
      <c r="FAA5323" s="2"/>
      <c r="FAB5323" s="2"/>
      <c r="FAC5323" s="2"/>
      <c r="FAD5323" s="2"/>
      <c r="FAE5323" s="2"/>
      <c r="FAF5323" s="2"/>
      <c r="FAG5323" s="2"/>
      <c r="FAH5323" s="2"/>
      <c r="FAI5323" s="2"/>
      <c r="FAJ5323" s="2"/>
      <c r="FAK5323" s="2"/>
      <c r="FAL5323" s="2"/>
      <c r="FAM5323" s="2"/>
      <c r="FAN5323" s="2"/>
      <c r="FAO5323" s="2"/>
      <c r="FAP5323" s="2"/>
      <c r="FAQ5323" s="2"/>
      <c r="FAR5323" s="2"/>
      <c r="FAS5323" s="2"/>
      <c r="FAT5323" s="2"/>
      <c r="FAU5323" s="2"/>
      <c r="FAV5323" s="2"/>
      <c r="FAW5323" s="2"/>
      <c r="FAX5323" s="2"/>
      <c r="FAY5323" s="2"/>
      <c r="FAZ5323" s="2"/>
      <c r="FBA5323" s="2"/>
      <c r="FBB5323" s="2"/>
      <c r="FBC5323" s="2"/>
      <c r="FBD5323" s="2"/>
      <c r="FBE5323" s="2"/>
      <c r="FBF5323" s="2"/>
      <c r="FBG5323" s="2"/>
      <c r="FBH5323" s="2"/>
      <c r="FBI5323" s="2"/>
      <c r="FBJ5323" s="2"/>
      <c r="FBK5323" s="2"/>
      <c r="FBL5323" s="2"/>
      <c r="FBM5323" s="2"/>
      <c r="FBN5323" s="2"/>
      <c r="FBO5323" s="2"/>
      <c r="FBP5323" s="2"/>
      <c r="FBQ5323" s="2"/>
      <c r="FBR5323" s="2"/>
      <c r="FBS5323" s="2"/>
      <c r="FBT5323" s="2"/>
      <c r="FBU5323" s="2"/>
      <c r="FBV5323" s="2"/>
      <c r="FBW5323" s="2"/>
      <c r="FBX5323" s="2"/>
      <c r="FBY5323" s="2"/>
      <c r="FBZ5323" s="2"/>
      <c r="FCA5323" s="2"/>
      <c r="FCB5323" s="2"/>
      <c r="FCC5323" s="2"/>
      <c r="FCD5323" s="2"/>
      <c r="FCE5323" s="2"/>
      <c r="FCF5323" s="2"/>
      <c r="FCG5323" s="2"/>
      <c r="FCH5323" s="2"/>
      <c r="FCI5323" s="2"/>
      <c r="FCJ5323" s="2"/>
      <c r="FCK5323" s="2"/>
      <c r="FCL5323" s="2"/>
      <c r="FCM5323" s="2"/>
      <c r="FCN5323" s="2"/>
      <c r="FCO5323" s="2"/>
      <c r="FCP5323" s="2"/>
      <c r="FCQ5323" s="2"/>
      <c r="FCR5323" s="2"/>
      <c r="FCS5323" s="2"/>
      <c r="FCT5323" s="2"/>
      <c r="FCU5323" s="2"/>
      <c r="FCV5323" s="2"/>
      <c r="FCW5323" s="2"/>
      <c r="FCX5323" s="2"/>
      <c r="FCY5323" s="2"/>
      <c r="FCZ5323" s="2"/>
      <c r="FDA5323" s="2"/>
      <c r="FDB5323" s="2"/>
      <c r="FDC5323" s="2"/>
      <c r="FDD5323" s="2"/>
      <c r="FDE5323" s="2"/>
      <c r="FDF5323" s="2"/>
      <c r="FDG5323" s="2"/>
      <c r="FDH5323" s="2"/>
      <c r="FDI5323" s="2"/>
      <c r="FDJ5323" s="2"/>
      <c r="FDK5323" s="2"/>
      <c r="FDL5323" s="2"/>
      <c r="FDM5323" s="2"/>
      <c r="FDN5323" s="2"/>
      <c r="FDO5323" s="2"/>
      <c r="FDP5323" s="2"/>
      <c r="FDQ5323" s="2"/>
      <c r="FDR5323" s="2"/>
      <c r="FDS5323" s="2"/>
      <c r="FDT5323" s="2"/>
      <c r="FDU5323" s="2"/>
      <c r="FDV5323" s="2"/>
      <c r="FDW5323" s="2"/>
      <c r="FDX5323" s="2"/>
      <c r="FDY5323" s="2"/>
      <c r="FDZ5323" s="2"/>
      <c r="FEA5323" s="2"/>
      <c r="FEB5323" s="2"/>
      <c r="FEC5323" s="2"/>
      <c r="FED5323" s="2"/>
      <c r="FEE5323" s="2"/>
      <c r="FEF5323" s="2"/>
      <c r="FEG5323" s="2"/>
      <c r="FEH5323" s="2"/>
      <c r="FEI5323" s="2"/>
      <c r="FEJ5323" s="2"/>
      <c r="FEK5323" s="2"/>
      <c r="FEL5323" s="2"/>
      <c r="FEM5323" s="2"/>
      <c r="FEN5323" s="2"/>
      <c r="FEO5323" s="2"/>
      <c r="FEP5323" s="2"/>
      <c r="FEQ5323" s="2"/>
      <c r="FER5323" s="2"/>
      <c r="FES5323" s="2"/>
      <c r="FET5323" s="2"/>
      <c r="FEU5323" s="2"/>
      <c r="FEV5323" s="2"/>
      <c r="FEW5323" s="2"/>
      <c r="FEX5323" s="2"/>
      <c r="FEY5323" s="2"/>
      <c r="FEZ5323" s="2"/>
      <c r="FFA5323" s="2"/>
      <c r="FFB5323" s="2"/>
      <c r="FFC5323" s="2"/>
      <c r="FFD5323" s="2"/>
      <c r="FFE5323" s="2"/>
      <c r="FFF5323" s="2"/>
      <c r="FFG5323" s="2"/>
      <c r="FFH5323" s="2"/>
      <c r="FFI5323" s="2"/>
      <c r="FFJ5323" s="2"/>
      <c r="FFK5323" s="2"/>
      <c r="FFL5323" s="2"/>
      <c r="FFM5323" s="2"/>
      <c r="FFN5323" s="2"/>
      <c r="FFO5323" s="2"/>
      <c r="FFP5323" s="2"/>
      <c r="FFQ5323" s="2"/>
      <c r="FFR5323" s="2"/>
      <c r="FFS5323" s="2"/>
      <c r="FFT5323" s="2"/>
      <c r="FFU5323" s="2"/>
      <c r="FFV5323" s="2"/>
      <c r="FFW5323" s="2"/>
      <c r="FFX5323" s="2"/>
      <c r="FFY5323" s="2"/>
      <c r="FFZ5323" s="2"/>
      <c r="FGA5323" s="2"/>
      <c r="FGB5323" s="2"/>
      <c r="FGC5323" s="2"/>
      <c r="FGD5323" s="2"/>
      <c r="FGE5323" s="2"/>
      <c r="FGF5323" s="2"/>
      <c r="FGG5323" s="2"/>
      <c r="FGH5323" s="2"/>
      <c r="FGI5323" s="2"/>
      <c r="FGJ5323" s="2"/>
      <c r="FGK5323" s="2"/>
      <c r="FGL5323" s="2"/>
      <c r="FGM5323" s="2"/>
      <c r="FGN5323" s="2"/>
      <c r="FGO5323" s="2"/>
      <c r="FGP5323" s="2"/>
      <c r="FGQ5323" s="2"/>
      <c r="FGR5323" s="2"/>
      <c r="FGS5323" s="2"/>
      <c r="FGT5323" s="2"/>
      <c r="FGU5323" s="2"/>
      <c r="FGV5323" s="2"/>
      <c r="FGW5323" s="2"/>
      <c r="FGX5323" s="2"/>
      <c r="FGY5323" s="2"/>
      <c r="FGZ5323" s="2"/>
      <c r="FHA5323" s="2"/>
      <c r="FHB5323" s="2"/>
      <c r="FHC5323" s="2"/>
      <c r="FHD5323" s="2"/>
      <c r="FHE5323" s="2"/>
      <c r="FHF5323" s="2"/>
      <c r="FHG5323" s="2"/>
      <c r="FHH5323" s="2"/>
      <c r="FHI5323" s="2"/>
      <c r="FHJ5323" s="2"/>
      <c r="FHK5323" s="2"/>
      <c r="FHL5323" s="2"/>
      <c r="FHM5323" s="2"/>
      <c r="FHN5323" s="2"/>
      <c r="FHO5323" s="2"/>
      <c r="FHP5323" s="2"/>
      <c r="FHQ5323" s="2"/>
      <c r="FHR5323" s="2"/>
      <c r="FHS5323" s="2"/>
      <c r="FHT5323" s="2"/>
      <c r="FHU5323" s="2"/>
      <c r="FHV5323" s="2"/>
      <c r="FHW5323" s="2"/>
      <c r="FHX5323" s="2"/>
      <c r="FHY5323" s="2"/>
      <c r="FHZ5323" s="2"/>
      <c r="FIA5323" s="2"/>
      <c r="FIB5323" s="2"/>
      <c r="FIC5323" s="2"/>
      <c r="FID5323" s="2"/>
      <c r="FIE5323" s="2"/>
      <c r="FIF5323" s="2"/>
      <c r="FIG5323" s="2"/>
      <c r="FIH5323" s="2"/>
      <c r="FII5323" s="2"/>
      <c r="FIJ5323" s="2"/>
      <c r="FIK5323" s="2"/>
      <c r="FIL5323" s="2"/>
      <c r="FIM5323" s="2"/>
      <c r="FIN5323" s="2"/>
      <c r="FIO5323" s="2"/>
      <c r="FIP5323" s="2"/>
      <c r="FIQ5323" s="2"/>
      <c r="FIR5323" s="2"/>
      <c r="FIS5323" s="2"/>
      <c r="FIT5323" s="2"/>
      <c r="FIU5323" s="2"/>
      <c r="FIV5323" s="2"/>
      <c r="FIW5323" s="2"/>
      <c r="FIX5323" s="2"/>
      <c r="FIY5323" s="2"/>
      <c r="FIZ5323" s="2"/>
      <c r="FJA5323" s="2"/>
      <c r="FJB5323" s="2"/>
      <c r="FJC5323" s="2"/>
      <c r="FJD5323" s="2"/>
      <c r="FJE5323" s="2"/>
      <c r="FJF5323" s="2"/>
      <c r="FJG5323" s="2"/>
      <c r="FJH5323" s="2"/>
      <c r="FJI5323" s="2"/>
      <c r="FJJ5323" s="2"/>
      <c r="FJK5323" s="2"/>
      <c r="FJL5323" s="2"/>
      <c r="FJM5323" s="2"/>
      <c r="FJN5323" s="2"/>
      <c r="FJO5323" s="2"/>
      <c r="FJP5323" s="2"/>
      <c r="FJQ5323" s="2"/>
      <c r="FJR5323" s="2"/>
      <c r="FJS5323" s="2"/>
      <c r="FJT5323" s="2"/>
      <c r="FJU5323" s="2"/>
      <c r="FJV5323" s="2"/>
      <c r="FJW5323" s="2"/>
      <c r="FJX5323" s="2"/>
      <c r="FJY5323" s="2"/>
      <c r="FJZ5323" s="2"/>
      <c r="FKA5323" s="2"/>
      <c r="FKB5323" s="2"/>
      <c r="FKC5323" s="2"/>
      <c r="FKD5323" s="2"/>
      <c r="FKE5323" s="2"/>
      <c r="FKF5323" s="2"/>
      <c r="FKG5323" s="2"/>
      <c r="FKH5323" s="2"/>
      <c r="FKI5323" s="2"/>
      <c r="FKJ5323" s="2"/>
      <c r="FKK5323" s="2"/>
      <c r="FKL5323" s="2"/>
      <c r="FKM5323" s="2"/>
      <c r="FKN5323" s="2"/>
      <c r="FKO5323" s="2"/>
      <c r="FKP5323" s="2"/>
      <c r="FKQ5323" s="2"/>
      <c r="FKR5323" s="2"/>
      <c r="FKS5323" s="2"/>
      <c r="FKT5323" s="2"/>
      <c r="FKU5323" s="2"/>
      <c r="FKV5323" s="2"/>
      <c r="FKW5323" s="2"/>
      <c r="FKX5323" s="2"/>
      <c r="FKY5323" s="2"/>
      <c r="FKZ5323" s="2"/>
      <c r="FLA5323" s="2"/>
      <c r="FLB5323" s="2"/>
      <c r="FLC5323" s="2"/>
      <c r="FLD5323" s="2"/>
      <c r="FLE5323" s="2"/>
      <c r="FLF5323" s="2"/>
      <c r="FLG5323" s="2"/>
      <c r="FLH5323" s="2"/>
      <c r="FLI5323" s="2"/>
      <c r="FLJ5323" s="2"/>
      <c r="FLK5323" s="2"/>
      <c r="FLL5323" s="2"/>
      <c r="FLM5323" s="2"/>
      <c r="FLN5323" s="2"/>
      <c r="FLO5323" s="2"/>
      <c r="FLP5323" s="2"/>
      <c r="FLQ5323" s="2"/>
      <c r="FLR5323" s="2"/>
      <c r="FLS5323" s="2"/>
      <c r="FLT5323" s="2"/>
      <c r="FLU5323" s="2"/>
      <c r="FLV5323" s="2"/>
      <c r="FLW5323" s="2"/>
      <c r="FLX5323" s="2"/>
      <c r="FLY5323" s="2"/>
      <c r="FLZ5323" s="2"/>
      <c r="FMA5323" s="2"/>
      <c r="FMB5323" s="2"/>
      <c r="FMC5323" s="2"/>
      <c r="FMD5323" s="2"/>
      <c r="FME5323" s="2"/>
      <c r="FMF5323" s="2"/>
      <c r="FMG5323" s="2"/>
      <c r="FMH5323" s="2"/>
      <c r="FMI5323" s="2"/>
      <c r="FMJ5323" s="2"/>
      <c r="FMK5323" s="2"/>
      <c r="FML5323" s="2"/>
      <c r="FMM5323" s="2"/>
      <c r="FMN5323" s="2"/>
      <c r="FMO5323" s="2"/>
      <c r="FMP5323" s="2"/>
      <c r="FMQ5323" s="2"/>
      <c r="FMR5323" s="2"/>
      <c r="FMS5323" s="2"/>
      <c r="FMT5323" s="2"/>
      <c r="FMU5323" s="2"/>
      <c r="FMV5323" s="2"/>
      <c r="FMW5323" s="2"/>
      <c r="FMX5323" s="2"/>
      <c r="FMY5323" s="2"/>
      <c r="FMZ5323" s="2"/>
      <c r="FNA5323" s="2"/>
      <c r="FNB5323" s="2"/>
      <c r="FNC5323" s="2"/>
      <c r="FND5323" s="2"/>
      <c r="FNE5323" s="2"/>
      <c r="FNF5323" s="2"/>
      <c r="FNG5323" s="2"/>
      <c r="FNH5323" s="2"/>
      <c r="FNI5323" s="2"/>
      <c r="FNJ5323" s="2"/>
      <c r="FNK5323" s="2"/>
      <c r="FNL5323" s="2"/>
      <c r="FNM5323" s="2"/>
      <c r="FNN5323" s="2"/>
      <c r="FNO5323" s="2"/>
      <c r="FNP5323" s="2"/>
      <c r="FNQ5323" s="2"/>
      <c r="FNR5323" s="2"/>
      <c r="FNS5323" s="2"/>
      <c r="FNT5323" s="2"/>
      <c r="FNU5323" s="2"/>
      <c r="FNV5323" s="2"/>
      <c r="FNW5323" s="2"/>
      <c r="FNX5323" s="2"/>
      <c r="FNY5323" s="2"/>
      <c r="FNZ5323" s="2"/>
      <c r="FOA5323" s="2"/>
      <c r="FOB5323" s="2"/>
      <c r="FOC5323" s="2"/>
      <c r="FOD5323" s="2"/>
      <c r="FOE5323" s="2"/>
      <c r="FOF5323" s="2"/>
      <c r="FOG5323" s="2"/>
      <c r="FOH5323" s="2"/>
      <c r="FOI5323" s="2"/>
      <c r="FOJ5323" s="2"/>
      <c r="FOK5323" s="2"/>
      <c r="FOL5323" s="2"/>
      <c r="FOM5323" s="2"/>
      <c r="FON5323" s="2"/>
      <c r="FOO5323" s="2"/>
      <c r="FOP5323" s="2"/>
      <c r="FOQ5323" s="2"/>
      <c r="FOR5323" s="2"/>
      <c r="FOS5323" s="2"/>
      <c r="FOT5323" s="2"/>
      <c r="FOU5323" s="2"/>
      <c r="FOV5323" s="2"/>
      <c r="FOW5323" s="2"/>
      <c r="FOX5323" s="2"/>
      <c r="FOY5323" s="2"/>
      <c r="FOZ5323" s="2"/>
      <c r="FPA5323" s="2"/>
      <c r="FPB5323" s="2"/>
      <c r="FPC5323" s="2"/>
      <c r="FPD5323" s="2"/>
      <c r="FPE5323" s="2"/>
      <c r="FPF5323" s="2"/>
      <c r="FPG5323" s="2"/>
      <c r="FPH5323" s="2"/>
      <c r="FPI5323" s="2"/>
      <c r="FPJ5323" s="2"/>
      <c r="FPK5323" s="2"/>
      <c r="FPL5323" s="2"/>
      <c r="FPM5323" s="2"/>
      <c r="FPN5323" s="2"/>
      <c r="FPO5323" s="2"/>
      <c r="FPP5323" s="2"/>
      <c r="FPQ5323" s="2"/>
      <c r="FPR5323" s="2"/>
      <c r="FPS5323" s="2"/>
      <c r="FPT5323" s="2"/>
      <c r="FPU5323" s="2"/>
      <c r="FPV5323" s="2"/>
      <c r="FPW5323" s="2"/>
      <c r="FPX5323" s="2"/>
      <c r="FPY5323" s="2"/>
      <c r="FPZ5323" s="2"/>
      <c r="FQA5323" s="2"/>
      <c r="FQB5323" s="2"/>
      <c r="FQC5323" s="2"/>
      <c r="FQD5323" s="2"/>
      <c r="FQE5323" s="2"/>
      <c r="FQF5323" s="2"/>
      <c r="FQG5323" s="2"/>
      <c r="FQH5323" s="2"/>
      <c r="FQI5323" s="2"/>
      <c r="FQJ5323" s="2"/>
      <c r="FQK5323" s="2"/>
      <c r="FQL5323" s="2"/>
      <c r="FQM5323" s="2"/>
      <c r="FQN5323" s="2"/>
      <c r="FQO5323" s="2"/>
      <c r="FQP5323" s="2"/>
      <c r="FQQ5323" s="2"/>
      <c r="FQR5323" s="2"/>
      <c r="FQS5323" s="2"/>
      <c r="FQT5323" s="2"/>
      <c r="FQU5323" s="2"/>
      <c r="FQV5323" s="2"/>
      <c r="FQW5323" s="2"/>
      <c r="FQX5323" s="2"/>
      <c r="FQY5323" s="2"/>
      <c r="FQZ5323" s="2"/>
      <c r="FRA5323" s="2"/>
      <c r="FRB5323" s="2"/>
      <c r="FRC5323" s="2"/>
      <c r="FRD5323" s="2"/>
      <c r="FRE5323" s="2"/>
      <c r="FRF5323" s="2"/>
      <c r="FRG5323" s="2"/>
      <c r="FRH5323" s="2"/>
      <c r="FRI5323" s="2"/>
      <c r="FRJ5323" s="2"/>
      <c r="FRK5323" s="2"/>
      <c r="FRL5323" s="2"/>
      <c r="FRM5323" s="2"/>
      <c r="FRN5323" s="2"/>
      <c r="FRO5323" s="2"/>
      <c r="FRP5323" s="2"/>
      <c r="FRQ5323" s="2"/>
      <c r="FRR5323" s="2"/>
      <c r="FRS5323" s="2"/>
      <c r="FRT5323" s="2"/>
      <c r="FRU5323" s="2"/>
      <c r="FRV5323" s="2"/>
      <c r="FRW5323" s="2"/>
      <c r="FRX5323" s="2"/>
      <c r="FRY5323" s="2"/>
      <c r="FRZ5323" s="2"/>
      <c r="FSA5323" s="2"/>
      <c r="FSB5323" s="2"/>
      <c r="FSC5323" s="2"/>
      <c r="FSD5323" s="2"/>
      <c r="FSE5323" s="2"/>
      <c r="FSF5323" s="2"/>
      <c r="FSG5323" s="2"/>
      <c r="FSH5323" s="2"/>
      <c r="FSI5323" s="2"/>
      <c r="FSJ5323" s="2"/>
      <c r="FSK5323" s="2"/>
      <c r="FSL5323" s="2"/>
      <c r="FSM5323" s="2"/>
      <c r="FSN5323" s="2"/>
      <c r="FSO5323" s="2"/>
      <c r="FSP5323" s="2"/>
      <c r="FSQ5323" s="2"/>
      <c r="FSR5323" s="2"/>
      <c r="FSS5323" s="2"/>
      <c r="FST5323" s="2"/>
      <c r="FSU5323" s="2"/>
      <c r="FSV5323" s="2"/>
      <c r="FSW5323" s="2"/>
      <c r="FSX5323" s="2"/>
      <c r="FSY5323" s="2"/>
      <c r="FSZ5323" s="2"/>
      <c r="FTA5323" s="2"/>
      <c r="FTB5323" s="2"/>
      <c r="FTC5323" s="2"/>
      <c r="FTD5323" s="2"/>
      <c r="FTE5323" s="2"/>
      <c r="FTF5323" s="2"/>
      <c r="FTG5323" s="2"/>
      <c r="FTH5323" s="2"/>
      <c r="FTI5323" s="2"/>
      <c r="FTJ5323" s="2"/>
      <c r="FTK5323" s="2"/>
      <c r="FTL5323" s="2"/>
      <c r="FTM5323" s="2"/>
      <c r="FTN5323" s="2"/>
      <c r="FTO5323" s="2"/>
      <c r="FTP5323" s="2"/>
      <c r="FTQ5323" s="2"/>
      <c r="FTR5323" s="2"/>
      <c r="FTS5323" s="2"/>
      <c r="FTT5323" s="2"/>
      <c r="FTU5323" s="2"/>
      <c r="FTV5323" s="2"/>
      <c r="FTW5323" s="2"/>
      <c r="FTX5323" s="2"/>
      <c r="FTY5323" s="2"/>
      <c r="FTZ5323" s="2"/>
      <c r="FUA5323" s="2"/>
      <c r="FUB5323" s="2"/>
      <c r="FUC5323" s="2"/>
      <c r="FUD5323" s="2"/>
      <c r="FUE5323" s="2"/>
      <c r="FUF5323" s="2"/>
      <c r="FUG5323" s="2"/>
      <c r="FUH5323" s="2"/>
      <c r="FUI5323" s="2"/>
      <c r="FUJ5323" s="2"/>
      <c r="FUK5323" s="2"/>
      <c r="FUL5323" s="2"/>
      <c r="FUM5323" s="2"/>
      <c r="FUN5323" s="2"/>
      <c r="FUO5323" s="2"/>
      <c r="FUP5323" s="2"/>
      <c r="FUQ5323" s="2"/>
      <c r="FUR5323" s="2"/>
      <c r="FUS5323" s="2"/>
      <c r="FUT5323" s="2"/>
      <c r="FUU5323" s="2"/>
      <c r="FUV5323" s="2"/>
      <c r="FUW5323" s="2"/>
      <c r="FUX5323" s="2"/>
      <c r="FUY5323" s="2"/>
      <c r="FUZ5323" s="2"/>
      <c r="FVA5323" s="2"/>
      <c r="FVB5323" s="2"/>
      <c r="FVC5323" s="2"/>
      <c r="FVD5323" s="2"/>
      <c r="FVE5323" s="2"/>
      <c r="FVF5323" s="2"/>
      <c r="FVG5323" s="2"/>
      <c r="FVH5323" s="2"/>
      <c r="FVI5323" s="2"/>
      <c r="FVJ5323" s="2"/>
      <c r="FVK5323" s="2"/>
      <c r="FVL5323" s="2"/>
      <c r="FVM5323" s="2"/>
      <c r="FVN5323" s="2"/>
      <c r="FVO5323" s="2"/>
      <c r="FVP5323" s="2"/>
      <c r="FVQ5323" s="2"/>
      <c r="FVR5323" s="2"/>
      <c r="FVS5323" s="2"/>
      <c r="FVT5323" s="2"/>
      <c r="FVU5323" s="2"/>
      <c r="FVV5323" s="2"/>
      <c r="FVW5323" s="2"/>
      <c r="FVX5323" s="2"/>
      <c r="FVY5323" s="2"/>
      <c r="FVZ5323" s="2"/>
      <c r="FWA5323" s="2"/>
      <c r="FWB5323" s="2"/>
      <c r="FWC5323" s="2"/>
      <c r="FWD5323" s="2"/>
      <c r="FWE5323" s="2"/>
      <c r="FWF5323" s="2"/>
      <c r="FWG5323" s="2"/>
      <c r="FWH5323" s="2"/>
      <c r="FWI5323" s="2"/>
      <c r="FWJ5323" s="2"/>
      <c r="FWK5323" s="2"/>
      <c r="FWL5323" s="2"/>
      <c r="FWM5323" s="2"/>
      <c r="FWN5323" s="2"/>
      <c r="FWO5323" s="2"/>
      <c r="FWP5323" s="2"/>
      <c r="FWQ5323" s="2"/>
      <c r="FWR5323" s="2"/>
      <c r="FWS5323" s="2"/>
      <c r="FWT5323" s="2"/>
      <c r="FWU5323" s="2"/>
      <c r="FWV5323" s="2"/>
      <c r="FWW5323" s="2"/>
      <c r="FWX5323" s="2"/>
      <c r="FWY5323" s="2"/>
      <c r="FWZ5323" s="2"/>
      <c r="FXA5323" s="2"/>
      <c r="FXB5323" s="2"/>
      <c r="FXC5323" s="2"/>
      <c r="FXD5323" s="2"/>
      <c r="FXE5323" s="2"/>
      <c r="FXF5323" s="2"/>
      <c r="FXG5323" s="2"/>
      <c r="FXH5323" s="2"/>
      <c r="FXI5323" s="2"/>
      <c r="FXJ5323" s="2"/>
      <c r="FXK5323" s="2"/>
      <c r="FXL5323" s="2"/>
      <c r="FXM5323" s="2"/>
      <c r="FXN5323" s="2"/>
      <c r="FXO5323" s="2"/>
      <c r="FXP5323" s="2"/>
      <c r="FXQ5323" s="2"/>
      <c r="FXR5323" s="2"/>
      <c r="FXS5323" s="2"/>
      <c r="FXT5323" s="2"/>
      <c r="FXU5323" s="2"/>
      <c r="FXV5323" s="2"/>
      <c r="FXW5323" s="2"/>
      <c r="FXX5323" s="2"/>
      <c r="FXY5323" s="2"/>
      <c r="FXZ5323" s="2"/>
      <c r="FYA5323" s="2"/>
      <c r="FYB5323" s="2"/>
      <c r="FYC5323" s="2"/>
      <c r="FYD5323" s="2"/>
      <c r="FYE5323" s="2"/>
      <c r="FYF5323" s="2"/>
      <c r="FYG5323" s="2"/>
      <c r="FYH5323" s="2"/>
      <c r="FYI5323" s="2"/>
      <c r="FYJ5323" s="2"/>
      <c r="FYK5323" s="2"/>
      <c r="FYL5323" s="2"/>
      <c r="FYM5323" s="2"/>
      <c r="FYN5323" s="2"/>
      <c r="FYO5323" s="2"/>
      <c r="FYP5323" s="2"/>
      <c r="FYQ5323" s="2"/>
      <c r="FYR5323" s="2"/>
      <c r="FYS5323" s="2"/>
      <c r="FYT5323" s="2"/>
      <c r="FYU5323" s="2"/>
      <c r="FYV5323" s="2"/>
      <c r="FYW5323" s="2"/>
      <c r="FYX5323" s="2"/>
      <c r="FYY5323" s="2"/>
      <c r="FYZ5323" s="2"/>
      <c r="FZA5323" s="2"/>
      <c r="FZB5323" s="2"/>
      <c r="FZC5323" s="2"/>
      <c r="FZD5323" s="2"/>
      <c r="FZE5323" s="2"/>
      <c r="FZF5323" s="2"/>
      <c r="FZG5323" s="2"/>
      <c r="FZH5323" s="2"/>
      <c r="FZI5323" s="2"/>
      <c r="FZJ5323" s="2"/>
      <c r="FZK5323" s="2"/>
      <c r="FZL5323" s="2"/>
      <c r="FZM5323" s="2"/>
      <c r="FZN5323" s="2"/>
      <c r="FZO5323" s="2"/>
      <c r="FZP5323" s="2"/>
      <c r="FZQ5323" s="2"/>
      <c r="FZR5323" s="2"/>
      <c r="FZS5323" s="2"/>
      <c r="FZT5323" s="2"/>
      <c r="FZU5323" s="2"/>
      <c r="FZV5323" s="2"/>
      <c r="FZW5323" s="2"/>
      <c r="FZX5323" s="2"/>
      <c r="FZY5323" s="2"/>
      <c r="FZZ5323" s="2"/>
      <c r="GAA5323" s="2"/>
      <c r="GAB5323" s="2"/>
      <c r="GAC5323" s="2"/>
      <c r="GAD5323" s="2"/>
      <c r="GAE5323" s="2"/>
      <c r="GAF5323" s="2"/>
      <c r="GAG5323" s="2"/>
      <c r="GAH5323" s="2"/>
      <c r="GAI5323" s="2"/>
      <c r="GAJ5323" s="2"/>
      <c r="GAK5323" s="2"/>
      <c r="GAL5323" s="2"/>
      <c r="GAM5323" s="2"/>
      <c r="GAN5323" s="2"/>
      <c r="GAO5323" s="2"/>
      <c r="GAP5323" s="2"/>
      <c r="GAQ5323" s="2"/>
      <c r="GAR5323" s="2"/>
      <c r="GAS5323" s="2"/>
      <c r="GAT5323" s="2"/>
      <c r="GAU5323" s="2"/>
      <c r="GAV5323" s="2"/>
      <c r="GAW5323" s="2"/>
      <c r="GAX5323" s="2"/>
      <c r="GAY5323" s="2"/>
      <c r="GAZ5323" s="2"/>
      <c r="GBA5323" s="2"/>
      <c r="GBB5323" s="2"/>
      <c r="GBC5323" s="2"/>
      <c r="GBD5323" s="2"/>
      <c r="GBE5323" s="2"/>
      <c r="GBF5323" s="2"/>
      <c r="GBG5323" s="2"/>
      <c r="GBH5323" s="2"/>
      <c r="GBI5323" s="2"/>
      <c r="GBJ5323" s="2"/>
      <c r="GBK5323" s="2"/>
      <c r="GBL5323" s="2"/>
      <c r="GBM5323" s="2"/>
      <c r="GBN5323" s="2"/>
      <c r="GBO5323" s="2"/>
      <c r="GBP5323" s="2"/>
      <c r="GBQ5323" s="2"/>
      <c r="GBR5323" s="2"/>
      <c r="GBS5323" s="2"/>
      <c r="GBT5323" s="2"/>
      <c r="GBU5323" s="2"/>
      <c r="GBV5323" s="2"/>
      <c r="GBW5323" s="2"/>
      <c r="GBX5323" s="2"/>
      <c r="GBY5323" s="2"/>
      <c r="GBZ5323" s="2"/>
      <c r="GCA5323" s="2"/>
      <c r="GCB5323" s="2"/>
      <c r="GCC5323" s="2"/>
      <c r="GCD5323" s="2"/>
      <c r="GCE5323" s="2"/>
      <c r="GCF5323" s="2"/>
      <c r="GCG5323" s="2"/>
      <c r="GCH5323" s="2"/>
      <c r="GCI5323" s="2"/>
      <c r="GCJ5323" s="2"/>
      <c r="GCK5323" s="2"/>
      <c r="GCL5323" s="2"/>
      <c r="GCM5323" s="2"/>
      <c r="GCN5323" s="2"/>
      <c r="GCO5323" s="2"/>
      <c r="GCP5323" s="2"/>
      <c r="GCQ5323" s="2"/>
      <c r="GCR5323" s="2"/>
      <c r="GCS5323" s="2"/>
      <c r="GCT5323" s="2"/>
      <c r="GCU5323" s="2"/>
      <c r="GCV5323" s="2"/>
      <c r="GCW5323" s="2"/>
      <c r="GCX5323" s="2"/>
      <c r="GCY5323" s="2"/>
      <c r="GCZ5323" s="2"/>
      <c r="GDA5323" s="2"/>
      <c r="GDB5323" s="2"/>
      <c r="GDC5323" s="2"/>
      <c r="GDD5323" s="2"/>
      <c r="GDE5323" s="2"/>
      <c r="GDF5323" s="2"/>
      <c r="GDG5323" s="2"/>
      <c r="GDH5323" s="2"/>
      <c r="GDI5323" s="2"/>
      <c r="GDJ5323" s="2"/>
      <c r="GDK5323" s="2"/>
      <c r="GDL5323" s="2"/>
      <c r="GDM5323" s="2"/>
      <c r="GDN5323" s="2"/>
      <c r="GDO5323" s="2"/>
      <c r="GDP5323" s="2"/>
      <c r="GDQ5323" s="2"/>
      <c r="GDR5323" s="2"/>
      <c r="GDS5323" s="2"/>
      <c r="GDT5323" s="2"/>
      <c r="GDU5323" s="2"/>
      <c r="GDV5323" s="2"/>
      <c r="GDW5323" s="2"/>
      <c r="GDX5323" s="2"/>
      <c r="GDY5323" s="2"/>
      <c r="GDZ5323" s="2"/>
      <c r="GEA5323" s="2"/>
      <c r="GEB5323" s="2"/>
      <c r="GEC5323" s="2"/>
      <c r="GED5323" s="2"/>
      <c r="GEE5323" s="2"/>
      <c r="GEF5323" s="2"/>
      <c r="GEG5323" s="2"/>
      <c r="GEH5323" s="2"/>
      <c r="GEI5323" s="2"/>
      <c r="GEJ5323" s="2"/>
      <c r="GEK5323" s="2"/>
      <c r="GEL5323" s="2"/>
      <c r="GEM5323" s="2"/>
      <c r="GEN5323" s="2"/>
      <c r="GEO5323" s="2"/>
      <c r="GEP5323" s="2"/>
      <c r="GEQ5323" s="2"/>
      <c r="GER5323" s="2"/>
      <c r="GES5323" s="2"/>
      <c r="GET5323" s="2"/>
      <c r="GEU5323" s="2"/>
      <c r="GEV5323" s="2"/>
      <c r="GEW5323" s="2"/>
      <c r="GEX5323" s="2"/>
      <c r="GEY5323" s="2"/>
      <c r="GEZ5323" s="2"/>
      <c r="GFA5323" s="2"/>
      <c r="GFB5323" s="2"/>
      <c r="GFC5323" s="2"/>
      <c r="GFD5323" s="2"/>
      <c r="GFE5323" s="2"/>
      <c r="GFF5323" s="2"/>
      <c r="GFG5323" s="2"/>
      <c r="GFH5323" s="2"/>
      <c r="GFI5323" s="2"/>
      <c r="GFJ5323" s="2"/>
      <c r="GFK5323" s="2"/>
      <c r="GFL5323" s="2"/>
      <c r="GFM5323" s="2"/>
      <c r="GFN5323" s="2"/>
      <c r="GFO5323" s="2"/>
      <c r="GFP5323" s="2"/>
      <c r="GFQ5323" s="2"/>
      <c r="GFR5323" s="2"/>
      <c r="GFS5323" s="2"/>
      <c r="GFT5323" s="2"/>
      <c r="GFU5323" s="2"/>
      <c r="GFV5323" s="2"/>
      <c r="GFW5323" s="2"/>
      <c r="GFX5323" s="2"/>
      <c r="GFY5323" s="2"/>
      <c r="GFZ5323" s="2"/>
      <c r="GGA5323" s="2"/>
      <c r="GGB5323" s="2"/>
      <c r="GGC5323" s="2"/>
      <c r="GGD5323" s="2"/>
      <c r="GGE5323" s="2"/>
      <c r="GGF5323" s="2"/>
      <c r="GGG5323" s="2"/>
      <c r="GGH5323" s="2"/>
      <c r="GGI5323" s="2"/>
      <c r="GGJ5323" s="2"/>
      <c r="GGK5323" s="2"/>
      <c r="GGL5323" s="2"/>
      <c r="GGM5323" s="2"/>
      <c r="GGN5323" s="2"/>
      <c r="GGO5323" s="2"/>
      <c r="GGP5323" s="2"/>
      <c r="GGQ5323" s="2"/>
      <c r="GGR5323" s="2"/>
      <c r="GGS5323" s="2"/>
      <c r="GGT5323" s="2"/>
      <c r="GGU5323" s="2"/>
      <c r="GGV5323" s="2"/>
      <c r="GGW5323" s="2"/>
      <c r="GGX5323" s="2"/>
      <c r="GGY5323" s="2"/>
      <c r="GGZ5323" s="2"/>
      <c r="GHA5323" s="2"/>
      <c r="GHB5323" s="2"/>
      <c r="GHC5323" s="2"/>
      <c r="GHD5323" s="2"/>
      <c r="GHE5323" s="2"/>
      <c r="GHF5323" s="2"/>
      <c r="GHG5323" s="2"/>
      <c r="GHH5323" s="2"/>
      <c r="GHI5323" s="2"/>
      <c r="GHJ5323" s="2"/>
      <c r="GHK5323" s="2"/>
      <c r="GHL5323" s="2"/>
      <c r="GHM5323" s="2"/>
      <c r="GHN5323" s="2"/>
      <c r="GHO5323" s="2"/>
      <c r="GHP5323" s="2"/>
      <c r="GHQ5323" s="2"/>
      <c r="GHR5323" s="2"/>
      <c r="GHS5323" s="2"/>
      <c r="GHT5323" s="2"/>
      <c r="GHU5323" s="2"/>
      <c r="GHV5323" s="2"/>
      <c r="GHW5323" s="2"/>
      <c r="GHX5323" s="2"/>
      <c r="GHY5323" s="2"/>
      <c r="GHZ5323" s="2"/>
      <c r="GIA5323" s="2"/>
      <c r="GIB5323" s="2"/>
      <c r="GIC5323" s="2"/>
      <c r="GID5323" s="2"/>
      <c r="GIE5323" s="2"/>
      <c r="GIF5323" s="2"/>
      <c r="GIG5323" s="2"/>
      <c r="GIH5323" s="2"/>
      <c r="GII5323" s="2"/>
      <c r="GIJ5323" s="2"/>
      <c r="GIK5323" s="2"/>
      <c r="GIL5323" s="2"/>
      <c r="GIM5323" s="2"/>
      <c r="GIN5323" s="2"/>
      <c r="GIO5323" s="2"/>
      <c r="GIP5323" s="2"/>
      <c r="GIQ5323" s="2"/>
      <c r="GIR5323" s="2"/>
      <c r="GIS5323" s="2"/>
      <c r="GIT5323" s="2"/>
      <c r="GIU5323" s="2"/>
      <c r="GIV5323" s="2"/>
      <c r="GIW5323" s="2"/>
      <c r="GIX5323" s="2"/>
      <c r="GIY5323" s="2"/>
      <c r="GIZ5323" s="2"/>
      <c r="GJA5323" s="2"/>
      <c r="GJB5323" s="2"/>
      <c r="GJC5323" s="2"/>
      <c r="GJD5323" s="2"/>
      <c r="GJE5323" s="2"/>
      <c r="GJF5323" s="2"/>
      <c r="GJG5323" s="2"/>
      <c r="GJH5323" s="2"/>
      <c r="GJI5323" s="2"/>
      <c r="GJJ5323" s="2"/>
      <c r="GJK5323" s="2"/>
      <c r="GJL5323" s="2"/>
      <c r="GJM5323" s="2"/>
      <c r="GJN5323" s="2"/>
      <c r="GJO5323" s="2"/>
      <c r="GJP5323" s="2"/>
      <c r="GJQ5323" s="2"/>
      <c r="GJR5323" s="2"/>
      <c r="GJS5323" s="2"/>
      <c r="GJT5323" s="2"/>
      <c r="GJU5323" s="2"/>
      <c r="GJV5323" s="2"/>
      <c r="GJW5323" s="2"/>
      <c r="GJX5323" s="2"/>
      <c r="GJY5323" s="2"/>
      <c r="GJZ5323" s="2"/>
      <c r="GKA5323" s="2"/>
      <c r="GKB5323" s="2"/>
      <c r="GKC5323" s="2"/>
      <c r="GKD5323" s="2"/>
      <c r="GKE5323" s="2"/>
      <c r="GKF5323" s="2"/>
      <c r="GKG5323" s="2"/>
      <c r="GKH5323" s="2"/>
      <c r="GKI5323" s="2"/>
      <c r="GKJ5323" s="2"/>
      <c r="GKK5323" s="2"/>
      <c r="GKL5323" s="2"/>
      <c r="GKM5323" s="2"/>
      <c r="GKN5323" s="2"/>
      <c r="GKO5323" s="2"/>
      <c r="GKP5323" s="2"/>
      <c r="GKQ5323" s="2"/>
      <c r="GKR5323" s="2"/>
      <c r="GKS5323" s="2"/>
      <c r="GKT5323" s="2"/>
      <c r="GKU5323" s="2"/>
      <c r="GKV5323" s="2"/>
      <c r="GKW5323" s="2"/>
      <c r="GKX5323" s="2"/>
      <c r="GKY5323" s="2"/>
      <c r="GKZ5323" s="2"/>
      <c r="GLA5323" s="2"/>
      <c r="GLB5323" s="2"/>
      <c r="GLC5323" s="2"/>
      <c r="GLD5323" s="2"/>
      <c r="GLE5323" s="2"/>
      <c r="GLF5323" s="2"/>
      <c r="GLG5323" s="2"/>
      <c r="GLH5323" s="2"/>
      <c r="GLI5323" s="2"/>
      <c r="GLJ5323" s="2"/>
      <c r="GLK5323" s="2"/>
      <c r="GLL5323" s="2"/>
      <c r="GLM5323" s="2"/>
      <c r="GLN5323" s="2"/>
      <c r="GLO5323" s="2"/>
      <c r="GLP5323" s="2"/>
      <c r="GLQ5323" s="2"/>
      <c r="GLR5323" s="2"/>
      <c r="GLS5323" s="2"/>
      <c r="GLT5323" s="2"/>
      <c r="GLU5323" s="2"/>
      <c r="GLV5323" s="2"/>
      <c r="GLW5323" s="2"/>
      <c r="GLX5323" s="2"/>
      <c r="GLY5323" s="2"/>
      <c r="GLZ5323" s="2"/>
      <c r="GMA5323" s="2"/>
      <c r="GMB5323" s="2"/>
      <c r="GMC5323" s="2"/>
      <c r="GMD5323" s="2"/>
      <c r="GME5323" s="2"/>
      <c r="GMF5323" s="2"/>
      <c r="GMG5323" s="2"/>
      <c r="GMH5323" s="2"/>
      <c r="GMI5323" s="2"/>
      <c r="GMJ5323" s="2"/>
      <c r="GMK5323" s="2"/>
      <c r="GML5323" s="2"/>
      <c r="GMM5323" s="2"/>
      <c r="GMN5323" s="2"/>
      <c r="GMO5323" s="2"/>
      <c r="GMP5323" s="2"/>
      <c r="GMQ5323" s="2"/>
      <c r="GMR5323" s="2"/>
      <c r="GMS5323" s="2"/>
      <c r="GMT5323" s="2"/>
      <c r="GMU5323" s="2"/>
      <c r="GMV5323" s="2"/>
      <c r="GMW5323" s="2"/>
      <c r="GMX5323" s="2"/>
      <c r="GMY5323" s="2"/>
      <c r="GMZ5323" s="2"/>
      <c r="GNA5323" s="2"/>
      <c r="GNB5323" s="2"/>
      <c r="GNC5323" s="2"/>
      <c r="GND5323" s="2"/>
      <c r="GNE5323" s="2"/>
      <c r="GNF5323" s="2"/>
      <c r="GNG5323" s="2"/>
      <c r="GNH5323" s="2"/>
      <c r="GNI5323" s="2"/>
      <c r="GNJ5323" s="2"/>
      <c r="GNK5323" s="2"/>
      <c r="GNL5323" s="2"/>
      <c r="GNM5323" s="2"/>
      <c r="GNN5323" s="2"/>
      <c r="GNO5323" s="2"/>
      <c r="GNP5323" s="2"/>
      <c r="GNQ5323" s="2"/>
      <c r="GNR5323" s="2"/>
      <c r="GNS5323" s="2"/>
      <c r="GNT5323" s="2"/>
      <c r="GNU5323" s="2"/>
      <c r="GNV5323" s="2"/>
      <c r="GNW5323" s="2"/>
      <c r="GNX5323" s="2"/>
      <c r="GNY5323" s="2"/>
      <c r="GNZ5323" s="2"/>
      <c r="GOA5323" s="2"/>
      <c r="GOB5323" s="2"/>
      <c r="GOC5323" s="2"/>
      <c r="GOD5323" s="2"/>
      <c r="GOE5323" s="2"/>
      <c r="GOF5323" s="2"/>
      <c r="GOG5323" s="2"/>
      <c r="GOH5323" s="2"/>
      <c r="GOI5323" s="2"/>
      <c r="GOJ5323" s="2"/>
      <c r="GOK5323" s="2"/>
      <c r="GOL5323" s="2"/>
      <c r="GOM5323" s="2"/>
      <c r="GON5323" s="2"/>
      <c r="GOO5323" s="2"/>
      <c r="GOP5323" s="2"/>
      <c r="GOQ5323" s="2"/>
      <c r="GOR5323" s="2"/>
      <c r="GOS5323" s="2"/>
      <c r="GOT5323" s="2"/>
      <c r="GOU5323" s="2"/>
      <c r="GOV5323" s="2"/>
      <c r="GOW5323" s="2"/>
      <c r="GOX5323" s="2"/>
      <c r="GOY5323" s="2"/>
      <c r="GOZ5323" s="2"/>
      <c r="GPA5323" s="2"/>
      <c r="GPB5323" s="2"/>
      <c r="GPC5323" s="2"/>
      <c r="GPD5323" s="2"/>
      <c r="GPE5323" s="2"/>
      <c r="GPF5323" s="2"/>
      <c r="GPG5323" s="2"/>
      <c r="GPH5323" s="2"/>
      <c r="GPI5323" s="2"/>
      <c r="GPJ5323" s="2"/>
      <c r="GPK5323" s="2"/>
      <c r="GPL5323" s="2"/>
      <c r="GPM5323" s="2"/>
      <c r="GPN5323" s="2"/>
      <c r="GPO5323" s="2"/>
      <c r="GPP5323" s="2"/>
      <c r="GPQ5323" s="2"/>
      <c r="GPR5323" s="2"/>
      <c r="GPS5323" s="2"/>
      <c r="GPT5323" s="2"/>
      <c r="GPU5323" s="2"/>
      <c r="GPV5323" s="2"/>
      <c r="GPW5323" s="2"/>
      <c r="GPX5323" s="2"/>
      <c r="GPY5323" s="2"/>
      <c r="GPZ5323" s="2"/>
      <c r="GQA5323" s="2"/>
      <c r="GQB5323" s="2"/>
      <c r="GQC5323" s="2"/>
      <c r="GQD5323" s="2"/>
      <c r="GQE5323" s="2"/>
      <c r="GQF5323" s="2"/>
      <c r="GQG5323" s="2"/>
      <c r="GQH5323" s="2"/>
      <c r="GQI5323" s="2"/>
      <c r="GQJ5323" s="2"/>
      <c r="GQK5323" s="2"/>
      <c r="GQL5323" s="2"/>
      <c r="GQM5323" s="2"/>
      <c r="GQN5323" s="2"/>
      <c r="GQO5323" s="2"/>
      <c r="GQP5323" s="2"/>
      <c r="GQQ5323" s="2"/>
      <c r="GQR5323" s="2"/>
      <c r="GQS5323" s="2"/>
      <c r="GQT5323" s="2"/>
      <c r="GQU5323" s="2"/>
      <c r="GQV5323" s="2"/>
      <c r="GQW5323" s="2"/>
      <c r="GQX5323" s="2"/>
      <c r="GQY5323" s="2"/>
      <c r="GQZ5323" s="2"/>
      <c r="GRA5323" s="2"/>
      <c r="GRB5323" s="2"/>
      <c r="GRC5323" s="2"/>
      <c r="GRD5323" s="2"/>
      <c r="GRE5323" s="2"/>
      <c r="GRF5323" s="2"/>
      <c r="GRG5323" s="2"/>
      <c r="GRH5323" s="2"/>
      <c r="GRI5323" s="2"/>
      <c r="GRJ5323" s="2"/>
      <c r="GRK5323" s="2"/>
      <c r="GRL5323" s="2"/>
      <c r="GRM5323" s="2"/>
      <c r="GRN5323" s="2"/>
      <c r="GRO5323" s="2"/>
      <c r="GRP5323" s="2"/>
      <c r="GRQ5323" s="2"/>
      <c r="GRR5323" s="2"/>
      <c r="GRS5323" s="2"/>
      <c r="GRT5323" s="2"/>
      <c r="GRU5323" s="2"/>
      <c r="GRV5323" s="2"/>
      <c r="GRW5323" s="2"/>
      <c r="GRX5323" s="2"/>
      <c r="GRY5323" s="2"/>
      <c r="GRZ5323" s="2"/>
      <c r="GSA5323" s="2"/>
      <c r="GSB5323" s="2"/>
      <c r="GSC5323" s="2"/>
      <c r="GSD5323" s="2"/>
      <c r="GSE5323" s="2"/>
      <c r="GSF5323" s="2"/>
      <c r="GSG5323" s="2"/>
      <c r="GSH5323" s="2"/>
      <c r="GSI5323" s="2"/>
      <c r="GSJ5323" s="2"/>
      <c r="GSK5323" s="2"/>
      <c r="GSL5323" s="2"/>
      <c r="GSM5323" s="2"/>
      <c r="GSN5323" s="2"/>
      <c r="GSO5323" s="2"/>
      <c r="GSP5323" s="2"/>
      <c r="GSQ5323" s="2"/>
      <c r="GSR5323" s="2"/>
      <c r="GSS5323" s="2"/>
      <c r="GST5323" s="2"/>
      <c r="GSU5323" s="2"/>
      <c r="GSV5323" s="2"/>
      <c r="GSW5323" s="2"/>
      <c r="GSX5323" s="2"/>
      <c r="GSY5323" s="2"/>
      <c r="GSZ5323" s="2"/>
      <c r="GTA5323" s="2"/>
      <c r="GTB5323" s="2"/>
      <c r="GTC5323" s="2"/>
      <c r="GTD5323" s="2"/>
      <c r="GTE5323" s="2"/>
      <c r="GTF5323" s="2"/>
      <c r="GTG5323" s="2"/>
      <c r="GTH5323" s="2"/>
      <c r="GTI5323" s="2"/>
      <c r="GTJ5323" s="2"/>
      <c r="GTK5323" s="2"/>
      <c r="GTL5323" s="2"/>
      <c r="GTM5323" s="2"/>
      <c r="GTN5323" s="2"/>
      <c r="GTO5323" s="2"/>
      <c r="GTP5323" s="2"/>
      <c r="GTQ5323" s="2"/>
      <c r="GTR5323" s="2"/>
      <c r="GTS5323" s="2"/>
      <c r="GTT5323" s="2"/>
      <c r="GTU5323" s="2"/>
      <c r="GTV5323" s="2"/>
      <c r="GTW5323" s="2"/>
      <c r="GTX5323" s="2"/>
      <c r="GTY5323" s="2"/>
      <c r="GTZ5323" s="2"/>
      <c r="GUA5323" s="2"/>
      <c r="GUB5323" s="2"/>
      <c r="GUC5323" s="2"/>
      <c r="GUD5323" s="2"/>
      <c r="GUE5323" s="2"/>
      <c r="GUF5323" s="2"/>
      <c r="GUG5323" s="2"/>
      <c r="GUH5323" s="2"/>
      <c r="GUI5323" s="2"/>
      <c r="GUJ5323" s="2"/>
      <c r="GUK5323" s="2"/>
      <c r="GUL5323" s="2"/>
      <c r="GUM5323" s="2"/>
      <c r="GUN5323" s="2"/>
      <c r="GUO5323" s="2"/>
      <c r="GUP5323" s="2"/>
      <c r="GUQ5323" s="2"/>
      <c r="GUR5323" s="2"/>
      <c r="GUS5323" s="2"/>
      <c r="GUT5323" s="2"/>
      <c r="GUU5323" s="2"/>
      <c r="GUV5323" s="2"/>
      <c r="GUW5323" s="2"/>
      <c r="GUX5323" s="2"/>
      <c r="GUY5323" s="2"/>
      <c r="GUZ5323" s="2"/>
      <c r="GVA5323" s="2"/>
      <c r="GVB5323" s="2"/>
      <c r="GVC5323" s="2"/>
      <c r="GVD5323" s="2"/>
      <c r="GVE5323" s="2"/>
      <c r="GVF5323" s="2"/>
      <c r="GVG5323" s="2"/>
      <c r="GVH5323" s="2"/>
      <c r="GVI5323" s="2"/>
      <c r="GVJ5323" s="2"/>
      <c r="GVK5323" s="2"/>
      <c r="GVL5323" s="2"/>
      <c r="GVM5323" s="2"/>
      <c r="GVN5323" s="2"/>
      <c r="GVO5323" s="2"/>
      <c r="GVP5323" s="2"/>
      <c r="GVQ5323" s="2"/>
      <c r="GVR5323" s="2"/>
      <c r="GVS5323" s="2"/>
      <c r="GVT5323" s="2"/>
      <c r="GVU5323" s="2"/>
      <c r="GVV5323" s="2"/>
      <c r="GVW5323" s="2"/>
      <c r="GVX5323" s="2"/>
      <c r="GVY5323" s="2"/>
      <c r="GVZ5323" s="2"/>
      <c r="GWA5323" s="2"/>
      <c r="GWB5323" s="2"/>
      <c r="GWC5323" s="2"/>
      <c r="GWD5323" s="2"/>
      <c r="GWE5323" s="2"/>
      <c r="GWF5323" s="2"/>
      <c r="GWG5323" s="2"/>
      <c r="GWH5323" s="2"/>
      <c r="GWI5323" s="2"/>
      <c r="GWJ5323" s="2"/>
      <c r="GWK5323" s="2"/>
      <c r="GWL5323" s="2"/>
      <c r="GWM5323" s="2"/>
      <c r="GWN5323" s="2"/>
      <c r="GWO5323" s="2"/>
      <c r="GWP5323" s="2"/>
      <c r="GWQ5323" s="2"/>
      <c r="GWR5323" s="2"/>
      <c r="GWS5323" s="2"/>
      <c r="GWT5323" s="2"/>
      <c r="GWU5323" s="2"/>
      <c r="GWV5323" s="2"/>
      <c r="GWW5323" s="2"/>
      <c r="GWX5323" s="2"/>
      <c r="GWY5323" s="2"/>
      <c r="GWZ5323" s="2"/>
      <c r="GXA5323" s="2"/>
      <c r="GXB5323" s="2"/>
      <c r="GXC5323" s="2"/>
      <c r="GXD5323" s="2"/>
      <c r="GXE5323" s="2"/>
      <c r="GXF5323" s="2"/>
      <c r="GXG5323" s="2"/>
      <c r="GXH5323" s="2"/>
      <c r="GXI5323" s="2"/>
      <c r="GXJ5323" s="2"/>
      <c r="GXK5323" s="2"/>
      <c r="GXL5323" s="2"/>
      <c r="GXM5323" s="2"/>
      <c r="GXN5323" s="2"/>
      <c r="GXO5323" s="2"/>
      <c r="GXP5323" s="2"/>
      <c r="GXQ5323" s="2"/>
      <c r="GXR5323" s="2"/>
      <c r="GXS5323" s="2"/>
      <c r="GXT5323" s="2"/>
      <c r="GXU5323" s="2"/>
      <c r="GXV5323" s="2"/>
      <c r="GXW5323" s="2"/>
      <c r="GXX5323" s="2"/>
      <c r="GXY5323" s="2"/>
      <c r="GXZ5323" s="2"/>
      <c r="GYA5323" s="2"/>
      <c r="GYB5323" s="2"/>
      <c r="GYC5323" s="2"/>
      <c r="GYD5323" s="2"/>
      <c r="GYE5323" s="2"/>
      <c r="GYF5323" s="2"/>
      <c r="GYG5323" s="2"/>
      <c r="GYH5323" s="2"/>
      <c r="GYI5323" s="2"/>
      <c r="GYJ5323" s="2"/>
      <c r="GYK5323" s="2"/>
      <c r="GYL5323" s="2"/>
      <c r="GYM5323" s="2"/>
      <c r="GYN5323" s="2"/>
      <c r="GYO5323" s="2"/>
      <c r="GYP5323" s="2"/>
      <c r="GYQ5323" s="2"/>
      <c r="GYR5323" s="2"/>
      <c r="GYS5323" s="2"/>
      <c r="GYT5323" s="2"/>
      <c r="GYU5323" s="2"/>
      <c r="GYV5323" s="2"/>
      <c r="GYW5323" s="2"/>
      <c r="GYX5323" s="2"/>
      <c r="GYY5323" s="2"/>
      <c r="GYZ5323" s="2"/>
      <c r="GZA5323" s="2"/>
      <c r="GZB5323" s="2"/>
      <c r="GZC5323" s="2"/>
      <c r="GZD5323" s="2"/>
      <c r="GZE5323" s="2"/>
      <c r="GZF5323" s="2"/>
      <c r="GZG5323" s="2"/>
      <c r="GZH5323" s="2"/>
      <c r="GZI5323" s="2"/>
      <c r="GZJ5323" s="2"/>
      <c r="GZK5323" s="2"/>
      <c r="GZL5323" s="2"/>
      <c r="GZM5323" s="2"/>
      <c r="GZN5323" s="2"/>
      <c r="GZO5323" s="2"/>
      <c r="GZP5323" s="2"/>
      <c r="GZQ5323" s="2"/>
      <c r="GZR5323" s="2"/>
      <c r="GZS5323" s="2"/>
      <c r="GZT5323" s="2"/>
      <c r="GZU5323" s="2"/>
      <c r="GZV5323" s="2"/>
      <c r="GZW5323" s="2"/>
      <c r="GZX5323" s="2"/>
      <c r="GZY5323" s="2"/>
      <c r="GZZ5323" s="2"/>
      <c r="HAA5323" s="2"/>
      <c r="HAB5323" s="2"/>
      <c r="HAC5323" s="2"/>
      <c r="HAD5323" s="2"/>
      <c r="HAE5323" s="2"/>
      <c r="HAF5323" s="2"/>
      <c r="HAG5323" s="2"/>
      <c r="HAH5323" s="2"/>
      <c r="HAI5323" s="2"/>
      <c r="HAJ5323" s="2"/>
      <c r="HAK5323" s="2"/>
      <c r="HAL5323" s="2"/>
      <c r="HAM5323" s="2"/>
      <c r="HAN5323" s="2"/>
      <c r="HAO5323" s="2"/>
      <c r="HAP5323" s="2"/>
      <c r="HAQ5323" s="2"/>
      <c r="HAR5323" s="2"/>
      <c r="HAS5323" s="2"/>
      <c r="HAT5323" s="2"/>
      <c r="HAU5323" s="2"/>
      <c r="HAV5323" s="2"/>
      <c r="HAW5323" s="2"/>
      <c r="HAX5323" s="2"/>
      <c r="HAY5323" s="2"/>
      <c r="HAZ5323" s="2"/>
      <c r="HBA5323" s="2"/>
      <c r="HBB5323" s="2"/>
      <c r="HBC5323" s="2"/>
      <c r="HBD5323" s="2"/>
      <c r="HBE5323" s="2"/>
      <c r="HBF5323" s="2"/>
      <c r="HBG5323" s="2"/>
      <c r="HBH5323" s="2"/>
      <c r="HBI5323" s="2"/>
      <c r="HBJ5323" s="2"/>
      <c r="HBK5323" s="2"/>
      <c r="HBL5323" s="2"/>
      <c r="HBM5323" s="2"/>
      <c r="HBN5323" s="2"/>
      <c r="HBO5323" s="2"/>
      <c r="HBP5323" s="2"/>
      <c r="HBQ5323" s="2"/>
      <c r="HBR5323" s="2"/>
      <c r="HBS5323" s="2"/>
      <c r="HBT5323" s="2"/>
      <c r="HBU5323" s="2"/>
      <c r="HBV5323" s="2"/>
      <c r="HBW5323" s="2"/>
      <c r="HBX5323" s="2"/>
      <c r="HBY5323" s="2"/>
      <c r="HBZ5323" s="2"/>
      <c r="HCA5323" s="2"/>
      <c r="HCB5323" s="2"/>
      <c r="HCC5323" s="2"/>
      <c r="HCD5323" s="2"/>
      <c r="HCE5323" s="2"/>
      <c r="HCF5323" s="2"/>
      <c r="HCG5323" s="2"/>
      <c r="HCH5323" s="2"/>
      <c r="HCI5323" s="2"/>
      <c r="HCJ5323" s="2"/>
      <c r="HCK5323" s="2"/>
      <c r="HCL5323" s="2"/>
      <c r="HCM5323" s="2"/>
      <c r="HCN5323" s="2"/>
      <c r="HCO5323" s="2"/>
      <c r="HCP5323" s="2"/>
      <c r="HCQ5323" s="2"/>
      <c r="HCR5323" s="2"/>
      <c r="HCS5323" s="2"/>
      <c r="HCT5323" s="2"/>
      <c r="HCU5323" s="2"/>
      <c r="HCV5323" s="2"/>
      <c r="HCW5323" s="2"/>
      <c r="HCX5323" s="2"/>
      <c r="HCY5323" s="2"/>
      <c r="HCZ5323" s="2"/>
      <c r="HDA5323" s="2"/>
      <c r="HDB5323" s="2"/>
      <c r="HDC5323" s="2"/>
      <c r="HDD5323" s="2"/>
      <c r="HDE5323" s="2"/>
      <c r="HDF5323" s="2"/>
      <c r="HDG5323" s="2"/>
      <c r="HDH5323" s="2"/>
      <c r="HDI5323" s="2"/>
      <c r="HDJ5323" s="2"/>
      <c r="HDK5323" s="2"/>
      <c r="HDL5323" s="2"/>
      <c r="HDM5323" s="2"/>
      <c r="HDN5323" s="2"/>
      <c r="HDO5323" s="2"/>
      <c r="HDP5323" s="2"/>
      <c r="HDQ5323" s="2"/>
      <c r="HDR5323" s="2"/>
      <c r="HDS5323" s="2"/>
      <c r="HDT5323" s="2"/>
      <c r="HDU5323" s="2"/>
      <c r="HDV5323" s="2"/>
      <c r="HDW5323" s="2"/>
      <c r="HDX5323" s="2"/>
      <c r="HDY5323" s="2"/>
      <c r="HDZ5323" s="2"/>
      <c r="HEA5323" s="2"/>
      <c r="HEB5323" s="2"/>
      <c r="HEC5323" s="2"/>
      <c r="HED5323" s="2"/>
      <c r="HEE5323" s="2"/>
      <c r="HEF5323" s="2"/>
      <c r="HEG5323" s="2"/>
      <c r="HEH5323" s="2"/>
      <c r="HEI5323" s="2"/>
      <c r="HEJ5323" s="2"/>
      <c r="HEK5323" s="2"/>
      <c r="HEL5323" s="2"/>
      <c r="HEM5323" s="2"/>
      <c r="HEN5323" s="2"/>
      <c r="HEO5323" s="2"/>
      <c r="HEP5323" s="2"/>
      <c r="HEQ5323" s="2"/>
      <c r="HER5323" s="2"/>
      <c r="HES5323" s="2"/>
      <c r="HET5323" s="2"/>
      <c r="HEU5323" s="2"/>
      <c r="HEV5323" s="2"/>
      <c r="HEW5323" s="2"/>
      <c r="HEX5323" s="2"/>
      <c r="HEY5323" s="2"/>
      <c r="HEZ5323" s="2"/>
      <c r="HFA5323" s="2"/>
      <c r="HFB5323" s="2"/>
      <c r="HFC5323" s="2"/>
      <c r="HFD5323" s="2"/>
      <c r="HFE5323" s="2"/>
      <c r="HFF5323" s="2"/>
      <c r="HFG5323" s="2"/>
      <c r="HFH5323" s="2"/>
      <c r="HFI5323" s="2"/>
      <c r="HFJ5323" s="2"/>
      <c r="HFK5323" s="2"/>
      <c r="HFL5323" s="2"/>
      <c r="HFM5323" s="2"/>
      <c r="HFN5323" s="2"/>
      <c r="HFO5323" s="2"/>
      <c r="HFP5323" s="2"/>
      <c r="HFQ5323" s="2"/>
      <c r="HFR5323" s="2"/>
      <c r="HFS5323" s="2"/>
      <c r="HFT5323" s="2"/>
      <c r="HFU5323" s="2"/>
      <c r="HFV5323" s="2"/>
      <c r="HFW5323" s="2"/>
      <c r="HFX5323" s="2"/>
      <c r="HFY5323" s="2"/>
      <c r="HFZ5323" s="2"/>
      <c r="HGA5323" s="2"/>
      <c r="HGB5323" s="2"/>
      <c r="HGC5323" s="2"/>
      <c r="HGD5323" s="2"/>
      <c r="HGE5323" s="2"/>
      <c r="HGF5323" s="2"/>
      <c r="HGG5323" s="2"/>
      <c r="HGH5323" s="2"/>
      <c r="HGI5323" s="2"/>
      <c r="HGJ5323" s="2"/>
      <c r="HGK5323" s="2"/>
      <c r="HGL5323" s="2"/>
      <c r="HGM5323" s="2"/>
      <c r="HGN5323" s="2"/>
      <c r="HGO5323" s="2"/>
      <c r="HGP5323" s="2"/>
      <c r="HGQ5323" s="2"/>
      <c r="HGR5323" s="2"/>
      <c r="HGS5323" s="2"/>
      <c r="HGT5323" s="2"/>
      <c r="HGU5323" s="2"/>
      <c r="HGV5323" s="2"/>
      <c r="HGW5323" s="2"/>
      <c r="HGX5323" s="2"/>
      <c r="HGY5323" s="2"/>
      <c r="HGZ5323" s="2"/>
      <c r="HHA5323" s="2"/>
      <c r="HHB5323" s="2"/>
      <c r="HHC5323" s="2"/>
      <c r="HHD5323" s="2"/>
      <c r="HHE5323" s="2"/>
      <c r="HHF5323" s="2"/>
      <c r="HHG5323" s="2"/>
      <c r="HHH5323" s="2"/>
      <c r="HHI5323" s="2"/>
      <c r="HHJ5323" s="2"/>
      <c r="HHK5323" s="2"/>
      <c r="HHL5323" s="2"/>
      <c r="HHM5323" s="2"/>
      <c r="HHN5323" s="2"/>
      <c r="HHO5323" s="2"/>
      <c r="HHP5323" s="2"/>
      <c r="HHQ5323" s="2"/>
      <c r="HHR5323" s="2"/>
      <c r="HHS5323" s="2"/>
      <c r="HHT5323" s="2"/>
      <c r="HHU5323" s="2"/>
      <c r="HHV5323" s="2"/>
      <c r="HHW5323" s="2"/>
      <c r="HHX5323" s="2"/>
      <c r="HHY5323" s="2"/>
      <c r="HHZ5323" s="2"/>
      <c r="HIA5323" s="2"/>
      <c r="HIB5323" s="2"/>
      <c r="HIC5323" s="2"/>
      <c r="HID5323" s="2"/>
      <c r="HIE5323" s="2"/>
      <c r="HIF5323" s="2"/>
      <c r="HIG5323" s="2"/>
      <c r="HIH5323" s="2"/>
      <c r="HII5323" s="2"/>
      <c r="HIJ5323" s="2"/>
      <c r="HIK5323" s="2"/>
      <c r="HIL5323" s="2"/>
      <c r="HIM5323" s="2"/>
      <c r="HIN5323" s="2"/>
      <c r="HIO5323" s="2"/>
      <c r="HIP5323" s="2"/>
      <c r="HIQ5323" s="2"/>
      <c r="HIR5323" s="2"/>
      <c r="HIS5323" s="2"/>
      <c r="HIT5323" s="2"/>
      <c r="HIU5323" s="2"/>
      <c r="HIV5323" s="2"/>
      <c r="HIW5323" s="2"/>
      <c r="HIX5323" s="2"/>
      <c r="HIY5323" s="2"/>
      <c r="HIZ5323" s="2"/>
      <c r="HJA5323" s="2"/>
      <c r="HJB5323" s="2"/>
      <c r="HJC5323" s="2"/>
      <c r="HJD5323" s="2"/>
      <c r="HJE5323" s="2"/>
      <c r="HJF5323" s="2"/>
      <c r="HJG5323" s="2"/>
      <c r="HJH5323" s="2"/>
      <c r="HJI5323" s="2"/>
      <c r="HJJ5323" s="2"/>
      <c r="HJK5323" s="2"/>
      <c r="HJL5323" s="2"/>
      <c r="HJM5323" s="2"/>
      <c r="HJN5323" s="2"/>
      <c r="HJO5323" s="2"/>
      <c r="HJP5323" s="2"/>
      <c r="HJQ5323" s="2"/>
      <c r="HJR5323" s="2"/>
      <c r="HJS5323" s="2"/>
      <c r="HJT5323" s="2"/>
      <c r="HJU5323" s="2"/>
      <c r="HJV5323" s="2"/>
      <c r="HJW5323" s="2"/>
      <c r="HJX5323" s="2"/>
      <c r="HJY5323" s="2"/>
      <c r="HJZ5323" s="2"/>
      <c r="HKA5323" s="2"/>
      <c r="HKB5323" s="2"/>
      <c r="HKC5323" s="2"/>
      <c r="HKD5323" s="2"/>
      <c r="HKE5323" s="2"/>
      <c r="HKF5323" s="2"/>
      <c r="HKG5323" s="2"/>
      <c r="HKH5323" s="2"/>
      <c r="HKI5323" s="2"/>
      <c r="HKJ5323" s="2"/>
      <c r="HKK5323" s="2"/>
      <c r="HKL5323" s="2"/>
      <c r="HKM5323" s="2"/>
      <c r="HKN5323" s="2"/>
      <c r="HKO5323" s="2"/>
      <c r="HKP5323" s="2"/>
      <c r="HKQ5323" s="2"/>
      <c r="HKR5323" s="2"/>
      <c r="HKS5323" s="2"/>
      <c r="HKT5323" s="2"/>
      <c r="HKU5323" s="2"/>
      <c r="HKV5323" s="2"/>
      <c r="HKW5323" s="2"/>
      <c r="HKX5323" s="2"/>
      <c r="HKY5323" s="2"/>
      <c r="HKZ5323" s="2"/>
      <c r="HLA5323" s="2"/>
      <c r="HLB5323" s="2"/>
      <c r="HLC5323" s="2"/>
      <c r="HLD5323" s="2"/>
      <c r="HLE5323" s="2"/>
      <c r="HLF5323" s="2"/>
      <c r="HLG5323" s="2"/>
      <c r="HLH5323" s="2"/>
      <c r="HLI5323" s="2"/>
      <c r="HLJ5323" s="2"/>
      <c r="HLK5323" s="2"/>
      <c r="HLL5323" s="2"/>
      <c r="HLM5323" s="2"/>
      <c r="HLN5323" s="2"/>
      <c r="HLO5323" s="2"/>
      <c r="HLP5323" s="2"/>
      <c r="HLQ5323" s="2"/>
      <c r="HLR5323" s="2"/>
      <c r="HLS5323" s="2"/>
      <c r="HLT5323" s="2"/>
      <c r="HLU5323" s="2"/>
      <c r="HLV5323" s="2"/>
      <c r="HLW5323" s="2"/>
      <c r="HLX5323" s="2"/>
      <c r="HLY5323" s="2"/>
      <c r="HLZ5323" s="2"/>
      <c r="HMA5323" s="2"/>
      <c r="HMB5323" s="2"/>
      <c r="HMC5323" s="2"/>
      <c r="HMD5323" s="2"/>
      <c r="HME5323" s="2"/>
      <c r="HMF5323" s="2"/>
      <c r="HMG5323" s="2"/>
      <c r="HMH5323" s="2"/>
      <c r="HMI5323" s="2"/>
      <c r="HMJ5323" s="2"/>
      <c r="HMK5323" s="2"/>
      <c r="HML5323" s="2"/>
      <c r="HMM5323" s="2"/>
      <c r="HMN5323" s="2"/>
      <c r="HMO5323" s="2"/>
      <c r="HMP5323" s="2"/>
      <c r="HMQ5323" s="2"/>
      <c r="HMR5323" s="2"/>
      <c r="HMS5323" s="2"/>
      <c r="HMT5323" s="2"/>
      <c r="HMU5323" s="2"/>
      <c r="HMV5323" s="2"/>
      <c r="HMW5323" s="2"/>
      <c r="HMX5323" s="2"/>
      <c r="HMY5323" s="2"/>
      <c r="HMZ5323" s="2"/>
      <c r="HNA5323" s="2"/>
      <c r="HNB5323" s="2"/>
      <c r="HNC5323" s="2"/>
      <c r="HND5323" s="2"/>
      <c r="HNE5323" s="2"/>
      <c r="HNF5323" s="2"/>
      <c r="HNG5323" s="2"/>
      <c r="HNH5323" s="2"/>
      <c r="HNI5323" s="2"/>
      <c r="HNJ5323" s="2"/>
      <c r="HNK5323" s="2"/>
      <c r="HNL5323" s="2"/>
      <c r="HNM5323" s="2"/>
      <c r="HNN5323" s="2"/>
      <c r="HNO5323" s="2"/>
      <c r="HNP5323" s="2"/>
      <c r="HNQ5323" s="2"/>
      <c r="HNR5323" s="2"/>
      <c r="HNS5323" s="2"/>
      <c r="HNT5323" s="2"/>
      <c r="HNU5323" s="2"/>
      <c r="HNV5323" s="2"/>
      <c r="HNW5323" s="2"/>
      <c r="HNX5323" s="2"/>
      <c r="HNY5323" s="2"/>
      <c r="HNZ5323" s="2"/>
      <c r="HOA5323" s="2"/>
      <c r="HOB5323" s="2"/>
      <c r="HOC5323" s="2"/>
      <c r="HOD5323" s="2"/>
      <c r="HOE5323" s="2"/>
      <c r="HOF5323" s="2"/>
      <c r="HOG5323" s="2"/>
      <c r="HOH5323" s="2"/>
      <c r="HOI5323" s="2"/>
      <c r="HOJ5323" s="2"/>
      <c r="HOK5323" s="2"/>
      <c r="HOL5323" s="2"/>
      <c r="HOM5323" s="2"/>
      <c r="HON5323" s="2"/>
      <c r="HOO5323" s="2"/>
      <c r="HOP5323" s="2"/>
      <c r="HOQ5323" s="2"/>
      <c r="HOR5323" s="2"/>
      <c r="HOS5323" s="2"/>
      <c r="HOT5323" s="2"/>
      <c r="HOU5323" s="2"/>
      <c r="HOV5323" s="2"/>
      <c r="HOW5323" s="2"/>
      <c r="HOX5323" s="2"/>
      <c r="HOY5323" s="2"/>
      <c r="HOZ5323" s="2"/>
      <c r="HPA5323" s="2"/>
      <c r="HPB5323" s="2"/>
      <c r="HPC5323" s="2"/>
      <c r="HPD5323" s="2"/>
      <c r="HPE5323" s="2"/>
      <c r="HPF5323" s="2"/>
      <c r="HPG5323" s="2"/>
      <c r="HPH5323" s="2"/>
      <c r="HPI5323" s="2"/>
      <c r="HPJ5323" s="2"/>
      <c r="HPK5323" s="2"/>
      <c r="HPL5323" s="2"/>
      <c r="HPM5323" s="2"/>
      <c r="HPN5323" s="2"/>
      <c r="HPO5323" s="2"/>
      <c r="HPP5323" s="2"/>
      <c r="HPQ5323" s="2"/>
      <c r="HPR5323" s="2"/>
      <c r="HPS5323" s="2"/>
      <c r="HPT5323" s="2"/>
      <c r="HPU5323" s="2"/>
      <c r="HPV5323" s="2"/>
      <c r="HPW5323" s="2"/>
      <c r="HPX5323" s="2"/>
      <c r="HPY5323" s="2"/>
      <c r="HPZ5323" s="2"/>
      <c r="HQA5323" s="2"/>
      <c r="HQB5323" s="2"/>
      <c r="HQC5323" s="2"/>
      <c r="HQD5323" s="2"/>
      <c r="HQE5323" s="2"/>
      <c r="HQF5323" s="2"/>
      <c r="HQG5323" s="2"/>
      <c r="HQH5323" s="2"/>
      <c r="HQI5323" s="2"/>
      <c r="HQJ5323" s="2"/>
      <c r="HQK5323" s="2"/>
      <c r="HQL5323" s="2"/>
      <c r="HQM5323" s="2"/>
      <c r="HQN5323" s="2"/>
      <c r="HQO5323" s="2"/>
      <c r="HQP5323" s="2"/>
      <c r="HQQ5323" s="2"/>
      <c r="HQR5323" s="2"/>
      <c r="HQS5323" s="2"/>
      <c r="HQT5323" s="2"/>
      <c r="HQU5323" s="2"/>
      <c r="HQV5323" s="2"/>
      <c r="HQW5323" s="2"/>
      <c r="HQX5323" s="2"/>
      <c r="HQY5323" s="2"/>
      <c r="HQZ5323" s="2"/>
      <c r="HRA5323" s="2"/>
      <c r="HRB5323" s="2"/>
      <c r="HRC5323" s="2"/>
      <c r="HRD5323" s="2"/>
      <c r="HRE5323" s="2"/>
      <c r="HRF5323" s="2"/>
      <c r="HRG5323" s="2"/>
      <c r="HRH5323" s="2"/>
      <c r="HRI5323" s="2"/>
      <c r="HRJ5323" s="2"/>
      <c r="HRK5323" s="2"/>
      <c r="HRL5323" s="2"/>
      <c r="HRM5323" s="2"/>
      <c r="HRN5323" s="2"/>
      <c r="HRO5323" s="2"/>
      <c r="HRP5323" s="2"/>
      <c r="HRQ5323" s="2"/>
      <c r="HRR5323" s="2"/>
      <c r="HRS5323" s="2"/>
      <c r="HRT5323" s="2"/>
      <c r="HRU5323" s="2"/>
      <c r="HRV5323" s="2"/>
      <c r="HRW5323" s="2"/>
      <c r="HRX5323" s="2"/>
      <c r="HRY5323" s="2"/>
      <c r="HRZ5323" s="2"/>
      <c r="HSA5323" s="2"/>
      <c r="HSB5323" s="2"/>
      <c r="HSC5323" s="2"/>
      <c r="HSD5323" s="2"/>
      <c r="HSE5323" s="2"/>
      <c r="HSF5323" s="2"/>
      <c r="HSG5323" s="2"/>
      <c r="HSH5323" s="2"/>
      <c r="HSI5323" s="2"/>
      <c r="HSJ5323" s="2"/>
      <c r="HSK5323" s="2"/>
      <c r="HSL5323" s="2"/>
      <c r="HSM5323" s="2"/>
      <c r="HSN5323" s="2"/>
      <c r="HSO5323" s="2"/>
      <c r="HSP5323" s="2"/>
      <c r="HSQ5323" s="2"/>
      <c r="HSR5323" s="2"/>
      <c r="HSS5323" s="2"/>
      <c r="HST5323" s="2"/>
      <c r="HSU5323" s="2"/>
      <c r="HSV5323" s="2"/>
      <c r="HSW5323" s="2"/>
      <c r="HSX5323" s="2"/>
      <c r="HSY5323" s="2"/>
      <c r="HSZ5323" s="2"/>
      <c r="HTA5323" s="2"/>
      <c r="HTB5323" s="2"/>
      <c r="HTC5323" s="2"/>
      <c r="HTD5323" s="2"/>
      <c r="HTE5323" s="2"/>
      <c r="HTF5323" s="2"/>
      <c r="HTG5323" s="2"/>
      <c r="HTH5323" s="2"/>
      <c r="HTI5323" s="2"/>
      <c r="HTJ5323" s="2"/>
      <c r="HTK5323" s="2"/>
      <c r="HTL5323" s="2"/>
      <c r="HTM5323" s="2"/>
      <c r="HTN5323" s="2"/>
      <c r="HTO5323" s="2"/>
      <c r="HTP5323" s="2"/>
      <c r="HTQ5323" s="2"/>
      <c r="HTR5323" s="2"/>
      <c r="HTS5323" s="2"/>
      <c r="HTT5323" s="2"/>
      <c r="HTU5323" s="2"/>
      <c r="HTV5323" s="2"/>
      <c r="HTW5323" s="2"/>
      <c r="HTX5323" s="2"/>
      <c r="HTY5323" s="2"/>
      <c r="HTZ5323" s="2"/>
      <c r="HUA5323" s="2"/>
      <c r="HUB5323" s="2"/>
      <c r="HUC5323" s="2"/>
      <c r="HUD5323" s="2"/>
      <c r="HUE5323" s="2"/>
      <c r="HUF5323" s="2"/>
      <c r="HUG5323" s="2"/>
      <c r="HUH5323" s="2"/>
      <c r="HUI5323" s="2"/>
      <c r="HUJ5323" s="2"/>
      <c r="HUK5323" s="2"/>
      <c r="HUL5323" s="2"/>
      <c r="HUM5323" s="2"/>
      <c r="HUN5323" s="2"/>
      <c r="HUO5323" s="2"/>
      <c r="HUP5323" s="2"/>
      <c r="HUQ5323" s="2"/>
      <c r="HUR5323" s="2"/>
      <c r="HUS5323" s="2"/>
      <c r="HUT5323" s="2"/>
      <c r="HUU5323" s="2"/>
      <c r="HUV5323" s="2"/>
      <c r="HUW5323" s="2"/>
      <c r="HUX5323" s="2"/>
      <c r="HUY5323" s="2"/>
      <c r="HUZ5323" s="2"/>
      <c r="HVA5323" s="2"/>
      <c r="HVB5323" s="2"/>
      <c r="HVC5323" s="2"/>
      <c r="HVD5323" s="2"/>
      <c r="HVE5323" s="2"/>
      <c r="HVF5323" s="2"/>
      <c r="HVG5323" s="2"/>
      <c r="HVH5323" s="2"/>
      <c r="HVI5323" s="2"/>
      <c r="HVJ5323" s="2"/>
      <c r="HVK5323" s="2"/>
      <c r="HVL5323" s="2"/>
      <c r="HVM5323" s="2"/>
      <c r="HVN5323" s="2"/>
      <c r="HVO5323" s="2"/>
      <c r="HVP5323" s="2"/>
      <c r="HVQ5323" s="2"/>
      <c r="HVR5323" s="2"/>
      <c r="HVS5323" s="2"/>
      <c r="HVT5323" s="2"/>
      <c r="HVU5323" s="2"/>
      <c r="HVV5323" s="2"/>
      <c r="HVW5323" s="2"/>
      <c r="HVX5323" s="2"/>
      <c r="HVY5323" s="2"/>
      <c r="HVZ5323" s="2"/>
      <c r="HWA5323" s="2"/>
      <c r="HWB5323" s="2"/>
      <c r="HWC5323" s="2"/>
      <c r="HWD5323" s="2"/>
      <c r="HWE5323" s="2"/>
      <c r="HWF5323" s="2"/>
      <c r="HWG5323" s="2"/>
      <c r="HWH5323" s="2"/>
      <c r="HWI5323" s="2"/>
      <c r="HWJ5323" s="2"/>
      <c r="HWK5323" s="2"/>
      <c r="HWL5323" s="2"/>
      <c r="HWM5323" s="2"/>
      <c r="HWN5323" s="2"/>
      <c r="HWO5323" s="2"/>
      <c r="HWP5323" s="2"/>
      <c r="HWQ5323" s="2"/>
      <c r="HWR5323" s="2"/>
      <c r="HWS5323" s="2"/>
      <c r="HWT5323" s="2"/>
      <c r="HWU5323" s="2"/>
      <c r="HWV5323" s="2"/>
      <c r="HWW5323" s="2"/>
      <c r="HWX5323" s="2"/>
      <c r="HWY5323" s="2"/>
      <c r="HWZ5323" s="2"/>
      <c r="HXA5323" s="2"/>
      <c r="HXB5323" s="2"/>
      <c r="HXC5323" s="2"/>
      <c r="HXD5323" s="2"/>
      <c r="HXE5323" s="2"/>
      <c r="HXF5323" s="2"/>
      <c r="HXG5323" s="2"/>
      <c r="HXH5323" s="2"/>
      <c r="HXI5323" s="2"/>
      <c r="HXJ5323" s="2"/>
      <c r="HXK5323" s="2"/>
      <c r="HXL5323" s="2"/>
      <c r="HXM5323" s="2"/>
      <c r="HXN5323" s="2"/>
      <c r="HXO5323" s="2"/>
      <c r="HXP5323" s="2"/>
      <c r="HXQ5323" s="2"/>
      <c r="HXR5323" s="2"/>
      <c r="HXS5323" s="2"/>
      <c r="HXT5323" s="2"/>
      <c r="HXU5323" s="2"/>
      <c r="HXV5323" s="2"/>
      <c r="HXW5323" s="2"/>
      <c r="HXX5323" s="2"/>
      <c r="HXY5323" s="2"/>
      <c r="HXZ5323" s="2"/>
      <c r="HYA5323" s="2"/>
      <c r="HYB5323" s="2"/>
      <c r="HYC5323" s="2"/>
      <c r="HYD5323" s="2"/>
      <c r="HYE5323" s="2"/>
      <c r="HYF5323" s="2"/>
      <c r="HYG5323" s="2"/>
      <c r="HYH5323" s="2"/>
      <c r="HYI5323" s="2"/>
      <c r="HYJ5323" s="2"/>
      <c r="HYK5323" s="2"/>
      <c r="HYL5323" s="2"/>
      <c r="HYM5323" s="2"/>
      <c r="HYN5323" s="2"/>
      <c r="HYO5323" s="2"/>
      <c r="HYP5323" s="2"/>
      <c r="HYQ5323" s="2"/>
      <c r="HYR5323" s="2"/>
      <c r="HYS5323" s="2"/>
      <c r="HYT5323" s="2"/>
      <c r="HYU5323" s="2"/>
      <c r="HYV5323" s="2"/>
      <c r="HYW5323" s="2"/>
      <c r="HYX5323" s="2"/>
      <c r="HYY5323" s="2"/>
      <c r="HYZ5323" s="2"/>
      <c r="HZA5323" s="2"/>
      <c r="HZB5323" s="2"/>
      <c r="HZC5323" s="2"/>
      <c r="HZD5323" s="2"/>
      <c r="HZE5323" s="2"/>
      <c r="HZF5323" s="2"/>
      <c r="HZG5323" s="2"/>
      <c r="HZH5323" s="2"/>
      <c r="HZI5323" s="2"/>
      <c r="HZJ5323" s="2"/>
      <c r="HZK5323" s="2"/>
      <c r="HZL5323" s="2"/>
      <c r="HZM5323" s="2"/>
      <c r="HZN5323" s="2"/>
      <c r="HZO5323" s="2"/>
      <c r="HZP5323" s="2"/>
      <c r="HZQ5323" s="2"/>
      <c r="HZR5323" s="2"/>
      <c r="HZS5323" s="2"/>
      <c r="HZT5323" s="2"/>
      <c r="HZU5323" s="2"/>
      <c r="HZV5323" s="2"/>
      <c r="HZW5323" s="2"/>
      <c r="HZX5323" s="2"/>
      <c r="HZY5323" s="2"/>
      <c r="HZZ5323" s="2"/>
      <c r="IAA5323" s="2"/>
      <c r="IAB5323" s="2"/>
      <c r="IAC5323" s="2"/>
      <c r="IAD5323" s="2"/>
      <c r="IAE5323" s="2"/>
      <c r="IAF5323" s="2"/>
      <c r="IAG5323" s="2"/>
      <c r="IAH5323" s="2"/>
      <c r="IAI5323" s="2"/>
      <c r="IAJ5323" s="2"/>
      <c r="IAK5323" s="2"/>
      <c r="IAL5323" s="2"/>
      <c r="IAM5323" s="2"/>
      <c r="IAN5323" s="2"/>
      <c r="IAO5323" s="2"/>
      <c r="IAP5323" s="2"/>
      <c r="IAQ5323" s="2"/>
      <c r="IAR5323" s="2"/>
      <c r="IAS5323" s="2"/>
      <c r="IAT5323" s="2"/>
      <c r="IAU5323" s="2"/>
      <c r="IAV5323" s="2"/>
      <c r="IAW5323" s="2"/>
      <c r="IAX5323" s="2"/>
      <c r="IAY5323" s="2"/>
      <c r="IAZ5323" s="2"/>
      <c r="IBA5323" s="2"/>
      <c r="IBB5323" s="2"/>
      <c r="IBC5323" s="2"/>
      <c r="IBD5323" s="2"/>
      <c r="IBE5323" s="2"/>
      <c r="IBF5323" s="2"/>
      <c r="IBG5323" s="2"/>
      <c r="IBH5323" s="2"/>
      <c r="IBI5323" s="2"/>
      <c r="IBJ5323" s="2"/>
      <c r="IBK5323" s="2"/>
      <c r="IBL5323" s="2"/>
      <c r="IBM5323" s="2"/>
      <c r="IBN5323" s="2"/>
      <c r="IBO5323" s="2"/>
      <c r="IBP5323" s="2"/>
      <c r="IBQ5323" s="2"/>
      <c r="IBR5323" s="2"/>
      <c r="IBS5323" s="2"/>
      <c r="IBT5323" s="2"/>
      <c r="IBU5323" s="2"/>
      <c r="IBV5323" s="2"/>
      <c r="IBW5323" s="2"/>
      <c r="IBX5323" s="2"/>
      <c r="IBY5323" s="2"/>
      <c r="IBZ5323" s="2"/>
      <c r="ICA5323" s="2"/>
      <c r="ICB5323" s="2"/>
      <c r="ICC5323" s="2"/>
      <c r="ICD5323" s="2"/>
      <c r="ICE5323" s="2"/>
      <c r="ICF5323" s="2"/>
      <c r="ICG5323" s="2"/>
      <c r="ICH5323" s="2"/>
      <c r="ICI5323" s="2"/>
      <c r="ICJ5323" s="2"/>
      <c r="ICK5323" s="2"/>
      <c r="ICL5323" s="2"/>
      <c r="ICM5323" s="2"/>
      <c r="ICN5323" s="2"/>
      <c r="ICO5323" s="2"/>
      <c r="ICP5323" s="2"/>
      <c r="ICQ5323" s="2"/>
      <c r="ICR5323" s="2"/>
      <c r="ICS5323" s="2"/>
      <c r="ICT5323" s="2"/>
      <c r="ICU5323" s="2"/>
      <c r="ICV5323" s="2"/>
      <c r="ICW5323" s="2"/>
      <c r="ICX5323" s="2"/>
      <c r="ICY5323" s="2"/>
      <c r="ICZ5323" s="2"/>
      <c r="IDA5323" s="2"/>
      <c r="IDB5323" s="2"/>
      <c r="IDC5323" s="2"/>
      <c r="IDD5323" s="2"/>
      <c r="IDE5323" s="2"/>
      <c r="IDF5323" s="2"/>
      <c r="IDG5323" s="2"/>
      <c r="IDH5323" s="2"/>
      <c r="IDI5323" s="2"/>
      <c r="IDJ5323" s="2"/>
      <c r="IDK5323" s="2"/>
      <c r="IDL5323" s="2"/>
      <c r="IDM5323" s="2"/>
      <c r="IDN5323" s="2"/>
      <c r="IDO5323" s="2"/>
      <c r="IDP5323" s="2"/>
      <c r="IDQ5323" s="2"/>
      <c r="IDR5323" s="2"/>
      <c r="IDS5323" s="2"/>
      <c r="IDT5323" s="2"/>
      <c r="IDU5323" s="2"/>
      <c r="IDV5323" s="2"/>
      <c r="IDW5323" s="2"/>
      <c r="IDX5323" s="2"/>
      <c r="IDY5323" s="2"/>
      <c r="IDZ5323" s="2"/>
      <c r="IEA5323" s="2"/>
      <c r="IEB5323" s="2"/>
      <c r="IEC5323" s="2"/>
      <c r="IED5323" s="2"/>
      <c r="IEE5323" s="2"/>
      <c r="IEF5323" s="2"/>
      <c r="IEG5323" s="2"/>
      <c r="IEH5323" s="2"/>
      <c r="IEI5323" s="2"/>
      <c r="IEJ5323" s="2"/>
      <c r="IEK5323" s="2"/>
      <c r="IEL5323" s="2"/>
      <c r="IEM5323" s="2"/>
      <c r="IEN5323" s="2"/>
      <c r="IEO5323" s="2"/>
      <c r="IEP5323" s="2"/>
      <c r="IEQ5323" s="2"/>
      <c r="IER5323" s="2"/>
      <c r="IES5323" s="2"/>
      <c r="IET5323" s="2"/>
      <c r="IEU5323" s="2"/>
      <c r="IEV5323" s="2"/>
      <c r="IEW5323" s="2"/>
      <c r="IEX5323" s="2"/>
      <c r="IEY5323" s="2"/>
      <c r="IEZ5323" s="2"/>
      <c r="IFA5323" s="2"/>
      <c r="IFB5323" s="2"/>
      <c r="IFC5323" s="2"/>
      <c r="IFD5323" s="2"/>
      <c r="IFE5323" s="2"/>
      <c r="IFF5323" s="2"/>
      <c r="IFG5323" s="2"/>
      <c r="IFH5323" s="2"/>
      <c r="IFI5323" s="2"/>
      <c r="IFJ5323" s="2"/>
      <c r="IFK5323" s="2"/>
      <c r="IFL5323" s="2"/>
      <c r="IFM5323" s="2"/>
      <c r="IFN5323" s="2"/>
      <c r="IFO5323" s="2"/>
      <c r="IFP5323" s="2"/>
      <c r="IFQ5323" s="2"/>
      <c r="IFR5323" s="2"/>
      <c r="IFS5323" s="2"/>
      <c r="IFT5323" s="2"/>
      <c r="IFU5323" s="2"/>
      <c r="IFV5323" s="2"/>
      <c r="IFW5323" s="2"/>
      <c r="IFX5323" s="2"/>
      <c r="IFY5323" s="2"/>
      <c r="IFZ5323" s="2"/>
      <c r="IGA5323" s="2"/>
      <c r="IGB5323" s="2"/>
      <c r="IGC5323" s="2"/>
      <c r="IGD5323" s="2"/>
      <c r="IGE5323" s="2"/>
      <c r="IGF5323" s="2"/>
      <c r="IGG5323" s="2"/>
      <c r="IGH5323" s="2"/>
      <c r="IGI5323" s="2"/>
      <c r="IGJ5323" s="2"/>
      <c r="IGK5323" s="2"/>
      <c r="IGL5323" s="2"/>
      <c r="IGM5323" s="2"/>
      <c r="IGN5323" s="2"/>
      <c r="IGO5323" s="2"/>
      <c r="IGP5323" s="2"/>
      <c r="IGQ5323" s="2"/>
      <c r="IGR5323" s="2"/>
      <c r="IGS5323" s="2"/>
      <c r="IGT5323" s="2"/>
      <c r="IGU5323" s="2"/>
      <c r="IGV5323" s="2"/>
      <c r="IGW5323" s="2"/>
      <c r="IGX5323" s="2"/>
      <c r="IGY5323" s="2"/>
      <c r="IGZ5323" s="2"/>
      <c r="IHA5323" s="2"/>
      <c r="IHB5323" s="2"/>
      <c r="IHC5323" s="2"/>
      <c r="IHD5323" s="2"/>
      <c r="IHE5323" s="2"/>
      <c r="IHF5323" s="2"/>
      <c r="IHG5323" s="2"/>
      <c r="IHH5323" s="2"/>
      <c r="IHI5323" s="2"/>
      <c r="IHJ5323" s="2"/>
      <c r="IHK5323" s="2"/>
      <c r="IHL5323" s="2"/>
      <c r="IHM5323" s="2"/>
      <c r="IHN5323" s="2"/>
      <c r="IHO5323" s="2"/>
      <c r="IHP5323" s="2"/>
      <c r="IHQ5323" s="2"/>
      <c r="IHR5323" s="2"/>
      <c r="IHS5323" s="2"/>
      <c r="IHT5323" s="2"/>
      <c r="IHU5323" s="2"/>
      <c r="IHV5323" s="2"/>
      <c r="IHW5323" s="2"/>
      <c r="IHX5323" s="2"/>
      <c r="IHY5323" s="2"/>
      <c r="IHZ5323" s="2"/>
      <c r="IIA5323" s="2"/>
      <c r="IIB5323" s="2"/>
      <c r="IIC5323" s="2"/>
      <c r="IID5323" s="2"/>
      <c r="IIE5323" s="2"/>
      <c r="IIF5323" s="2"/>
      <c r="IIG5323" s="2"/>
      <c r="IIH5323" s="2"/>
      <c r="III5323" s="2"/>
      <c r="IIJ5323" s="2"/>
      <c r="IIK5323" s="2"/>
      <c r="IIL5323" s="2"/>
      <c r="IIM5323" s="2"/>
      <c r="IIN5323" s="2"/>
      <c r="IIO5323" s="2"/>
      <c r="IIP5323" s="2"/>
      <c r="IIQ5323" s="2"/>
      <c r="IIR5323" s="2"/>
      <c r="IIS5323" s="2"/>
      <c r="IIT5323" s="2"/>
      <c r="IIU5323" s="2"/>
      <c r="IIV5323" s="2"/>
      <c r="IIW5323" s="2"/>
      <c r="IIX5323" s="2"/>
      <c r="IIY5323" s="2"/>
      <c r="IIZ5323" s="2"/>
      <c r="IJA5323" s="2"/>
      <c r="IJB5323" s="2"/>
      <c r="IJC5323" s="2"/>
      <c r="IJD5323" s="2"/>
      <c r="IJE5323" s="2"/>
      <c r="IJF5323" s="2"/>
      <c r="IJG5323" s="2"/>
      <c r="IJH5323" s="2"/>
      <c r="IJI5323" s="2"/>
      <c r="IJJ5323" s="2"/>
      <c r="IJK5323" s="2"/>
      <c r="IJL5323" s="2"/>
      <c r="IJM5323" s="2"/>
      <c r="IJN5323" s="2"/>
      <c r="IJO5323" s="2"/>
      <c r="IJP5323" s="2"/>
      <c r="IJQ5323" s="2"/>
      <c r="IJR5323" s="2"/>
      <c r="IJS5323" s="2"/>
      <c r="IJT5323" s="2"/>
      <c r="IJU5323" s="2"/>
      <c r="IJV5323" s="2"/>
      <c r="IJW5323" s="2"/>
      <c r="IJX5323" s="2"/>
      <c r="IJY5323" s="2"/>
      <c r="IJZ5323" s="2"/>
      <c r="IKA5323" s="2"/>
      <c r="IKB5323" s="2"/>
      <c r="IKC5323" s="2"/>
      <c r="IKD5323" s="2"/>
      <c r="IKE5323" s="2"/>
      <c r="IKF5323" s="2"/>
      <c r="IKG5323" s="2"/>
      <c r="IKH5323" s="2"/>
      <c r="IKI5323" s="2"/>
      <c r="IKJ5323" s="2"/>
      <c r="IKK5323" s="2"/>
      <c r="IKL5323" s="2"/>
      <c r="IKM5323" s="2"/>
      <c r="IKN5323" s="2"/>
      <c r="IKO5323" s="2"/>
      <c r="IKP5323" s="2"/>
      <c r="IKQ5323" s="2"/>
      <c r="IKR5323" s="2"/>
      <c r="IKS5323" s="2"/>
      <c r="IKT5323" s="2"/>
      <c r="IKU5323" s="2"/>
      <c r="IKV5323" s="2"/>
      <c r="IKW5323" s="2"/>
      <c r="IKX5323" s="2"/>
      <c r="IKY5323" s="2"/>
      <c r="IKZ5323" s="2"/>
      <c r="ILA5323" s="2"/>
      <c r="ILB5323" s="2"/>
      <c r="ILC5323" s="2"/>
      <c r="ILD5323" s="2"/>
      <c r="ILE5323" s="2"/>
      <c r="ILF5323" s="2"/>
      <c r="ILG5323" s="2"/>
      <c r="ILH5323" s="2"/>
      <c r="ILI5323" s="2"/>
      <c r="ILJ5323" s="2"/>
      <c r="ILK5323" s="2"/>
      <c r="ILL5323" s="2"/>
      <c r="ILM5323" s="2"/>
      <c r="ILN5323" s="2"/>
      <c r="ILO5323" s="2"/>
      <c r="ILP5323" s="2"/>
      <c r="ILQ5323" s="2"/>
      <c r="ILR5323" s="2"/>
      <c r="ILS5323" s="2"/>
      <c r="ILT5323" s="2"/>
      <c r="ILU5323" s="2"/>
      <c r="ILV5323" s="2"/>
      <c r="ILW5323" s="2"/>
      <c r="ILX5323" s="2"/>
      <c r="ILY5323" s="2"/>
      <c r="ILZ5323" s="2"/>
      <c r="IMA5323" s="2"/>
      <c r="IMB5323" s="2"/>
      <c r="IMC5323" s="2"/>
      <c r="IMD5323" s="2"/>
      <c r="IME5323" s="2"/>
      <c r="IMF5323" s="2"/>
      <c r="IMG5323" s="2"/>
      <c r="IMH5323" s="2"/>
      <c r="IMI5323" s="2"/>
      <c r="IMJ5323" s="2"/>
      <c r="IMK5323" s="2"/>
      <c r="IML5323" s="2"/>
      <c r="IMM5323" s="2"/>
      <c r="IMN5323" s="2"/>
      <c r="IMO5323" s="2"/>
      <c r="IMP5323" s="2"/>
      <c r="IMQ5323" s="2"/>
      <c r="IMR5323" s="2"/>
      <c r="IMS5323" s="2"/>
      <c r="IMT5323" s="2"/>
      <c r="IMU5323" s="2"/>
      <c r="IMV5323" s="2"/>
      <c r="IMW5323" s="2"/>
      <c r="IMX5323" s="2"/>
      <c r="IMY5323" s="2"/>
      <c r="IMZ5323" s="2"/>
      <c r="INA5323" s="2"/>
      <c r="INB5323" s="2"/>
      <c r="INC5323" s="2"/>
      <c r="IND5323" s="2"/>
      <c r="INE5323" s="2"/>
      <c r="INF5323" s="2"/>
      <c r="ING5323" s="2"/>
      <c r="INH5323" s="2"/>
      <c r="INI5323" s="2"/>
      <c r="INJ5323" s="2"/>
      <c r="INK5323" s="2"/>
      <c r="INL5323" s="2"/>
      <c r="INM5323" s="2"/>
      <c r="INN5323" s="2"/>
      <c r="INO5323" s="2"/>
      <c r="INP5323" s="2"/>
      <c r="INQ5323" s="2"/>
      <c r="INR5323" s="2"/>
      <c r="INS5323" s="2"/>
      <c r="INT5323" s="2"/>
      <c r="INU5323" s="2"/>
      <c r="INV5323" s="2"/>
      <c r="INW5323" s="2"/>
      <c r="INX5323" s="2"/>
      <c r="INY5323" s="2"/>
      <c r="INZ5323" s="2"/>
      <c r="IOA5323" s="2"/>
      <c r="IOB5323" s="2"/>
      <c r="IOC5323" s="2"/>
      <c r="IOD5323" s="2"/>
      <c r="IOE5323" s="2"/>
      <c r="IOF5323" s="2"/>
      <c r="IOG5323" s="2"/>
      <c r="IOH5323" s="2"/>
      <c r="IOI5323" s="2"/>
      <c r="IOJ5323" s="2"/>
      <c r="IOK5323" s="2"/>
      <c r="IOL5323" s="2"/>
      <c r="IOM5323" s="2"/>
      <c r="ION5323" s="2"/>
      <c r="IOO5323" s="2"/>
      <c r="IOP5323" s="2"/>
      <c r="IOQ5323" s="2"/>
      <c r="IOR5323" s="2"/>
      <c r="IOS5323" s="2"/>
      <c r="IOT5323" s="2"/>
      <c r="IOU5323" s="2"/>
      <c r="IOV5323" s="2"/>
      <c r="IOW5323" s="2"/>
      <c r="IOX5323" s="2"/>
      <c r="IOY5323" s="2"/>
      <c r="IOZ5323" s="2"/>
      <c r="IPA5323" s="2"/>
      <c r="IPB5323" s="2"/>
      <c r="IPC5323" s="2"/>
      <c r="IPD5323" s="2"/>
      <c r="IPE5323" s="2"/>
      <c r="IPF5323" s="2"/>
      <c r="IPG5323" s="2"/>
      <c r="IPH5323" s="2"/>
      <c r="IPI5323" s="2"/>
      <c r="IPJ5323" s="2"/>
      <c r="IPK5323" s="2"/>
      <c r="IPL5323" s="2"/>
      <c r="IPM5323" s="2"/>
      <c r="IPN5323" s="2"/>
      <c r="IPO5323" s="2"/>
      <c r="IPP5323" s="2"/>
      <c r="IPQ5323" s="2"/>
      <c r="IPR5323" s="2"/>
      <c r="IPS5323" s="2"/>
      <c r="IPT5323" s="2"/>
      <c r="IPU5323" s="2"/>
      <c r="IPV5323" s="2"/>
      <c r="IPW5323" s="2"/>
      <c r="IPX5323" s="2"/>
      <c r="IPY5323" s="2"/>
      <c r="IPZ5323" s="2"/>
      <c r="IQA5323" s="2"/>
      <c r="IQB5323" s="2"/>
      <c r="IQC5323" s="2"/>
      <c r="IQD5323" s="2"/>
      <c r="IQE5323" s="2"/>
      <c r="IQF5323" s="2"/>
      <c r="IQG5323" s="2"/>
      <c r="IQH5323" s="2"/>
      <c r="IQI5323" s="2"/>
      <c r="IQJ5323" s="2"/>
      <c r="IQK5323" s="2"/>
      <c r="IQL5323" s="2"/>
      <c r="IQM5323" s="2"/>
      <c r="IQN5323" s="2"/>
      <c r="IQO5323" s="2"/>
      <c r="IQP5323" s="2"/>
      <c r="IQQ5323" s="2"/>
      <c r="IQR5323" s="2"/>
      <c r="IQS5323" s="2"/>
      <c r="IQT5323" s="2"/>
      <c r="IQU5323" s="2"/>
      <c r="IQV5323" s="2"/>
      <c r="IQW5323" s="2"/>
      <c r="IQX5323" s="2"/>
      <c r="IQY5323" s="2"/>
      <c r="IQZ5323" s="2"/>
      <c r="IRA5323" s="2"/>
      <c r="IRB5323" s="2"/>
      <c r="IRC5323" s="2"/>
      <c r="IRD5323" s="2"/>
      <c r="IRE5323" s="2"/>
      <c r="IRF5323" s="2"/>
      <c r="IRG5323" s="2"/>
      <c r="IRH5323" s="2"/>
      <c r="IRI5323" s="2"/>
      <c r="IRJ5323" s="2"/>
      <c r="IRK5323" s="2"/>
      <c r="IRL5323" s="2"/>
      <c r="IRM5323" s="2"/>
      <c r="IRN5323" s="2"/>
      <c r="IRO5323" s="2"/>
      <c r="IRP5323" s="2"/>
      <c r="IRQ5323" s="2"/>
      <c r="IRR5323" s="2"/>
      <c r="IRS5323" s="2"/>
      <c r="IRT5323" s="2"/>
      <c r="IRU5323" s="2"/>
      <c r="IRV5323" s="2"/>
      <c r="IRW5323" s="2"/>
      <c r="IRX5323" s="2"/>
      <c r="IRY5323" s="2"/>
      <c r="IRZ5323" s="2"/>
      <c r="ISA5323" s="2"/>
      <c r="ISB5323" s="2"/>
      <c r="ISC5323" s="2"/>
      <c r="ISD5323" s="2"/>
      <c r="ISE5323" s="2"/>
      <c r="ISF5323" s="2"/>
      <c r="ISG5323" s="2"/>
      <c r="ISH5323" s="2"/>
      <c r="ISI5323" s="2"/>
      <c r="ISJ5323" s="2"/>
      <c r="ISK5323" s="2"/>
      <c r="ISL5323" s="2"/>
      <c r="ISM5323" s="2"/>
      <c r="ISN5323" s="2"/>
      <c r="ISO5323" s="2"/>
      <c r="ISP5323" s="2"/>
      <c r="ISQ5323" s="2"/>
      <c r="ISR5323" s="2"/>
      <c r="ISS5323" s="2"/>
      <c r="IST5323" s="2"/>
      <c r="ISU5323" s="2"/>
      <c r="ISV5323" s="2"/>
      <c r="ISW5323" s="2"/>
      <c r="ISX5323" s="2"/>
      <c r="ISY5323" s="2"/>
      <c r="ISZ5323" s="2"/>
      <c r="ITA5323" s="2"/>
      <c r="ITB5323" s="2"/>
      <c r="ITC5323" s="2"/>
      <c r="ITD5323" s="2"/>
      <c r="ITE5323" s="2"/>
      <c r="ITF5323" s="2"/>
      <c r="ITG5323" s="2"/>
      <c r="ITH5323" s="2"/>
      <c r="ITI5323" s="2"/>
      <c r="ITJ5323" s="2"/>
      <c r="ITK5323" s="2"/>
      <c r="ITL5323" s="2"/>
      <c r="ITM5323" s="2"/>
      <c r="ITN5323" s="2"/>
      <c r="ITO5323" s="2"/>
      <c r="ITP5323" s="2"/>
      <c r="ITQ5323" s="2"/>
      <c r="ITR5323" s="2"/>
      <c r="ITS5323" s="2"/>
      <c r="ITT5323" s="2"/>
      <c r="ITU5323" s="2"/>
      <c r="ITV5323" s="2"/>
      <c r="ITW5323" s="2"/>
      <c r="ITX5323" s="2"/>
      <c r="ITY5323" s="2"/>
      <c r="ITZ5323" s="2"/>
      <c r="IUA5323" s="2"/>
      <c r="IUB5323" s="2"/>
      <c r="IUC5323" s="2"/>
      <c r="IUD5323" s="2"/>
      <c r="IUE5323" s="2"/>
      <c r="IUF5323" s="2"/>
      <c r="IUG5323" s="2"/>
      <c r="IUH5323" s="2"/>
      <c r="IUI5323" s="2"/>
      <c r="IUJ5323" s="2"/>
      <c r="IUK5323" s="2"/>
      <c r="IUL5323" s="2"/>
      <c r="IUM5323" s="2"/>
      <c r="IUN5323" s="2"/>
      <c r="IUO5323" s="2"/>
      <c r="IUP5323" s="2"/>
      <c r="IUQ5323" s="2"/>
      <c r="IUR5323" s="2"/>
      <c r="IUS5323" s="2"/>
      <c r="IUT5323" s="2"/>
      <c r="IUU5323" s="2"/>
      <c r="IUV5323" s="2"/>
      <c r="IUW5323" s="2"/>
      <c r="IUX5323" s="2"/>
      <c r="IUY5323" s="2"/>
      <c r="IUZ5323" s="2"/>
      <c r="IVA5323" s="2"/>
      <c r="IVB5323" s="2"/>
      <c r="IVC5323" s="2"/>
      <c r="IVD5323" s="2"/>
      <c r="IVE5323" s="2"/>
      <c r="IVF5323" s="2"/>
      <c r="IVG5323" s="2"/>
      <c r="IVH5323" s="2"/>
      <c r="IVI5323" s="2"/>
      <c r="IVJ5323" s="2"/>
      <c r="IVK5323" s="2"/>
      <c r="IVL5323" s="2"/>
      <c r="IVM5323" s="2"/>
      <c r="IVN5323" s="2"/>
      <c r="IVO5323" s="2"/>
      <c r="IVP5323" s="2"/>
      <c r="IVQ5323" s="2"/>
      <c r="IVR5323" s="2"/>
      <c r="IVS5323" s="2"/>
      <c r="IVT5323" s="2"/>
      <c r="IVU5323" s="2"/>
      <c r="IVV5323" s="2"/>
      <c r="IVW5323" s="2"/>
      <c r="IVX5323" s="2"/>
      <c r="IVY5323" s="2"/>
      <c r="IVZ5323" s="2"/>
      <c r="IWA5323" s="2"/>
      <c r="IWB5323" s="2"/>
      <c r="IWC5323" s="2"/>
      <c r="IWD5323" s="2"/>
      <c r="IWE5323" s="2"/>
      <c r="IWF5323" s="2"/>
      <c r="IWG5323" s="2"/>
      <c r="IWH5323" s="2"/>
      <c r="IWI5323" s="2"/>
      <c r="IWJ5323" s="2"/>
      <c r="IWK5323" s="2"/>
      <c r="IWL5323" s="2"/>
      <c r="IWM5323" s="2"/>
      <c r="IWN5323" s="2"/>
      <c r="IWO5323" s="2"/>
      <c r="IWP5323" s="2"/>
      <c r="IWQ5323" s="2"/>
      <c r="IWR5323" s="2"/>
      <c r="IWS5323" s="2"/>
      <c r="IWT5323" s="2"/>
      <c r="IWU5323" s="2"/>
      <c r="IWV5323" s="2"/>
      <c r="IWW5323" s="2"/>
      <c r="IWX5323" s="2"/>
      <c r="IWY5323" s="2"/>
      <c r="IWZ5323" s="2"/>
      <c r="IXA5323" s="2"/>
      <c r="IXB5323" s="2"/>
      <c r="IXC5323" s="2"/>
      <c r="IXD5323" s="2"/>
      <c r="IXE5323" s="2"/>
      <c r="IXF5323" s="2"/>
      <c r="IXG5323" s="2"/>
      <c r="IXH5323" s="2"/>
      <c r="IXI5323" s="2"/>
      <c r="IXJ5323" s="2"/>
      <c r="IXK5323" s="2"/>
      <c r="IXL5323" s="2"/>
      <c r="IXM5323" s="2"/>
      <c r="IXN5323" s="2"/>
      <c r="IXO5323" s="2"/>
      <c r="IXP5323" s="2"/>
      <c r="IXQ5323" s="2"/>
      <c r="IXR5323" s="2"/>
      <c r="IXS5323" s="2"/>
      <c r="IXT5323" s="2"/>
      <c r="IXU5323" s="2"/>
      <c r="IXV5323" s="2"/>
      <c r="IXW5323" s="2"/>
      <c r="IXX5323" s="2"/>
      <c r="IXY5323" s="2"/>
      <c r="IXZ5323" s="2"/>
      <c r="IYA5323" s="2"/>
      <c r="IYB5323" s="2"/>
      <c r="IYC5323" s="2"/>
      <c r="IYD5323" s="2"/>
      <c r="IYE5323" s="2"/>
      <c r="IYF5323" s="2"/>
      <c r="IYG5323" s="2"/>
      <c r="IYH5323" s="2"/>
      <c r="IYI5323" s="2"/>
      <c r="IYJ5323" s="2"/>
      <c r="IYK5323" s="2"/>
      <c r="IYL5323" s="2"/>
      <c r="IYM5323" s="2"/>
      <c r="IYN5323" s="2"/>
      <c r="IYO5323" s="2"/>
      <c r="IYP5323" s="2"/>
      <c r="IYQ5323" s="2"/>
      <c r="IYR5323" s="2"/>
      <c r="IYS5323" s="2"/>
      <c r="IYT5323" s="2"/>
      <c r="IYU5323" s="2"/>
      <c r="IYV5323" s="2"/>
      <c r="IYW5323" s="2"/>
      <c r="IYX5323" s="2"/>
      <c r="IYY5323" s="2"/>
      <c r="IYZ5323" s="2"/>
      <c r="IZA5323" s="2"/>
      <c r="IZB5323" s="2"/>
      <c r="IZC5323" s="2"/>
      <c r="IZD5323" s="2"/>
      <c r="IZE5323" s="2"/>
      <c r="IZF5323" s="2"/>
      <c r="IZG5323" s="2"/>
      <c r="IZH5323" s="2"/>
      <c r="IZI5323" s="2"/>
      <c r="IZJ5323" s="2"/>
      <c r="IZK5323" s="2"/>
      <c r="IZL5323" s="2"/>
      <c r="IZM5323" s="2"/>
      <c r="IZN5323" s="2"/>
      <c r="IZO5323" s="2"/>
      <c r="IZP5323" s="2"/>
      <c r="IZQ5323" s="2"/>
      <c r="IZR5323" s="2"/>
      <c r="IZS5323" s="2"/>
      <c r="IZT5323" s="2"/>
      <c r="IZU5323" s="2"/>
      <c r="IZV5323" s="2"/>
      <c r="IZW5323" s="2"/>
      <c r="IZX5323" s="2"/>
      <c r="IZY5323" s="2"/>
      <c r="IZZ5323" s="2"/>
      <c r="JAA5323" s="2"/>
      <c r="JAB5323" s="2"/>
      <c r="JAC5323" s="2"/>
      <c r="JAD5323" s="2"/>
      <c r="JAE5323" s="2"/>
      <c r="JAF5323" s="2"/>
      <c r="JAG5323" s="2"/>
      <c r="JAH5323" s="2"/>
      <c r="JAI5323" s="2"/>
      <c r="JAJ5323" s="2"/>
      <c r="JAK5323" s="2"/>
      <c r="JAL5323" s="2"/>
      <c r="JAM5323" s="2"/>
      <c r="JAN5323" s="2"/>
      <c r="JAO5323" s="2"/>
      <c r="JAP5323" s="2"/>
      <c r="JAQ5323" s="2"/>
      <c r="JAR5323" s="2"/>
      <c r="JAS5323" s="2"/>
      <c r="JAT5323" s="2"/>
      <c r="JAU5323" s="2"/>
      <c r="JAV5323" s="2"/>
      <c r="JAW5323" s="2"/>
      <c r="JAX5323" s="2"/>
      <c r="JAY5323" s="2"/>
      <c r="JAZ5323" s="2"/>
      <c r="JBA5323" s="2"/>
      <c r="JBB5323" s="2"/>
      <c r="JBC5323" s="2"/>
      <c r="JBD5323" s="2"/>
      <c r="JBE5323" s="2"/>
      <c r="JBF5323" s="2"/>
      <c r="JBG5323" s="2"/>
      <c r="JBH5323" s="2"/>
      <c r="JBI5323" s="2"/>
      <c r="JBJ5323" s="2"/>
      <c r="JBK5323" s="2"/>
      <c r="JBL5323" s="2"/>
      <c r="JBM5323" s="2"/>
      <c r="JBN5323" s="2"/>
      <c r="JBO5323" s="2"/>
      <c r="JBP5323" s="2"/>
      <c r="JBQ5323" s="2"/>
      <c r="JBR5323" s="2"/>
      <c r="JBS5323" s="2"/>
      <c r="JBT5323" s="2"/>
      <c r="JBU5323" s="2"/>
      <c r="JBV5323" s="2"/>
      <c r="JBW5323" s="2"/>
      <c r="JBX5323" s="2"/>
      <c r="JBY5323" s="2"/>
      <c r="JBZ5323" s="2"/>
      <c r="JCA5323" s="2"/>
      <c r="JCB5323" s="2"/>
      <c r="JCC5323" s="2"/>
      <c r="JCD5323" s="2"/>
      <c r="JCE5323" s="2"/>
      <c r="JCF5323" s="2"/>
      <c r="JCG5323" s="2"/>
      <c r="JCH5323" s="2"/>
      <c r="JCI5323" s="2"/>
      <c r="JCJ5323" s="2"/>
      <c r="JCK5323" s="2"/>
      <c r="JCL5323" s="2"/>
      <c r="JCM5323" s="2"/>
      <c r="JCN5323" s="2"/>
      <c r="JCO5323" s="2"/>
      <c r="JCP5323" s="2"/>
      <c r="JCQ5323" s="2"/>
      <c r="JCR5323" s="2"/>
      <c r="JCS5323" s="2"/>
      <c r="JCT5323" s="2"/>
      <c r="JCU5323" s="2"/>
      <c r="JCV5323" s="2"/>
      <c r="JCW5323" s="2"/>
      <c r="JCX5323" s="2"/>
      <c r="JCY5323" s="2"/>
      <c r="JCZ5323" s="2"/>
      <c r="JDA5323" s="2"/>
      <c r="JDB5323" s="2"/>
      <c r="JDC5323" s="2"/>
      <c r="JDD5323" s="2"/>
      <c r="JDE5323" s="2"/>
      <c r="JDF5323" s="2"/>
      <c r="JDG5323" s="2"/>
      <c r="JDH5323" s="2"/>
      <c r="JDI5323" s="2"/>
      <c r="JDJ5323" s="2"/>
      <c r="JDK5323" s="2"/>
      <c r="JDL5323" s="2"/>
      <c r="JDM5323" s="2"/>
      <c r="JDN5323" s="2"/>
      <c r="JDO5323" s="2"/>
      <c r="JDP5323" s="2"/>
      <c r="JDQ5323" s="2"/>
      <c r="JDR5323" s="2"/>
      <c r="JDS5323" s="2"/>
      <c r="JDT5323" s="2"/>
      <c r="JDU5323" s="2"/>
      <c r="JDV5323" s="2"/>
      <c r="JDW5323" s="2"/>
      <c r="JDX5323" s="2"/>
      <c r="JDY5323" s="2"/>
      <c r="JDZ5323" s="2"/>
      <c r="JEA5323" s="2"/>
      <c r="JEB5323" s="2"/>
      <c r="JEC5323" s="2"/>
      <c r="JED5323" s="2"/>
      <c r="JEE5323" s="2"/>
      <c r="JEF5323" s="2"/>
      <c r="JEG5323" s="2"/>
      <c r="JEH5323" s="2"/>
      <c r="JEI5323" s="2"/>
      <c r="JEJ5323" s="2"/>
      <c r="JEK5323" s="2"/>
      <c r="JEL5323" s="2"/>
      <c r="JEM5323" s="2"/>
      <c r="JEN5323" s="2"/>
      <c r="JEO5323" s="2"/>
      <c r="JEP5323" s="2"/>
      <c r="JEQ5323" s="2"/>
      <c r="JER5323" s="2"/>
      <c r="JES5323" s="2"/>
      <c r="JET5323" s="2"/>
      <c r="JEU5323" s="2"/>
      <c r="JEV5323" s="2"/>
      <c r="JEW5323" s="2"/>
      <c r="JEX5323" s="2"/>
      <c r="JEY5323" s="2"/>
      <c r="JEZ5323" s="2"/>
      <c r="JFA5323" s="2"/>
      <c r="JFB5323" s="2"/>
      <c r="JFC5323" s="2"/>
      <c r="JFD5323" s="2"/>
      <c r="JFE5323" s="2"/>
      <c r="JFF5323" s="2"/>
      <c r="JFG5323" s="2"/>
      <c r="JFH5323" s="2"/>
      <c r="JFI5323" s="2"/>
      <c r="JFJ5323" s="2"/>
      <c r="JFK5323" s="2"/>
      <c r="JFL5323" s="2"/>
      <c r="JFM5323" s="2"/>
      <c r="JFN5323" s="2"/>
      <c r="JFO5323" s="2"/>
      <c r="JFP5323" s="2"/>
      <c r="JFQ5323" s="2"/>
      <c r="JFR5323" s="2"/>
      <c r="JFS5323" s="2"/>
      <c r="JFT5323" s="2"/>
      <c r="JFU5323" s="2"/>
      <c r="JFV5323" s="2"/>
      <c r="JFW5323" s="2"/>
      <c r="JFX5323" s="2"/>
      <c r="JFY5323" s="2"/>
      <c r="JFZ5323" s="2"/>
      <c r="JGA5323" s="2"/>
      <c r="JGB5323" s="2"/>
      <c r="JGC5323" s="2"/>
      <c r="JGD5323" s="2"/>
      <c r="JGE5323" s="2"/>
      <c r="JGF5323" s="2"/>
      <c r="JGG5323" s="2"/>
      <c r="JGH5323" s="2"/>
      <c r="JGI5323" s="2"/>
      <c r="JGJ5323" s="2"/>
      <c r="JGK5323" s="2"/>
      <c r="JGL5323" s="2"/>
      <c r="JGM5323" s="2"/>
      <c r="JGN5323" s="2"/>
      <c r="JGO5323" s="2"/>
      <c r="JGP5323" s="2"/>
      <c r="JGQ5323" s="2"/>
      <c r="JGR5323" s="2"/>
      <c r="JGS5323" s="2"/>
      <c r="JGT5323" s="2"/>
      <c r="JGU5323" s="2"/>
      <c r="JGV5323" s="2"/>
      <c r="JGW5323" s="2"/>
      <c r="JGX5323" s="2"/>
      <c r="JGY5323" s="2"/>
      <c r="JGZ5323" s="2"/>
      <c r="JHA5323" s="2"/>
      <c r="JHB5323" s="2"/>
      <c r="JHC5323" s="2"/>
      <c r="JHD5323" s="2"/>
      <c r="JHE5323" s="2"/>
      <c r="JHF5323" s="2"/>
      <c r="JHG5323" s="2"/>
      <c r="JHH5323" s="2"/>
      <c r="JHI5323" s="2"/>
      <c r="JHJ5323" s="2"/>
      <c r="JHK5323" s="2"/>
      <c r="JHL5323" s="2"/>
      <c r="JHM5323" s="2"/>
      <c r="JHN5323" s="2"/>
      <c r="JHO5323" s="2"/>
      <c r="JHP5323" s="2"/>
      <c r="JHQ5323" s="2"/>
      <c r="JHR5323" s="2"/>
      <c r="JHS5323" s="2"/>
      <c r="JHT5323" s="2"/>
      <c r="JHU5323" s="2"/>
      <c r="JHV5323" s="2"/>
      <c r="JHW5323" s="2"/>
      <c r="JHX5323" s="2"/>
      <c r="JHY5323" s="2"/>
      <c r="JHZ5323" s="2"/>
      <c r="JIA5323" s="2"/>
      <c r="JIB5323" s="2"/>
      <c r="JIC5323" s="2"/>
      <c r="JID5323" s="2"/>
      <c r="JIE5323" s="2"/>
      <c r="JIF5323" s="2"/>
      <c r="JIG5323" s="2"/>
      <c r="JIH5323" s="2"/>
      <c r="JII5323" s="2"/>
      <c r="JIJ5323" s="2"/>
      <c r="JIK5323" s="2"/>
      <c r="JIL5323" s="2"/>
      <c r="JIM5323" s="2"/>
      <c r="JIN5323" s="2"/>
      <c r="JIO5323" s="2"/>
      <c r="JIP5323" s="2"/>
      <c r="JIQ5323" s="2"/>
      <c r="JIR5323" s="2"/>
      <c r="JIS5323" s="2"/>
      <c r="JIT5323" s="2"/>
      <c r="JIU5323" s="2"/>
      <c r="JIV5323" s="2"/>
      <c r="JIW5323" s="2"/>
      <c r="JIX5323" s="2"/>
      <c r="JIY5323" s="2"/>
      <c r="JIZ5323" s="2"/>
      <c r="JJA5323" s="2"/>
      <c r="JJB5323" s="2"/>
      <c r="JJC5323" s="2"/>
      <c r="JJD5323" s="2"/>
      <c r="JJE5323" s="2"/>
      <c r="JJF5323" s="2"/>
      <c r="JJG5323" s="2"/>
      <c r="JJH5323" s="2"/>
      <c r="JJI5323" s="2"/>
      <c r="JJJ5323" s="2"/>
      <c r="JJK5323" s="2"/>
      <c r="JJL5323" s="2"/>
      <c r="JJM5323" s="2"/>
      <c r="JJN5323" s="2"/>
      <c r="JJO5323" s="2"/>
      <c r="JJP5323" s="2"/>
      <c r="JJQ5323" s="2"/>
      <c r="JJR5323" s="2"/>
      <c r="JJS5323" s="2"/>
      <c r="JJT5323" s="2"/>
      <c r="JJU5323" s="2"/>
      <c r="JJV5323" s="2"/>
      <c r="JJW5323" s="2"/>
      <c r="JJX5323" s="2"/>
      <c r="JJY5323" s="2"/>
      <c r="JJZ5323" s="2"/>
      <c r="JKA5323" s="2"/>
      <c r="JKB5323" s="2"/>
      <c r="JKC5323" s="2"/>
      <c r="JKD5323" s="2"/>
      <c r="JKE5323" s="2"/>
      <c r="JKF5323" s="2"/>
      <c r="JKG5323" s="2"/>
      <c r="JKH5323" s="2"/>
      <c r="JKI5323" s="2"/>
      <c r="JKJ5323" s="2"/>
      <c r="JKK5323" s="2"/>
      <c r="JKL5323" s="2"/>
      <c r="JKM5323" s="2"/>
      <c r="JKN5323" s="2"/>
      <c r="JKO5323" s="2"/>
      <c r="JKP5323" s="2"/>
      <c r="JKQ5323" s="2"/>
      <c r="JKR5323" s="2"/>
      <c r="JKS5323" s="2"/>
      <c r="JKT5323" s="2"/>
      <c r="JKU5323" s="2"/>
      <c r="JKV5323" s="2"/>
      <c r="JKW5323" s="2"/>
      <c r="JKX5323" s="2"/>
      <c r="JKY5323" s="2"/>
      <c r="JKZ5323" s="2"/>
      <c r="JLA5323" s="2"/>
      <c r="JLB5323" s="2"/>
      <c r="JLC5323" s="2"/>
      <c r="JLD5323" s="2"/>
      <c r="JLE5323" s="2"/>
      <c r="JLF5323" s="2"/>
      <c r="JLG5323" s="2"/>
      <c r="JLH5323" s="2"/>
      <c r="JLI5323" s="2"/>
      <c r="JLJ5323" s="2"/>
      <c r="JLK5323" s="2"/>
      <c r="JLL5323" s="2"/>
      <c r="JLM5323" s="2"/>
      <c r="JLN5323" s="2"/>
      <c r="JLO5323" s="2"/>
      <c r="JLP5323" s="2"/>
      <c r="JLQ5323" s="2"/>
      <c r="JLR5323" s="2"/>
      <c r="JLS5323" s="2"/>
      <c r="JLT5323" s="2"/>
      <c r="JLU5323" s="2"/>
      <c r="JLV5323" s="2"/>
      <c r="JLW5323" s="2"/>
      <c r="JLX5323" s="2"/>
      <c r="JLY5323" s="2"/>
      <c r="JLZ5323" s="2"/>
      <c r="JMA5323" s="2"/>
      <c r="JMB5323" s="2"/>
      <c r="JMC5323" s="2"/>
      <c r="JMD5323" s="2"/>
      <c r="JME5323" s="2"/>
      <c r="JMF5323" s="2"/>
      <c r="JMG5323" s="2"/>
      <c r="JMH5323" s="2"/>
      <c r="JMI5323" s="2"/>
      <c r="JMJ5323" s="2"/>
      <c r="JMK5323" s="2"/>
      <c r="JML5323" s="2"/>
      <c r="JMM5323" s="2"/>
      <c r="JMN5323" s="2"/>
      <c r="JMO5323" s="2"/>
      <c r="JMP5323" s="2"/>
      <c r="JMQ5323" s="2"/>
      <c r="JMR5323" s="2"/>
      <c r="JMS5323" s="2"/>
      <c r="JMT5323" s="2"/>
      <c r="JMU5323" s="2"/>
      <c r="JMV5323" s="2"/>
      <c r="JMW5323" s="2"/>
      <c r="JMX5323" s="2"/>
      <c r="JMY5323" s="2"/>
      <c r="JMZ5323" s="2"/>
      <c r="JNA5323" s="2"/>
      <c r="JNB5323" s="2"/>
      <c r="JNC5323" s="2"/>
      <c r="JND5323" s="2"/>
      <c r="JNE5323" s="2"/>
      <c r="JNF5323" s="2"/>
      <c r="JNG5323" s="2"/>
      <c r="JNH5323" s="2"/>
      <c r="JNI5323" s="2"/>
      <c r="JNJ5323" s="2"/>
      <c r="JNK5323" s="2"/>
      <c r="JNL5323" s="2"/>
      <c r="JNM5323" s="2"/>
      <c r="JNN5323" s="2"/>
      <c r="JNO5323" s="2"/>
      <c r="JNP5323" s="2"/>
      <c r="JNQ5323" s="2"/>
      <c r="JNR5323" s="2"/>
      <c r="JNS5323" s="2"/>
      <c r="JNT5323" s="2"/>
      <c r="JNU5323" s="2"/>
      <c r="JNV5323" s="2"/>
      <c r="JNW5323" s="2"/>
      <c r="JNX5323" s="2"/>
      <c r="JNY5323" s="2"/>
      <c r="JNZ5323" s="2"/>
      <c r="JOA5323" s="2"/>
      <c r="JOB5323" s="2"/>
      <c r="JOC5323" s="2"/>
      <c r="JOD5323" s="2"/>
      <c r="JOE5323" s="2"/>
      <c r="JOF5323" s="2"/>
      <c r="JOG5323" s="2"/>
      <c r="JOH5323" s="2"/>
      <c r="JOI5323" s="2"/>
      <c r="JOJ5323" s="2"/>
      <c r="JOK5323" s="2"/>
      <c r="JOL5323" s="2"/>
      <c r="JOM5323" s="2"/>
      <c r="JON5323" s="2"/>
      <c r="JOO5323" s="2"/>
      <c r="JOP5323" s="2"/>
      <c r="JOQ5323" s="2"/>
      <c r="JOR5323" s="2"/>
      <c r="JOS5323" s="2"/>
      <c r="JOT5323" s="2"/>
      <c r="JOU5323" s="2"/>
      <c r="JOV5323" s="2"/>
      <c r="JOW5323" s="2"/>
      <c r="JOX5323" s="2"/>
      <c r="JOY5323" s="2"/>
      <c r="JOZ5323" s="2"/>
      <c r="JPA5323" s="2"/>
      <c r="JPB5323" s="2"/>
      <c r="JPC5323" s="2"/>
      <c r="JPD5323" s="2"/>
      <c r="JPE5323" s="2"/>
      <c r="JPF5323" s="2"/>
      <c r="JPG5323" s="2"/>
      <c r="JPH5323" s="2"/>
      <c r="JPI5323" s="2"/>
      <c r="JPJ5323" s="2"/>
      <c r="JPK5323" s="2"/>
      <c r="JPL5323" s="2"/>
      <c r="JPM5323" s="2"/>
      <c r="JPN5323" s="2"/>
      <c r="JPO5323" s="2"/>
      <c r="JPP5323" s="2"/>
      <c r="JPQ5323" s="2"/>
      <c r="JPR5323" s="2"/>
      <c r="JPS5323" s="2"/>
      <c r="JPT5323" s="2"/>
      <c r="JPU5323" s="2"/>
      <c r="JPV5323" s="2"/>
      <c r="JPW5323" s="2"/>
      <c r="JPX5323" s="2"/>
      <c r="JPY5323" s="2"/>
      <c r="JPZ5323" s="2"/>
      <c r="JQA5323" s="2"/>
      <c r="JQB5323" s="2"/>
      <c r="JQC5323" s="2"/>
      <c r="JQD5323" s="2"/>
      <c r="JQE5323" s="2"/>
      <c r="JQF5323" s="2"/>
      <c r="JQG5323" s="2"/>
      <c r="JQH5323" s="2"/>
      <c r="JQI5323" s="2"/>
      <c r="JQJ5323" s="2"/>
      <c r="JQK5323" s="2"/>
      <c r="JQL5323" s="2"/>
      <c r="JQM5323" s="2"/>
      <c r="JQN5323" s="2"/>
      <c r="JQO5323" s="2"/>
      <c r="JQP5323" s="2"/>
      <c r="JQQ5323" s="2"/>
      <c r="JQR5323" s="2"/>
      <c r="JQS5323" s="2"/>
      <c r="JQT5323" s="2"/>
      <c r="JQU5323" s="2"/>
      <c r="JQV5323" s="2"/>
      <c r="JQW5323" s="2"/>
      <c r="JQX5323" s="2"/>
      <c r="JQY5323" s="2"/>
      <c r="JQZ5323" s="2"/>
      <c r="JRA5323" s="2"/>
      <c r="JRB5323" s="2"/>
      <c r="JRC5323" s="2"/>
      <c r="JRD5323" s="2"/>
      <c r="JRE5323" s="2"/>
      <c r="JRF5323" s="2"/>
      <c r="JRG5323" s="2"/>
      <c r="JRH5323" s="2"/>
      <c r="JRI5323" s="2"/>
      <c r="JRJ5323" s="2"/>
      <c r="JRK5323" s="2"/>
      <c r="JRL5323" s="2"/>
      <c r="JRM5323" s="2"/>
      <c r="JRN5323" s="2"/>
      <c r="JRO5323" s="2"/>
      <c r="JRP5323" s="2"/>
      <c r="JRQ5323" s="2"/>
      <c r="JRR5323" s="2"/>
      <c r="JRS5323" s="2"/>
      <c r="JRT5323" s="2"/>
      <c r="JRU5323" s="2"/>
      <c r="JRV5323" s="2"/>
      <c r="JRW5323" s="2"/>
      <c r="JRX5323" s="2"/>
      <c r="JRY5323" s="2"/>
      <c r="JRZ5323" s="2"/>
      <c r="JSA5323" s="2"/>
      <c r="JSB5323" s="2"/>
      <c r="JSC5323" s="2"/>
      <c r="JSD5323" s="2"/>
      <c r="JSE5323" s="2"/>
      <c r="JSF5323" s="2"/>
      <c r="JSG5323" s="2"/>
      <c r="JSH5323" s="2"/>
      <c r="JSI5323" s="2"/>
      <c r="JSJ5323" s="2"/>
      <c r="JSK5323" s="2"/>
      <c r="JSL5323" s="2"/>
      <c r="JSM5323" s="2"/>
      <c r="JSN5323" s="2"/>
      <c r="JSO5323" s="2"/>
      <c r="JSP5323" s="2"/>
      <c r="JSQ5323" s="2"/>
      <c r="JSR5323" s="2"/>
      <c r="JSS5323" s="2"/>
      <c r="JST5323" s="2"/>
      <c r="JSU5323" s="2"/>
      <c r="JSV5323" s="2"/>
      <c r="JSW5323" s="2"/>
      <c r="JSX5323" s="2"/>
      <c r="JSY5323" s="2"/>
      <c r="JSZ5323" s="2"/>
      <c r="JTA5323" s="2"/>
      <c r="JTB5323" s="2"/>
      <c r="JTC5323" s="2"/>
      <c r="JTD5323" s="2"/>
      <c r="JTE5323" s="2"/>
      <c r="JTF5323" s="2"/>
      <c r="JTG5323" s="2"/>
      <c r="JTH5323" s="2"/>
      <c r="JTI5323" s="2"/>
      <c r="JTJ5323" s="2"/>
      <c r="JTK5323" s="2"/>
      <c r="JTL5323" s="2"/>
      <c r="JTM5323" s="2"/>
      <c r="JTN5323" s="2"/>
      <c r="JTO5323" s="2"/>
      <c r="JTP5323" s="2"/>
      <c r="JTQ5323" s="2"/>
      <c r="JTR5323" s="2"/>
      <c r="JTS5323" s="2"/>
      <c r="JTT5323" s="2"/>
      <c r="JTU5323" s="2"/>
      <c r="JTV5323" s="2"/>
      <c r="JTW5323" s="2"/>
      <c r="JTX5323" s="2"/>
      <c r="JTY5323" s="2"/>
      <c r="JTZ5323" s="2"/>
      <c r="JUA5323" s="2"/>
      <c r="JUB5323" s="2"/>
      <c r="JUC5323" s="2"/>
      <c r="JUD5323" s="2"/>
      <c r="JUE5323" s="2"/>
      <c r="JUF5323" s="2"/>
      <c r="JUG5323" s="2"/>
      <c r="JUH5323" s="2"/>
      <c r="JUI5323" s="2"/>
      <c r="JUJ5323" s="2"/>
      <c r="JUK5323" s="2"/>
      <c r="JUL5323" s="2"/>
      <c r="JUM5323" s="2"/>
      <c r="JUN5323" s="2"/>
      <c r="JUO5323" s="2"/>
      <c r="JUP5323" s="2"/>
      <c r="JUQ5323" s="2"/>
      <c r="JUR5323" s="2"/>
      <c r="JUS5323" s="2"/>
      <c r="JUT5323" s="2"/>
      <c r="JUU5323" s="2"/>
      <c r="JUV5323" s="2"/>
      <c r="JUW5323" s="2"/>
      <c r="JUX5323" s="2"/>
      <c r="JUY5323" s="2"/>
      <c r="JUZ5323" s="2"/>
      <c r="JVA5323" s="2"/>
      <c r="JVB5323" s="2"/>
      <c r="JVC5323" s="2"/>
      <c r="JVD5323" s="2"/>
      <c r="JVE5323" s="2"/>
      <c r="JVF5323" s="2"/>
      <c r="JVG5323" s="2"/>
      <c r="JVH5323" s="2"/>
      <c r="JVI5323" s="2"/>
      <c r="JVJ5323" s="2"/>
      <c r="JVK5323" s="2"/>
      <c r="JVL5323" s="2"/>
      <c r="JVM5323" s="2"/>
      <c r="JVN5323" s="2"/>
      <c r="JVO5323" s="2"/>
      <c r="JVP5323" s="2"/>
      <c r="JVQ5323" s="2"/>
      <c r="JVR5323" s="2"/>
      <c r="JVS5323" s="2"/>
      <c r="JVT5323" s="2"/>
      <c r="JVU5323" s="2"/>
      <c r="JVV5323" s="2"/>
      <c r="JVW5323" s="2"/>
      <c r="JVX5323" s="2"/>
      <c r="JVY5323" s="2"/>
      <c r="JVZ5323" s="2"/>
      <c r="JWA5323" s="2"/>
      <c r="JWB5323" s="2"/>
      <c r="JWC5323" s="2"/>
      <c r="JWD5323" s="2"/>
      <c r="JWE5323" s="2"/>
      <c r="JWF5323" s="2"/>
      <c r="JWG5323" s="2"/>
      <c r="JWH5323" s="2"/>
      <c r="JWI5323" s="2"/>
      <c r="JWJ5323" s="2"/>
      <c r="JWK5323" s="2"/>
      <c r="JWL5323" s="2"/>
      <c r="JWM5323" s="2"/>
      <c r="JWN5323" s="2"/>
      <c r="JWO5323" s="2"/>
      <c r="JWP5323" s="2"/>
      <c r="JWQ5323" s="2"/>
      <c r="JWR5323" s="2"/>
      <c r="JWS5323" s="2"/>
      <c r="JWT5323" s="2"/>
      <c r="JWU5323" s="2"/>
      <c r="JWV5323" s="2"/>
      <c r="JWW5323" s="2"/>
      <c r="JWX5323" s="2"/>
      <c r="JWY5323" s="2"/>
      <c r="JWZ5323" s="2"/>
      <c r="JXA5323" s="2"/>
      <c r="JXB5323" s="2"/>
      <c r="JXC5323" s="2"/>
      <c r="JXD5323" s="2"/>
      <c r="JXE5323" s="2"/>
      <c r="JXF5323" s="2"/>
      <c r="JXG5323" s="2"/>
      <c r="JXH5323" s="2"/>
      <c r="JXI5323" s="2"/>
      <c r="JXJ5323" s="2"/>
      <c r="JXK5323" s="2"/>
      <c r="JXL5323" s="2"/>
      <c r="JXM5323" s="2"/>
      <c r="JXN5323" s="2"/>
      <c r="JXO5323" s="2"/>
      <c r="JXP5323" s="2"/>
      <c r="JXQ5323" s="2"/>
      <c r="JXR5323" s="2"/>
      <c r="JXS5323" s="2"/>
      <c r="JXT5323" s="2"/>
      <c r="JXU5323" s="2"/>
      <c r="JXV5323" s="2"/>
      <c r="JXW5323" s="2"/>
      <c r="JXX5323" s="2"/>
      <c r="JXY5323" s="2"/>
      <c r="JXZ5323" s="2"/>
      <c r="JYA5323" s="2"/>
      <c r="JYB5323" s="2"/>
      <c r="JYC5323" s="2"/>
      <c r="JYD5323" s="2"/>
      <c r="JYE5323" s="2"/>
      <c r="JYF5323" s="2"/>
      <c r="JYG5323" s="2"/>
      <c r="JYH5323" s="2"/>
      <c r="JYI5323" s="2"/>
      <c r="JYJ5323" s="2"/>
      <c r="JYK5323" s="2"/>
      <c r="JYL5323" s="2"/>
      <c r="JYM5323" s="2"/>
      <c r="JYN5323" s="2"/>
      <c r="JYO5323" s="2"/>
      <c r="JYP5323" s="2"/>
      <c r="JYQ5323" s="2"/>
      <c r="JYR5323" s="2"/>
      <c r="JYS5323" s="2"/>
      <c r="JYT5323" s="2"/>
      <c r="JYU5323" s="2"/>
      <c r="JYV5323" s="2"/>
      <c r="JYW5323" s="2"/>
      <c r="JYX5323" s="2"/>
      <c r="JYY5323" s="2"/>
      <c r="JYZ5323" s="2"/>
      <c r="JZA5323" s="2"/>
      <c r="JZB5323" s="2"/>
      <c r="JZC5323" s="2"/>
      <c r="JZD5323" s="2"/>
      <c r="JZE5323" s="2"/>
      <c r="JZF5323" s="2"/>
      <c r="JZG5323" s="2"/>
      <c r="JZH5323" s="2"/>
      <c r="JZI5323" s="2"/>
      <c r="JZJ5323" s="2"/>
      <c r="JZK5323" s="2"/>
      <c r="JZL5323" s="2"/>
      <c r="JZM5323" s="2"/>
      <c r="JZN5323" s="2"/>
      <c r="JZO5323" s="2"/>
      <c r="JZP5323" s="2"/>
      <c r="JZQ5323" s="2"/>
      <c r="JZR5323" s="2"/>
      <c r="JZS5323" s="2"/>
      <c r="JZT5323" s="2"/>
      <c r="JZU5323" s="2"/>
      <c r="JZV5323" s="2"/>
      <c r="JZW5323" s="2"/>
      <c r="JZX5323" s="2"/>
      <c r="JZY5323" s="2"/>
      <c r="JZZ5323" s="2"/>
      <c r="KAA5323" s="2"/>
      <c r="KAB5323" s="2"/>
      <c r="KAC5323" s="2"/>
      <c r="KAD5323" s="2"/>
      <c r="KAE5323" s="2"/>
      <c r="KAF5323" s="2"/>
      <c r="KAG5323" s="2"/>
      <c r="KAH5323" s="2"/>
      <c r="KAI5323" s="2"/>
      <c r="KAJ5323" s="2"/>
      <c r="KAK5323" s="2"/>
      <c r="KAL5323" s="2"/>
      <c r="KAM5323" s="2"/>
      <c r="KAN5323" s="2"/>
      <c r="KAO5323" s="2"/>
      <c r="KAP5323" s="2"/>
      <c r="KAQ5323" s="2"/>
      <c r="KAR5323" s="2"/>
      <c r="KAS5323" s="2"/>
      <c r="KAT5323" s="2"/>
      <c r="KAU5323" s="2"/>
      <c r="KAV5323" s="2"/>
      <c r="KAW5323" s="2"/>
      <c r="KAX5323" s="2"/>
      <c r="KAY5323" s="2"/>
      <c r="KAZ5323" s="2"/>
      <c r="KBA5323" s="2"/>
      <c r="KBB5323" s="2"/>
      <c r="KBC5323" s="2"/>
      <c r="KBD5323" s="2"/>
      <c r="KBE5323" s="2"/>
      <c r="KBF5323" s="2"/>
      <c r="KBG5323" s="2"/>
      <c r="KBH5323" s="2"/>
      <c r="KBI5323" s="2"/>
      <c r="KBJ5323" s="2"/>
      <c r="KBK5323" s="2"/>
      <c r="KBL5323" s="2"/>
      <c r="KBM5323" s="2"/>
      <c r="KBN5323" s="2"/>
      <c r="KBO5323" s="2"/>
      <c r="KBP5323" s="2"/>
      <c r="KBQ5323" s="2"/>
      <c r="KBR5323" s="2"/>
      <c r="KBS5323" s="2"/>
      <c r="KBT5323" s="2"/>
      <c r="KBU5323" s="2"/>
      <c r="KBV5323" s="2"/>
      <c r="KBW5323" s="2"/>
      <c r="KBX5323" s="2"/>
      <c r="KBY5323" s="2"/>
      <c r="KBZ5323" s="2"/>
      <c r="KCA5323" s="2"/>
      <c r="KCB5323" s="2"/>
      <c r="KCC5323" s="2"/>
      <c r="KCD5323" s="2"/>
      <c r="KCE5323" s="2"/>
      <c r="KCF5323" s="2"/>
      <c r="KCG5323" s="2"/>
      <c r="KCH5323" s="2"/>
      <c r="KCI5323" s="2"/>
      <c r="KCJ5323" s="2"/>
      <c r="KCK5323" s="2"/>
      <c r="KCL5323" s="2"/>
      <c r="KCM5323" s="2"/>
      <c r="KCN5323" s="2"/>
      <c r="KCO5323" s="2"/>
      <c r="KCP5323" s="2"/>
      <c r="KCQ5323" s="2"/>
      <c r="KCR5323" s="2"/>
      <c r="KCS5323" s="2"/>
      <c r="KCT5323" s="2"/>
      <c r="KCU5323" s="2"/>
      <c r="KCV5323" s="2"/>
      <c r="KCW5323" s="2"/>
      <c r="KCX5323" s="2"/>
      <c r="KCY5323" s="2"/>
      <c r="KCZ5323" s="2"/>
      <c r="KDA5323" s="2"/>
      <c r="KDB5323" s="2"/>
      <c r="KDC5323" s="2"/>
      <c r="KDD5323" s="2"/>
      <c r="KDE5323" s="2"/>
      <c r="KDF5323" s="2"/>
      <c r="KDG5323" s="2"/>
      <c r="KDH5323" s="2"/>
      <c r="KDI5323" s="2"/>
      <c r="KDJ5323" s="2"/>
      <c r="KDK5323" s="2"/>
      <c r="KDL5323" s="2"/>
      <c r="KDM5323" s="2"/>
      <c r="KDN5323" s="2"/>
      <c r="KDO5323" s="2"/>
      <c r="KDP5323" s="2"/>
      <c r="KDQ5323" s="2"/>
      <c r="KDR5323" s="2"/>
      <c r="KDS5323" s="2"/>
      <c r="KDT5323" s="2"/>
      <c r="KDU5323" s="2"/>
      <c r="KDV5323" s="2"/>
      <c r="KDW5323" s="2"/>
      <c r="KDX5323" s="2"/>
      <c r="KDY5323" s="2"/>
      <c r="KDZ5323" s="2"/>
      <c r="KEA5323" s="2"/>
      <c r="KEB5323" s="2"/>
      <c r="KEC5323" s="2"/>
      <c r="KED5323" s="2"/>
      <c r="KEE5323" s="2"/>
      <c r="KEF5323" s="2"/>
      <c r="KEG5323" s="2"/>
      <c r="KEH5323" s="2"/>
      <c r="KEI5323" s="2"/>
      <c r="KEJ5323" s="2"/>
      <c r="KEK5323" s="2"/>
      <c r="KEL5323" s="2"/>
      <c r="KEM5323" s="2"/>
      <c r="KEN5323" s="2"/>
      <c r="KEO5323" s="2"/>
      <c r="KEP5323" s="2"/>
      <c r="KEQ5323" s="2"/>
      <c r="KER5323" s="2"/>
      <c r="KES5323" s="2"/>
      <c r="KET5323" s="2"/>
      <c r="KEU5323" s="2"/>
      <c r="KEV5323" s="2"/>
      <c r="KEW5323" s="2"/>
      <c r="KEX5323" s="2"/>
      <c r="KEY5323" s="2"/>
      <c r="KEZ5323" s="2"/>
      <c r="KFA5323" s="2"/>
      <c r="KFB5323" s="2"/>
      <c r="KFC5323" s="2"/>
      <c r="KFD5323" s="2"/>
      <c r="KFE5323" s="2"/>
      <c r="KFF5323" s="2"/>
      <c r="KFG5323" s="2"/>
      <c r="KFH5323" s="2"/>
      <c r="KFI5323" s="2"/>
      <c r="KFJ5323" s="2"/>
      <c r="KFK5323" s="2"/>
      <c r="KFL5323" s="2"/>
      <c r="KFM5323" s="2"/>
      <c r="KFN5323" s="2"/>
      <c r="KFO5323" s="2"/>
      <c r="KFP5323" s="2"/>
      <c r="KFQ5323" s="2"/>
      <c r="KFR5323" s="2"/>
      <c r="KFS5323" s="2"/>
      <c r="KFT5323" s="2"/>
      <c r="KFU5323" s="2"/>
      <c r="KFV5323" s="2"/>
      <c r="KFW5323" s="2"/>
      <c r="KFX5323" s="2"/>
      <c r="KFY5323" s="2"/>
      <c r="KFZ5323" s="2"/>
      <c r="KGA5323" s="2"/>
      <c r="KGB5323" s="2"/>
      <c r="KGC5323" s="2"/>
      <c r="KGD5323" s="2"/>
      <c r="KGE5323" s="2"/>
      <c r="KGF5323" s="2"/>
      <c r="KGG5323" s="2"/>
      <c r="KGH5323" s="2"/>
      <c r="KGI5323" s="2"/>
      <c r="KGJ5323" s="2"/>
      <c r="KGK5323" s="2"/>
      <c r="KGL5323" s="2"/>
      <c r="KGM5323" s="2"/>
      <c r="KGN5323" s="2"/>
      <c r="KGO5323" s="2"/>
      <c r="KGP5323" s="2"/>
      <c r="KGQ5323" s="2"/>
      <c r="KGR5323" s="2"/>
      <c r="KGS5323" s="2"/>
      <c r="KGT5323" s="2"/>
      <c r="KGU5323" s="2"/>
      <c r="KGV5323" s="2"/>
      <c r="KGW5323" s="2"/>
      <c r="KGX5323" s="2"/>
      <c r="KGY5323" s="2"/>
      <c r="KGZ5323" s="2"/>
      <c r="KHA5323" s="2"/>
      <c r="KHB5323" s="2"/>
      <c r="KHC5323" s="2"/>
      <c r="KHD5323" s="2"/>
      <c r="KHE5323" s="2"/>
      <c r="KHF5323" s="2"/>
      <c r="KHG5323" s="2"/>
      <c r="KHH5323" s="2"/>
      <c r="KHI5323" s="2"/>
      <c r="KHJ5323" s="2"/>
      <c r="KHK5323" s="2"/>
      <c r="KHL5323" s="2"/>
      <c r="KHM5323" s="2"/>
      <c r="KHN5323" s="2"/>
      <c r="KHO5323" s="2"/>
      <c r="KHP5323" s="2"/>
      <c r="KHQ5323" s="2"/>
      <c r="KHR5323" s="2"/>
      <c r="KHS5323" s="2"/>
      <c r="KHT5323" s="2"/>
      <c r="KHU5323" s="2"/>
      <c r="KHV5323" s="2"/>
      <c r="KHW5323" s="2"/>
      <c r="KHX5323" s="2"/>
      <c r="KHY5323" s="2"/>
      <c r="KHZ5323" s="2"/>
      <c r="KIA5323" s="2"/>
      <c r="KIB5323" s="2"/>
      <c r="KIC5323" s="2"/>
      <c r="KID5323" s="2"/>
      <c r="KIE5323" s="2"/>
      <c r="KIF5323" s="2"/>
      <c r="KIG5323" s="2"/>
      <c r="KIH5323" s="2"/>
      <c r="KII5323" s="2"/>
      <c r="KIJ5323" s="2"/>
      <c r="KIK5323" s="2"/>
      <c r="KIL5323" s="2"/>
      <c r="KIM5323" s="2"/>
      <c r="KIN5323" s="2"/>
      <c r="KIO5323" s="2"/>
      <c r="KIP5323" s="2"/>
      <c r="KIQ5323" s="2"/>
      <c r="KIR5323" s="2"/>
      <c r="KIS5323" s="2"/>
      <c r="KIT5323" s="2"/>
      <c r="KIU5323" s="2"/>
      <c r="KIV5323" s="2"/>
      <c r="KIW5323" s="2"/>
      <c r="KIX5323" s="2"/>
      <c r="KIY5323" s="2"/>
      <c r="KIZ5323" s="2"/>
      <c r="KJA5323" s="2"/>
      <c r="KJB5323" s="2"/>
      <c r="KJC5323" s="2"/>
      <c r="KJD5323" s="2"/>
      <c r="KJE5323" s="2"/>
      <c r="KJF5323" s="2"/>
      <c r="KJG5323" s="2"/>
      <c r="KJH5323" s="2"/>
      <c r="KJI5323" s="2"/>
      <c r="KJJ5323" s="2"/>
      <c r="KJK5323" s="2"/>
      <c r="KJL5323" s="2"/>
      <c r="KJM5323" s="2"/>
      <c r="KJN5323" s="2"/>
      <c r="KJO5323" s="2"/>
      <c r="KJP5323" s="2"/>
      <c r="KJQ5323" s="2"/>
      <c r="KJR5323" s="2"/>
      <c r="KJS5323" s="2"/>
      <c r="KJT5323" s="2"/>
      <c r="KJU5323" s="2"/>
      <c r="KJV5323" s="2"/>
      <c r="KJW5323" s="2"/>
      <c r="KJX5323" s="2"/>
      <c r="KJY5323" s="2"/>
      <c r="KJZ5323" s="2"/>
      <c r="KKA5323" s="2"/>
      <c r="KKB5323" s="2"/>
      <c r="KKC5323" s="2"/>
      <c r="KKD5323" s="2"/>
      <c r="KKE5323" s="2"/>
      <c r="KKF5323" s="2"/>
      <c r="KKG5323" s="2"/>
      <c r="KKH5323" s="2"/>
      <c r="KKI5323" s="2"/>
      <c r="KKJ5323" s="2"/>
      <c r="KKK5323" s="2"/>
      <c r="KKL5323" s="2"/>
      <c r="KKM5323" s="2"/>
      <c r="KKN5323" s="2"/>
      <c r="KKO5323" s="2"/>
      <c r="KKP5323" s="2"/>
      <c r="KKQ5323" s="2"/>
      <c r="KKR5323" s="2"/>
      <c r="KKS5323" s="2"/>
      <c r="KKT5323" s="2"/>
      <c r="KKU5323" s="2"/>
      <c r="KKV5323" s="2"/>
      <c r="KKW5323" s="2"/>
      <c r="KKX5323" s="2"/>
      <c r="KKY5323" s="2"/>
      <c r="KKZ5323" s="2"/>
      <c r="KLA5323" s="2"/>
      <c r="KLB5323" s="2"/>
      <c r="KLC5323" s="2"/>
      <c r="KLD5323" s="2"/>
      <c r="KLE5323" s="2"/>
      <c r="KLF5323" s="2"/>
      <c r="KLG5323" s="2"/>
      <c r="KLH5323" s="2"/>
      <c r="KLI5323" s="2"/>
      <c r="KLJ5323" s="2"/>
      <c r="KLK5323" s="2"/>
      <c r="KLL5323" s="2"/>
      <c r="KLM5323" s="2"/>
      <c r="KLN5323" s="2"/>
      <c r="KLO5323" s="2"/>
      <c r="KLP5323" s="2"/>
      <c r="KLQ5323" s="2"/>
      <c r="KLR5323" s="2"/>
      <c r="KLS5323" s="2"/>
      <c r="KLT5323" s="2"/>
      <c r="KLU5323" s="2"/>
      <c r="KLV5323" s="2"/>
      <c r="KLW5323" s="2"/>
      <c r="KLX5323" s="2"/>
      <c r="KLY5323" s="2"/>
      <c r="KLZ5323" s="2"/>
      <c r="KMA5323" s="2"/>
      <c r="KMB5323" s="2"/>
      <c r="KMC5323" s="2"/>
      <c r="KMD5323" s="2"/>
      <c r="KME5323" s="2"/>
      <c r="KMF5323" s="2"/>
      <c r="KMG5323" s="2"/>
      <c r="KMH5323" s="2"/>
      <c r="KMI5323" s="2"/>
      <c r="KMJ5323" s="2"/>
      <c r="KMK5323" s="2"/>
      <c r="KML5323" s="2"/>
      <c r="KMM5323" s="2"/>
      <c r="KMN5323" s="2"/>
      <c r="KMO5323" s="2"/>
      <c r="KMP5323" s="2"/>
      <c r="KMQ5323" s="2"/>
      <c r="KMR5323" s="2"/>
      <c r="KMS5323" s="2"/>
      <c r="KMT5323" s="2"/>
      <c r="KMU5323" s="2"/>
      <c r="KMV5323" s="2"/>
      <c r="KMW5323" s="2"/>
      <c r="KMX5323" s="2"/>
      <c r="KMY5323" s="2"/>
      <c r="KMZ5323" s="2"/>
      <c r="KNA5323" s="2"/>
      <c r="KNB5323" s="2"/>
      <c r="KNC5323" s="2"/>
      <c r="KND5323" s="2"/>
      <c r="KNE5323" s="2"/>
      <c r="KNF5323" s="2"/>
      <c r="KNG5323" s="2"/>
      <c r="KNH5323" s="2"/>
      <c r="KNI5323" s="2"/>
      <c r="KNJ5323" s="2"/>
      <c r="KNK5323" s="2"/>
      <c r="KNL5323" s="2"/>
      <c r="KNM5323" s="2"/>
      <c r="KNN5323" s="2"/>
      <c r="KNO5323" s="2"/>
      <c r="KNP5323" s="2"/>
      <c r="KNQ5323" s="2"/>
      <c r="KNR5323" s="2"/>
      <c r="KNS5323" s="2"/>
      <c r="KNT5323" s="2"/>
      <c r="KNU5323" s="2"/>
      <c r="KNV5323" s="2"/>
      <c r="KNW5323" s="2"/>
      <c r="KNX5323" s="2"/>
      <c r="KNY5323" s="2"/>
      <c r="KNZ5323" s="2"/>
      <c r="KOA5323" s="2"/>
      <c r="KOB5323" s="2"/>
      <c r="KOC5323" s="2"/>
      <c r="KOD5323" s="2"/>
      <c r="KOE5323" s="2"/>
      <c r="KOF5323" s="2"/>
      <c r="KOG5323" s="2"/>
      <c r="KOH5323" s="2"/>
      <c r="KOI5323" s="2"/>
      <c r="KOJ5323" s="2"/>
      <c r="KOK5323" s="2"/>
      <c r="KOL5323" s="2"/>
      <c r="KOM5323" s="2"/>
      <c r="KON5323" s="2"/>
      <c r="KOO5323" s="2"/>
      <c r="KOP5323" s="2"/>
      <c r="KOQ5323" s="2"/>
      <c r="KOR5323" s="2"/>
      <c r="KOS5323" s="2"/>
      <c r="KOT5323" s="2"/>
      <c r="KOU5323" s="2"/>
      <c r="KOV5323" s="2"/>
      <c r="KOW5323" s="2"/>
      <c r="KOX5323" s="2"/>
      <c r="KOY5323" s="2"/>
      <c r="KOZ5323" s="2"/>
      <c r="KPA5323" s="2"/>
      <c r="KPB5323" s="2"/>
      <c r="KPC5323" s="2"/>
      <c r="KPD5323" s="2"/>
      <c r="KPE5323" s="2"/>
      <c r="KPF5323" s="2"/>
      <c r="KPG5323" s="2"/>
      <c r="KPH5323" s="2"/>
      <c r="KPI5323" s="2"/>
      <c r="KPJ5323" s="2"/>
      <c r="KPK5323" s="2"/>
      <c r="KPL5323" s="2"/>
      <c r="KPM5323" s="2"/>
      <c r="KPN5323" s="2"/>
      <c r="KPO5323" s="2"/>
      <c r="KPP5323" s="2"/>
      <c r="KPQ5323" s="2"/>
      <c r="KPR5323" s="2"/>
      <c r="KPS5323" s="2"/>
      <c r="KPT5323" s="2"/>
      <c r="KPU5323" s="2"/>
      <c r="KPV5323" s="2"/>
      <c r="KPW5323" s="2"/>
      <c r="KPX5323" s="2"/>
      <c r="KPY5323" s="2"/>
      <c r="KPZ5323" s="2"/>
      <c r="KQA5323" s="2"/>
      <c r="KQB5323" s="2"/>
      <c r="KQC5323" s="2"/>
      <c r="KQD5323" s="2"/>
      <c r="KQE5323" s="2"/>
      <c r="KQF5323" s="2"/>
      <c r="KQG5323" s="2"/>
      <c r="KQH5323" s="2"/>
      <c r="KQI5323" s="2"/>
      <c r="KQJ5323" s="2"/>
      <c r="KQK5323" s="2"/>
      <c r="KQL5323" s="2"/>
      <c r="KQM5323" s="2"/>
      <c r="KQN5323" s="2"/>
      <c r="KQO5323" s="2"/>
      <c r="KQP5323" s="2"/>
      <c r="KQQ5323" s="2"/>
      <c r="KQR5323" s="2"/>
      <c r="KQS5323" s="2"/>
      <c r="KQT5323" s="2"/>
      <c r="KQU5323" s="2"/>
      <c r="KQV5323" s="2"/>
      <c r="KQW5323" s="2"/>
      <c r="KQX5323" s="2"/>
      <c r="KQY5323" s="2"/>
      <c r="KQZ5323" s="2"/>
      <c r="KRA5323" s="2"/>
      <c r="KRB5323" s="2"/>
      <c r="KRC5323" s="2"/>
      <c r="KRD5323" s="2"/>
      <c r="KRE5323" s="2"/>
      <c r="KRF5323" s="2"/>
      <c r="KRG5323" s="2"/>
      <c r="KRH5323" s="2"/>
      <c r="KRI5323" s="2"/>
      <c r="KRJ5323" s="2"/>
      <c r="KRK5323" s="2"/>
      <c r="KRL5323" s="2"/>
      <c r="KRM5323" s="2"/>
      <c r="KRN5323" s="2"/>
      <c r="KRO5323" s="2"/>
      <c r="KRP5323" s="2"/>
      <c r="KRQ5323" s="2"/>
      <c r="KRR5323" s="2"/>
      <c r="KRS5323" s="2"/>
      <c r="KRT5323" s="2"/>
      <c r="KRU5323" s="2"/>
      <c r="KRV5323" s="2"/>
      <c r="KRW5323" s="2"/>
      <c r="KRX5323" s="2"/>
      <c r="KRY5323" s="2"/>
      <c r="KRZ5323" s="2"/>
      <c r="KSA5323" s="2"/>
      <c r="KSB5323" s="2"/>
      <c r="KSC5323" s="2"/>
      <c r="KSD5323" s="2"/>
      <c r="KSE5323" s="2"/>
      <c r="KSF5323" s="2"/>
      <c r="KSG5323" s="2"/>
      <c r="KSH5323" s="2"/>
      <c r="KSI5323" s="2"/>
      <c r="KSJ5323" s="2"/>
      <c r="KSK5323" s="2"/>
      <c r="KSL5323" s="2"/>
      <c r="KSM5323" s="2"/>
      <c r="KSN5323" s="2"/>
      <c r="KSO5323" s="2"/>
      <c r="KSP5323" s="2"/>
      <c r="KSQ5323" s="2"/>
      <c r="KSR5323" s="2"/>
      <c r="KSS5323" s="2"/>
      <c r="KST5323" s="2"/>
      <c r="KSU5323" s="2"/>
      <c r="KSV5323" s="2"/>
      <c r="KSW5323" s="2"/>
      <c r="KSX5323" s="2"/>
      <c r="KSY5323" s="2"/>
      <c r="KSZ5323" s="2"/>
      <c r="KTA5323" s="2"/>
      <c r="KTB5323" s="2"/>
      <c r="KTC5323" s="2"/>
      <c r="KTD5323" s="2"/>
      <c r="KTE5323" s="2"/>
      <c r="KTF5323" s="2"/>
      <c r="KTG5323" s="2"/>
      <c r="KTH5323" s="2"/>
      <c r="KTI5323" s="2"/>
      <c r="KTJ5323" s="2"/>
      <c r="KTK5323" s="2"/>
      <c r="KTL5323" s="2"/>
      <c r="KTM5323" s="2"/>
      <c r="KTN5323" s="2"/>
      <c r="KTO5323" s="2"/>
      <c r="KTP5323" s="2"/>
      <c r="KTQ5323" s="2"/>
      <c r="KTR5323" s="2"/>
      <c r="KTS5323" s="2"/>
      <c r="KTT5323" s="2"/>
      <c r="KTU5323" s="2"/>
      <c r="KTV5323" s="2"/>
      <c r="KTW5323" s="2"/>
      <c r="KTX5323" s="2"/>
      <c r="KTY5323" s="2"/>
      <c r="KTZ5323" s="2"/>
      <c r="KUA5323" s="2"/>
      <c r="KUB5323" s="2"/>
      <c r="KUC5323" s="2"/>
      <c r="KUD5323" s="2"/>
      <c r="KUE5323" s="2"/>
      <c r="KUF5323" s="2"/>
      <c r="KUG5323" s="2"/>
      <c r="KUH5323" s="2"/>
      <c r="KUI5323" s="2"/>
      <c r="KUJ5323" s="2"/>
      <c r="KUK5323" s="2"/>
      <c r="KUL5323" s="2"/>
      <c r="KUM5323" s="2"/>
      <c r="KUN5323" s="2"/>
      <c r="KUO5323" s="2"/>
      <c r="KUP5323" s="2"/>
      <c r="KUQ5323" s="2"/>
      <c r="KUR5323" s="2"/>
      <c r="KUS5323" s="2"/>
      <c r="KUT5323" s="2"/>
      <c r="KUU5323" s="2"/>
      <c r="KUV5323" s="2"/>
      <c r="KUW5323" s="2"/>
      <c r="KUX5323" s="2"/>
      <c r="KUY5323" s="2"/>
      <c r="KUZ5323" s="2"/>
      <c r="KVA5323" s="2"/>
      <c r="KVB5323" s="2"/>
      <c r="KVC5323" s="2"/>
      <c r="KVD5323" s="2"/>
      <c r="KVE5323" s="2"/>
      <c r="KVF5323" s="2"/>
      <c r="KVG5323" s="2"/>
      <c r="KVH5323" s="2"/>
      <c r="KVI5323" s="2"/>
      <c r="KVJ5323" s="2"/>
      <c r="KVK5323" s="2"/>
      <c r="KVL5323" s="2"/>
      <c r="KVM5323" s="2"/>
      <c r="KVN5323" s="2"/>
      <c r="KVO5323" s="2"/>
      <c r="KVP5323" s="2"/>
      <c r="KVQ5323" s="2"/>
      <c r="KVR5323" s="2"/>
      <c r="KVS5323" s="2"/>
      <c r="KVT5323" s="2"/>
      <c r="KVU5323" s="2"/>
      <c r="KVV5323" s="2"/>
      <c r="KVW5323" s="2"/>
      <c r="KVX5323" s="2"/>
      <c r="KVY5323" s="2"/>
      <c r="KVZ5323" s="2"/>
      <c r="KWA5323" s="2"/>
      <c r="KWB5323" s="2"/>
      <c r="KWC5323" s="2"/>
      <c r="KWD5323" s="2"/>
      <c r="KWE5323" s="2"/>
      <c r="KWF5323" s="2"/>
      <c r="KWG5323" s="2"/>
      <c r="KWH5323" s="2"/>
      <c r="KWI5323" s="2"/>
      <c r="KWJ5323" s="2"/>
      <c r="KWK5323" s="2"/>
      <c r="KWL5323" s="2"/>
      <c r="KWM5323" s="2"/>
      <c r="KWN5323" s="2"/>
      <c r="KWO5323" s="2"/>
      <c r="KWP5323" s="2"/>
      <c r="KWQ5323" s="2"/>
      <c r="KWR5323" s="2"/>
      <c r="KWS5323" s="2"/>
      <c r="KWT5323" s="2"/>
      <c r="KWU5323" s="2"/>
      <c r="KWV5323" s="2"/>
      <c r="KWW5323" s="2"/>
      <c r="KWX5323" s="2"/>
      <c r="KWY5323" s="2"/>
      <c r="KWZ5323" s="2"/>
      <c r="KXA5323" s="2"/>
      <c r="KXB5323" s="2"/>
      <c r="KXC5323" s="2"/>
      <c r="KXD5323" s="2"/>
      <c r="KXE5323" s="2"/>
      <c r="KXF5323" s="2"/>
      <c r="KXG5323" s="2"/>
      <c r="KXH5323" s="2"/>
      <c r="KXI5323" s="2"/>
      <c r="KXJ5323" s="2"/>
      <c r="KXK5323" s="2"/>
      <c r="KXL5323" s="2"/>
      <c r="KXM5323" s="2"/>
      <c r="KXN5323" s="2"/>
      <c r="KXO5323" s="2"/>
      <c r="KXP5323" s="2"/>
      <c r="KXQ5323" s="2"/>
      <c r="KXR5323" s="2"/>
      <c r="KXS5323" s="2"/>
      <c r="KXT5323" s="2"/>
      <c r="KXU5323" s="2"/>
      <c r="KXV5323" s="2"/>
      <c r="KXW5323" s="2"/>
      <c r="KXX5323" s="2"/>
      <c r="KXY5323" s="2"/>
      <c r="KXZ5323" s="2"/>
      <c r="KYA5323" s="2"/>
      <c r="KYB5323" s="2"/>
      <c r="KYC5323" s="2"/>
      <c r="KYD5323" s="2"/>
      <c r="KYE5323" s="2"/>
      <c r="KYF5323" s="2"/>
      <c r="KYG5323" s="2"/>
      <c r="KYH5323" s="2"/>
      <c r="KYI5323" s="2"/>
      <c r="KYJ5323" s="2"/>
      <c r="KYK5323" s="2"/>
      <c r="KYL5323" s="2"/>
      <c r="KYM5323" s="2"/>
      <c r="KYN5323" s="2"/>
      <c r="KYO5323" s="2"/>
      <c r="KYP5323" s="2"/>
      <c r="KYQ5323" s="2"/>
      <c r="KYR5323" s="2"/>
      <c r="KYS5323" s="2"/>
      <c r="KYT5323" s="2"/>
      <c r="KYU5323" s="2"/>
      <c r="KYV5323" s="2"/>
      <c r="KYW5323" s="2"/>
      <c r="KYX5323" s="2"/>
      <c r="KYY5323" s="2"/>
      <c r="KYZ5323" s="2"/>
      <c r="KZA5323" s="2"/>
      <c r="KZB5323" s="2"/>
      <c r="KZC5323" s="2"/>
      <c r="KZD5323" s="2"/>
      <c r="KZE5323" s="2"/>
      <c r="KZF5323" s="2"/>
      <c r="KZG5323" s="2"/>
      <c r="KZH5323" s="2"/>
      <c r="KZI5323" s="2"/>
      <c r="KZJ5323" s="2"/>
      <c r="KZK5323" s="2"/>
      <c r="KZL5323" s="2"/>
      <c r="KZM5323" s="2"/>
      <c r="KZN5323" s="2"/>
      <c r="KZO5323" s="2"/>
      <c r="KZP5323" s="2"/>
      <c r="KZQ5323" s="2"/>
      <c r="KZR5323" s="2"/>
      <c r="KZS5323" s="2"/>
      <c r="KZT5323" s="2"/>
      <c r="KZU5323" s="2"/>
      <c r="KZV5323" s="2"/>
      <c r="KZW5323" s="2"/>
      <c r="KZX5323" s="2"/>
      <c r="KZY5323" s="2"/>
      <c r="KZZ5323" s="2"/>
      <c r="LAA5323" s="2"/>
      <c r="LAB5323" s="2"/>
      <c r="LAC5323" s="2"/>
      <c r="LAD5323" s="2"/>
      <c r="LAE5323" s="2"/>
      <c r="LAF5323" s="2"/>
      <c r="LAG5323" s="2"/>
      <c r="LAH5323" s="2"/>
      <c r="LAI5323" s="2"/>
      <c r="LAJ5323" s="2"/>
      <c r="LAK5323" s="2"/>
      <c r="LAL5323" s="2"/>
      <c r="LAM5323" s="2"/>
      <c r="LAN5323" s="2"/>
      <c r="LAO5323" s="2"/>
      <c r="LAP5323" s="2"/>
      <c r="LAQ5323" s="2"/>
      <c r="LAR5323" s="2"/>
      <c r="LAS5323" s="2"/>
      <c r="LAT5323" s="2"/>
      <c r="LAU5323" s="2"/>
      <c r="LAV5323" s="2"/>
      <c r="LAW5323" s="2"/>
      <c r="LAX5323" s="2"/>
      <c r="LAY5323" s="2"/>
      <c r="LAZ5323" s="2"/>
      <c r="LBA5323" s="2"/>
      <c r="LBB5323" s="2"/>
      <c r="LBC5323" s="2"/>
      <c r="LBD5323" s="2"/>
      <c r="LBE5323" s="2"/>
      <c r="LBF5323" s="2"/>
      <c r="LBG5323" s="2"/>
      <c r="LBH5323" s="2"/>
      <c r="LBI5323" s="2"/>
      <c r="LBJ5323" s="2"/>
      <c r="LBK5323" s="2"/>
      <c r="LBL5323" s="2"/>
      <c r="LBM5323" s="2"/>
      <c r="LBN5323" s="2"/>
      <c r="LBO5323" s="2"/>
      <c r="LBP5323" s="2"/>
      <c r="LBQ5323" s="2"/>
      <c r="LBR5323" s="2"/>
      <c r="LBS5323" s="2"/>
      <c r="LBT5323" s="2"/>
      <c r="LBU5323" s="2"/>
      <c r="LBV5323" s="2"/>
      <c r="LBW5323" s="2"/>
      <c r="LBX5323" s="2"/>
      <c r="LBY5323" s="2"/>
      <c r="LBZ5323" s="2"/>
      <c r="LCA5323" s="2"/>
      <c r="LCB5323" s="2"/>
      <c r="LCC5323" s="2"/>
      <c r="LCD5323" s="2"/>
      <c r="LCE5323" s="2"/>
      <c r="LCF5323" s="2"/>
      <c r="LCG5323" s="2"/>
      <c r="LCH5323" s="2"/>
      <c r="LCI5323" s="2"/>
      <c r="LCJ5323" s="2"/>
      <c r="LCK5323" s="2"/>
      <c r="LCL5323" s="2"/>
      <c r="LCM5323" s="2"/>
      <c r="LCN5323" s="2"/>
      <c r="LCO5323" s="2"/>
      <c r="LCP5323" s="2"/>
      <c r="LCQ5323" s="2"/>
      <c r="LCR5323" s="2"/>
      <c r="LCS5323" s="2"/>
      <c r="LCT5323" s="2"/>
      <c r="LCU5323" s="2"/>
      <c r="LCV5323" s="2"/>
      <c r="LCW5323" s="2"/>
      <c r="LCX5323" s="2"/>
      <c r="LCY5323" s="2"/>
      <c r="LCZ5323" s="2"/>
      <c r="LDA5323" s="2"/>
      <c r="LDB5323" s="2"/>
      <c r="LDC5323" s="2"/>
      <c r="LDD5323" s="2"/>
      <c r="LDE5323" s="2"/>
      <c r="LDF5323" s="2"/>
      <c r="LDG5323" s="2"/>
      <c r="LDH5323" s="2"/>
      <c r="LDI5323" s="2"/>
      <c r="LDJ5323" s="2"/>
      <c r="LDK5323" s="2"/>
      <c r="LDL5323" s="2"/>
      <c r="LDM5323" s="2"/>
      <c r="LDN5323" s="2"/>
      <c r="LDO5323" s="2"/>
      <c r="LDP5323" s="2"/>
      <c r="LDQ5323" s="2"/>
      <c r="LDR5323" s="2"/>
      <c r="LDS5323" s="2"/>
      <c r="LDT5323" s="2"/>
      <c r="LDU5323" s="2"/>
      <c r="LDV5323" s="2"/>
      <c r="LDW5323" s="2"/>
      <c r="LDX5323" s="2"/>
      <c r="LDY5323" s="2"/>
      <c r="LDZ5323" s="2"/>
      <c r="LEA5323" s="2"/>
      <c r="LEB5323" s="2"/>
      <c r="LEC5323" s="2"/>
      <c r="LED5323" s="2"/>
      <c r="LEE5323" s="2"/>
      <c r="LEF5323" s="2"/>
      <c r="LEG5323" s="2"/>
      <c r="LEH5323" s="2"/>
      <c r="LEI5323" s="2"/>
      <c r="LEJ5323" s="2"/>
      <c r="LEK5323" s="2"/>
      <c r="LEL5323" s="2"/>
      <c r="LEM5323" s="2"/>
      <c r="LEN5323" s="2"/>
      <c r="LEO5323" s="2"/>
      <c r="LEP5323" s="2"/>
      <c r="LEQ5323" s="2"/>
      <c r="LER5323" s="2"/>
      <c r="LES5323" s="2"/>
      <c r="LET5323" s="2"/>
      <c r="LEU5323" s="2"/>
      <c r="LEV5323" s="2"/>
      <c r="LEW5323" s="2"/>
      <c r="LEX5323" s="2"/>
      <c r="LEY5323" s="2"/>
      <c r="LEZ5323" s="2"/>
      <c r="LFA5323" s="2"/>
      <c r="LFB5323" s="2"/>
      <c r="LFC5323" s="2"/>
      <c r="LFD5323" s="2"/>
      <c r="LFE5323" s="2"/>
      <c r="LFF5323" s="2"/>
      <c r="LFG5323" s="2"/>
      <c r="LFH5323" s="2"/>
      <c r="LFI5323" s="2"/>
      <c r="LFJ5323" s="2"/>
      <c r="LFK5323" s="2"/>
      <c r="LFL5323" s="2"/>
      <c r="LFM5323" s="2"/>
      <c r="LFN5323" s="2"/>
      <c r="LFO5323" s="2"/>
      <c r="LFP5323" s="2"/>
      <c r="LFQ5323" s="2"/>
      <c r="LFR5323" s="2"/>
      <c r="LFS5323" s="2"/>
      <c r="LFT5323" s="2"/>
      <c r="LFU5323" s="2"/>
      <c r="LFV5323" s="2"/>
      <c r="LFW5323" s="2"/>
      <c r="LFX5323" s="2"/>
      <c r="LFY5323" s="2"/>
      <c r="LFZ5323" s="2"/>
      <c r="LGA5323" s="2"/>
      <c r="LGB5323" s="2"/>
      <c r="LGC5323" s="2"/>
      <c r="LGD5323" s="2"/>
      <c r="LGE5323" s="2"/>
      <c r="LGF5323" s="2"/>
      <c r="LGG5323" s="2"/>
      <c r="LGH5323" s="2"/>
      <c r="LGI5323" s="2"/>
      <c r="LGJ5323" s="2"/>
      <c r="LGK5323" s="2"/>
      <c r="LGL5323" s="2"/>
      <c r="LGM5323" s="2"/>
      <c r="LGN5323" s="2"/>
      <c r="LGO5323" s="2"/>
      <c r="LGP5323" s="2"/>
      <c r="LGQ5323" s="2"/>
      <c r="LGR5323" s="2"/>
      <c r="LGS5323" s="2"/>
      <c r="LGT5323" s="2"/>
      <c r="LGU5323" s="2"/>
      <c r="LGV5323" s="2"/>
      <c r="LGW5323" s="2"/>
      <c r="LGX5323" s="2"/>
      <c r="LGY5323" s="2"/>
      <c r="LGZ5323" s="2"/>
      <c r="LHA5323" s="2"/>
      <c r="LHB5323" s="2"/>
      <c r="LHC5323" s="2"/>
      <c r="LHD5323" s="2"/>
      <c r="LHE5323" s="2"/>
      <c r="LHF5323" s="2"/>
      <c r="LHG5323" s="2"/>
      <c r="LHH5323" s="2"/>
      <c r="LHI5323" s="2"/>
      <c r="LHJ5323" s="2"/>
      <c r="LHK5323" s="2"/>
      <c r="LHL5323" s="2"/>
      <c r="LHM5323" s="2"/>
      <c r="LHN5323" s="2"/>
      <c r="LHO5323" s="2"/>
      <c r="LHP5323" s="2"/>
      <c r="LHQ5323" s="2"/>
      <c r="LHR5323" s="2"/>
      <c r="LHS5323" s="2"/>
      <c r="LHT5323" s="2"/>
      <c r="LHU5323" s="2"/>
      <c r="LHV5323" s="2"/>
      <c r="LHW5323" s="2"/>
      <c r="LHX5323" s="2"/>
      <c r="LHY5323" s="2"/>
      <c r="LHZ5323" s="2"/>
      <c r="LIA5323" s="2"/>
      <c r="LIB5323" s="2"/>
      <c r="LIC5323" s="2"/>
      <c r="LID5323" s="2"/>
      <c r="LIE5323" s="2"/>
      <c r="LIF5323" s="2"/>
      <c r="LIG5323" s="2"/>
      <c r="LIH5323" s="2"/>
      <c r="LII5323" s="2"/>
      <c r="LIJ5323" s="2"/>
      <c r="LIK5323" s="2"/>
      <c r="LIL5323" s="2"/>
      <c r="LIM5323" s="2"/>
      <c r="LIN5323" s="2"/>
      <c r="LIO5323" s="2"/>
      <c r="LIP5323" s="2"/>
      <c r="LIQ5323" s="2"/>
      <c r="LIR5323" s="2"/>
      <c r="LIS5323" s="2"/>
      <c r="LIT5323" s="2"/>
      <c r="LIU5323" s="2"/>
      <c r="LIV5323" s="2"/>
      <c r="LIW5323" s="2"/>
      <c r="LIX5323" s="2"/>
      <c r="LIY5323" s="2"/>
      <c r="LIZ5323" s="2"/>
      <c r="LJA5323" s="2"/>
      <c r="LJB5323" s="2"/>
      <c r="LJC5323" s="2"/>
      <c r="LJD5323" s="2"/>
      <c r="LJE5323" s="2"/>
      <c r="LJF5323" s="2"/>
      <c r="LJG5323" s="2"/>
      <c r="LJH5323" s="2"/>
      <c r="LJI5323" s="2"/>
      <c r="LJJ5323" s="2"/>
      <c r="LJK5323" s="2"/>
      <c r="LJL5323" s="2"/>
      <c r="LJM5323" s="2"/>
      <c r="LJN5323" s="2"/>
      <c r="LJO5323" s="2"/>
      <c r="LJP5323" s="2"/>
      <c r="LJQ5323" s="2"/>
      <c r="LJR5323" s="2"/>
      <c r="LJS5323" s="2"/>
      <c r="LJT5323" s="2"/>
      <c r="LJU5323" s="2"/>
      <c r="LJV5323" s="2"/>
      <c r="LJW5323" s="2"/>
      <c r="LJX5323" s="2"/>
      <c r="LJY5323" s="2"/>
      <c r="LJZ5323" s="2"/>
      <c r="LKA5323" s="2"/>
      <c r="LKB5323" s="2"/>
      <c r="LKC5323" s="2"/>
      <c r="LKD5323" s="2"/>
      <c r="LKE5323" s="2"/>
      <c r="LKF5323" s="2"/>
      <c r="LKG5323" s="2"/>
      <c r="LKH5323" s="2"/>
      <c r="LKI5323" s="2"/>
      <c r="LKJ5323" s="2"/>
      <c r="LKK5323" s="2"/>
      <c r="LKL5323" s="2"/>
      <c r="LKM5323" s="2"/>
      <c r="LKN5323" s="2"/>
      <c r="LKO5323" s="2"/>
      <c r="LKP5323" s="2"/>
      <c r="LKQ5323" s="2"/>
      <c r="LKR5323" s="2"/>
      <c r="LKS5323" s="2"/>
      <c r="LKT5323" s="2"/>
      <c r="LKU5323" s="2"/>
      <c r="LKV5323" s="2"/>
      <c r="LKW5323" s="2"/>
      <c r="LKX5323" s="2"/>
      <c r="LKY5323" s="2"/>
      <c r="LKZ5323" s="2"/>
      <c r="LLA5323" s="2"/>
      <c r="LLB5323" s="2"/>
      <c r="LLC5323" s="2"/>
      <c r="LLD5323" s="2"/>
      <c r="LLE5323" s="2"/>
      <c r="LLF5323" s="2"/>
      <c r="LLG5323" s="2"/>
      <c r="LLH5323" s="2"/>
      <c r="LLI5323" s="2"/>
      <c r="LLJ5323" s="2"/>
      <c r="LLK5323" s="2"/>
      <c r="LLL5323" s="2"/>
      <c r="LLM5323" s="2"/>
      <c r="LLN5323" s="2"/>
      <c r="LLO5323" s="2"/>
      <c r="LLP5323" s="2"/>
      <c r="LLQ5323" s="2"/>
      <c r="LLR5323" s="2"/>
      <c r="LLS5323" s="2"/>
      <c r="LLT5323" s="2"/>
      <c r="LLU5323" s="2"/>
      <c r="LLV5323" s="2"/>
      <c r="LLW5323" s="2"/>
      <c r="LLX5323" s="2"/>
      <c r="LLY5323" s="2"/>
      <c r="LLZ5323" s="2"/>
      <c r="LMA5323" s="2"/>
      <c r="LMB5323" s="2"/>
      <c r="LMC5323" s="2"/>
      <c r="LMD5323" s="2"/>
      <c r="LME5323" s="2"/>
      <c r="LMF5323" s="2"/>
      <c r="LMG5323" s="2"/>
      <c r="LMH5323" s="2"/>
      <c r="LMI5323" s="2"/>
      <c r="LMJ5323" s="2"/>
      <c r="LMK5323" s="2"/>
      <c r="LML5323" s="2"/>
      <c r="LMM5323" s="2"/>
      <c r="LMN5323" s="2"/>
      <c r="LMO5323" s="2"/>
      <c r="LMP5323" s="2"/>
      <c r="LMQ5323" s="2"/>
      <c r="LMR5323" s="2"/>
      <c r="LMS5323" s="2"/>
      <c r="LMT5323" s="2"/>
      <c r="LMU5323" s="2"/>
      <c r="LMV5323" s="2"/>
      <c r="LMW5323" s="2"/>
      <c r="LMX5323" s="2"/>
      <c r="LMY5323" s="2"/>
      <c r="LMZ5323" s="2"/>
      <c r="LNA5323" s="2"/>
      <c r="LNB5323" s="2"/>
      <c r="LNC5323" s="2"/>
      <c r="LND5323" s="2"/>
      <c r="LNE5323" s="2"/>
      <c r="LNF5323" s="2"/>
      <c r="LNG5323" s="2"/>
      <c r="LNH5323" s="2"/>
      <c r="LNI5323" s="2"/>
      <c r="LNJ5323" s="2"/>
      <c r="LNK5323" s="2"/>
      <c r="LNL5323" s="2"/>
      <c r="LNM5323" s="2"/>
      <c r="LNN5323" s="2"/>
      <c r="LNO5323" s="2"/>
      <c r="LNP5323" s="2"/>
      <c r="LNQ5323" s="2"/>
      <c r="LNR5323" s="2"/>
      <c r="LNS5323" s="2"/>
      <c r="LNT5323" s="2"/>
      <c r="LNU5323" s="2"/>
      <c r="LNV5323" s="2"/>
      <c r="LNW5323" s="2"/>
      <c r="LNX5323" s="2"/>
      <c r="LNY5323" s="2"/>
      <c r="LNZ5323" s="2"/>
      <c r="LOA5323" s="2"/>
      <c r="LOB5323" s="2"/>
      <c r="LOC5323" s="2"/>
      <c r="LOD5323" s="2"/>
      <c r="LOE5323" s="2"/>
      <c r="LOF5323" s="2"/>
      <c r="LOG5323" s="2"/>
      <c r="LOH5323" s="2"/>
      <c r="LOI5323" s="2"/>
      <c r="LOJ5323" s="2"/>
      <c r="LOK5323" s="2"/>
      <c r="LOL5323" s="2"/>
      <c r="LOM5323" s="2"/>
      <c r="LON5323" s="2"/>
      <c r="LOO5323" s="2"/>
      <c r="LOP5323" s="2"/>
      <c r="LOQ5323" s="2"/>
      <c r="LOR5323" s="2"/>
      <c r="LOS5323" s="2"/>
      <c r="LOT5323" s="2"/>
      <c r="LOU5323" s="2"/>
      <c r="LOV5323" s="2"/>
      <c r="LOW5323" s="2"/>
      <c r="LOX5323" s="2"/>
      <c r="LOY5323" s="2"/>
      <c r="LOZ5323" s="2"/>
      <c r="LPA5323" s="2"/>
      <c r="LPB5323" s="2"/>
      <c r="LPC5323" s="2"/>
      <c r="LPD5323" s="2"/>
      <c r="LPE5323" s="2"/>
      <c r="LPF5323" s="2"/>
      <c r="LPG5323" s="2"/>
      <c r="LPH5323" s="2"/>
      <c r="LPI5323" s="2"/>
      <c r="LPJ5323" s="2"/>
      <c r="LPK5323" s="2"/>
      <c r="LPL5323" s="2"/>
      <c r="LPM5323" s="2"/>
      <c r="LPN5323" s="2"/>
      <c r="LPO5323" s="2"/>
      <c r="LPP5323" s="2"/>
      <c r="LPQ5323" s="2"/>
      <c r="LPR5323" s="2"/>
      <c r="LPS5323" s="2"/>
      <c r="LPT5323" s="2"/>
      <c r="LPU5323" s="2"/>
      <c r="LPV5323" s="2"/>
      <c r="LPW5323" s="2"/>
      <c r="LPX5323" s="2"/>
      <c r="LPY5323" s="2"/>
      <c r="LPZ5323" s="2"/>
      <c r="LQA5323" s="2"/>
      <c r="LQB5323" s="2"/>
      <c r="LQC5323" s="2"/>
      <c r="LQD5323" s="2"/>
      <c r="LQE5323" s="2"/>
      <c r="LQF5323" s="2"/>
      <c r="LQG5323" s="2"/>
      <c r="LQH5323" s="2"/>
      <c r="LQI5323" s="2"/>
      <c r="LQJ5323" s="2"/>
      <c r="LQK5323" s="2"/>
      <c r="LQL5323" s="2"/>
      <c r="LQM5323" s="2"/>
      <c r="LQN5323" s="2"/>
      <c r="LQO5323" s="2"/>
      <c r="LQP5323" s="2"/>
      <c r="LQQ5323" s="2"/>
      <c r="LQR5323" s="2"/>
      <c r="LQS5323" s="2"/>
      <c r="LQT5323" s="2"/>
      <c r="LQU5323" s="2"/>
      <c r="LQV5323" s="2"/>
      <c r="LQW5323" s="2"/>
      <c r="LQX5323" s="2"/>
      <c r="LQY5323" s="2"/>
      <c r="LQZ5323" s="2"/>
      <c r="LRA5323" s="2"/>
      <c r="LRB5323" s="2"/>
      <c r="LRC5323" s="2"/>
      <c r="LRD5323" s="2"/>
      <c r="LRE5323" s="2"/>
      <c r="LRF5323" s="2"/>
      <c r="LRG5323" s="2"/>
      <c r="LRH5323" s="2"/>
      <c r="LRI5323" s="2"/>
      <c r="LRJ5323" s="2"/>
      <c r="LRK5323" s="2"/>
      <c r="LRL5323" s="2"/>
      <c r="LRM5323" s="2"/>
      <c r="LRN5323" s="2"/>
      <c r="LRO5323" s="2"/>
      <c r="LRP5323" s="2"/>
      <c r="LRQ5323" s="2"/>
      <c r="LRR5323" s="2"/>
      <c r="LRS5323" s="2"/>
      <c r="LRT5323" s="2"/>
      <c r="LRU5323" s="2"/>
      <c r="LRV5323" s="2"/>
      <c r="LRW5323" s="2"/>
      <c r="LRX5323" s="2"/>
      <c r="LRY5323" s="2"/>
      <c r="LRZ5323" s="2"/>
      <c r="LSA5323" s="2"/>
      <c r="LSB5323" s="2"/>
      <c r="LSC5323" s="2"/>
      <c r="LSD5323" s="2"/>
      <c r="LSE5323" s="2"/>
      <c r="LSF5323" s="2"/>
      <c r="LSG5323" s="2"/>
      <c r="LSH5323" s="2"/>
      <c r="LSI5323" s="2"/>
      <c r="LSJ5323" s="2"/>
      <c r="LSK5323" s="2"/>
      <c r="LSL5323" s="2"/>
      <c r="LSM5323" s="2"/>
      <c r="LSN5323" s="2"/>
      <c r="LSO5323" s="2"/>
      <c r="LSP5323" s="2"/>
      <c r="LSQ5323" s="2"/>
      <c r="LSR5323" s="2"/>
      <c r="LSS5323" s="2"/>
      <c r="LST5323" s="2"/>
      <c r="LSU5323" s="2"/>
      <c r="LSV5323" s="2"/>
      <c r="LSW5323" s="2"/>
      <c r="LSX5323" s="2"/>
      <c r="LSY5323" s="2"/>
      <c r="LSZ5323" s="2"/>
      <c r="LTA5323" s="2"/>
      <c r="LTB5323" s="2"/>
      <c r="LTC5323" s="2"/>
      <c r="LTD5323" s="2"/>
      <c r="LTE5323" s="2"/>
      <c r="LTF5323" s="2"/>
      <c r="LTG5323" s="2"/>
      <c r="LTH5323" s="2"/>
      <c r="LTI5323" s="2"/>
      <c r="LTJ5323" s="2"/>
      <c r="LTK5323" s="2"/>
      <c r="LTL5323" s="2"/>
      <c r="LTM5323" s="2"/>
      <c r="LTN5323" s="2"/>
      <c r="LTO5323" s="2"/>
      <c r="LTP5323" s="2"/>
      <c r="LTQ5323" s="2"/>
      <c r="LTR5323" s="2"/>
      <c r="LTS5323" s="2"/>
      <c r="LTT5323" s="2"/>
      <c r="LTU5323" s="2"/>
      <c r="LTV5323" s="2"/>
      <c r="LTW5323" s="2"/>
      <c r="LTX5323" s="2"/>
      <c r="LTY5323" s="2"/>
      <c r="LTZ5323" s="2"/>
      <c r="LUA5323" s="2"/>
      <c r="LUB5323" s="2"/>
      <c r="LUC5323" s="2"/>
      <c r="LUD5323" s="2"/>
      <c r="LUE5323" s="2"/>
      <c r="LUF5323" s="2"/>
      <c r="LUG5323" s="2"/>
      <c r="LUH5323" s="2"/>
      <c r="LUI5323" s="2"/>
      <c r="LUJ5323" s="2"/>
      <c r="LUK5323" s="2"/>
      <c r="LUL5323" s="2"/>
      <c r="LUM5323" s="2"/>
      <c r="LUN5323" s="2"/>
      <c r="LUO5323" s="2"/>
      <c r="LUP5323" s="2"/>
      <c r="LUQ5323" s="2"/>
      <c r="LUR5323" s="2"/>
      <c r="LUS5323" s="2"/>
      <c r="LUT5323" s="2"/>
      <c r="LUU5323" s="2"/>
      <c r="LUV5323" s="2"/>
      <c r="LUW5323" s="2"/>
      <c r="LUX5323" s="2"/>
      <c r="LUY5323" s="2"/>
      <c r="LUZ5323" s="2"/>
      <c r="LVA5323" s="2"/>
      <c r="LVB5323" s="2"/>
      <c r="LVC5323" s="2"/>
      <c r="LVD5323" s="2"/>
      <c r="LVE5323" s="2"/>
      <c r="LVF5323" s="2"/>
      <c r="LVG5323" s="2"/>
      <c r="LVH5323" s="2"/>
      <c r="LVI5323" s="2"/>
      <c r="LVJ5323" s="2"/>
      <c r="LVK5323" s="2"/>
      <c r="LVL5323" s="2"/>
      <c r="LVM5323" s="2"/>
      <c r="LVN5323" s="2"/>
      <c r="LVO5323" s="2"/>
      <c r="LVP5323" s="2"/>
      <c r="LVQ5323" s="2"/>
      <c r="LVR5323" s="2"/>
      <c r="LVS5323" s="2"/>
      <c r="LVT5323" s="2"/>
      <c r="LVU5323" s="2"/>
      <c r="LVV5323" s="2"/>
      <c r="LVW5323" s="2"/>
      <c r="LVX5323" s="2"/>
      <c r="LVY5323" s="2"/>
      <c r="LVZ5323" s="2"/>
      <c r="LWA5323" s="2"/>
      <c r="LWB5323" s="2"/>
      <c r="LWC5323" s="2"/>
      <c r="LWD5323" s="2"/>
      <c r="LWE5323" s="2"/>
      <c r="LWF5323" s="2"/>
      <c r="LWG5323" s="2"/>
      <c r="LWH5323" s="2"/>
      <c r="LWI5323" s="2"/>
      <c r="LWJ5323" s="2"/>
      <c r="LWK5323" s="2"/>
      <c r="LWL5323" s="2"/>
      <c r="LWM5323" s="2"/>
      <c r="LWN5323" s="2"/>
      <c r="LWO5323" s="2"/>
      <c r="LWP5323" s="2"/>
      <c r="LWQ5323" s="2"/>
      <c r="LWR5323" s="2"/>
      <c r="LWS5323" s="2"/>
      <c r="LWT5323" s="2"/>
      <c r="LWU5323" s="2"/>
      <c r="LWV5323" s="2"/>
      <c r="LWW5323" s="2"/>
      <c r="LWX5323" s="2"/>
      <c r="LWY5323" s="2"/>
      <c r="LWZ5323" s="2"/>
      <c r="LXA5323" s="2"/>
      <c r="LXB5323" s="2"/>
      <c r="LXC5323" s="2"/>
      <c r="LXD5323" s="2"/>
      <c r="LXE5323" s="2"/>
      <c r="LXF5323" s="2"/>
      <c r="LXG5323" s="2"/>
      <c r="LXH5323" s="2"/>
      <c r="LXI5323" s="2"/>
      <c r="LXJ5323" s="2"/>
      <c r="LXK5323" s="2"/>
      <c r="LXL5323" s="2"/>
      <c r="LXM5323" s="2"/>
      <c r="LXN5323" s="2"/>
      <c r="LXO5323" s="2"/>
      <c r="LXP5323" s="2"/>
      <c r="LXQ5323" s="2"/>
      <c r="LXR5323" s="2"/>
      <c r="LXS5323" s="2"/>
      <c r="LXT5323" s="2"/>
      <c r="LXU5323" s="2"/>
      <c r="LXV5323" s="2"/>
      <c r="LXW5323" s="2"/>
      <c r="LXX5323" s="2"/>
      <c r="LXY5323" s="2"/>
      <c r="LXZ5323" s="2"/>
      <c r="LYA5323" s="2"/>
      <c r="LYB5323" s="2"/>
      <c r="LYC5323" s="2"/>
      <c r="LYD5323" s="2"/>
      <c r="LYE5323" s="2"/>
      <c r="LYF5323" s="2"/>
      <c r="LYG5323" s="2"/>
      <c r="LYH5323" s="2"/>
      <c r="LYI5323" s="2"/>
      <c r="LYJ5323" s="2"/>
      <c r="LYK5323" s="2"/>
      <c r="LYL5323" s="2"/>
      <c r="LYM5323" s="2"/>
      <c r="LYN5323" s="2"/>
      <c r="LYO5323" s="2"/>
      <c r="LYP5323" s="2"/>
      <c r="LYQ5323" s="2"/>
      <c r="LYR5323" s="2"/>
      <c r="LYS5323" s="2"/>
      <c r="LYT5323" s="2"/>
      <c r="LYU5323" s="2"/>
      <c r="LYV5323" s="2"/>
      <c r="LYW5323" s="2"/>
      <c r="LYX5323" s="2"/>
      <c r="LYY5323" s="2"/>
      <c r="LYZ5323" s="2"/>
      <c r="LZA5323" s="2"/>
      <c r="LZB5323" s="2"/>
      <c r="LZC5323" s="2"/>
      <c r="LZD5323" s="2"/>
      <c r="LZE5323" s="2"/>
      <c r="LZF5323" s="2"/>
      <c r="LZG5323" s="2"/>
      <c r="LZH5323" s="2"/>
      <c r="LZI5323" s="2"/>
      <c r="LZJ5323" s="2"/>
      <c r="LZK5323" s="2"/>
      <c r="LZL5323" s="2"/>
      <c r="LZM5323" s="2"/>
      <c r="LZN5323" s="2"/>
      <c r="LZO5323" s="2"/>
      <c r="LZP5323" s="2"/>
      <c r="LZQ5323" s="2"/>
      <c r="LZR5323" s="2"/>
      <c r="LZS5323" s="2"/>
      <c r="LZT5323" s="2"/>
      <c r="LZU5323" s="2"/>
      <c r="LZV5323" s="2"/>
      <c r="LZW5323" s="2"/>
      <c r="LZX5323" s="2"/>
      <c r="LZY5323" s="2"/>
      <c r="LZZ5323" s="2"/>
      <c r="MAA5323" s="2"/>
      <c r="MAB5323" s="2"/>
      <c r="MAC5323" s="2"/>
      <c r="MAD5323" s="2"/>
      <c r="MAE5323" s="2"/>
      <c r="MAF5323" s="2"/>
      <c r="MAG5323" s="2"/>
      <c r="MAH5323" s="2"/>
      <c r="MAI5323" s="2"/>
      <c r="MAJ5323" s="2"/>
      <c r="MAK5323" s="2"/>
      <c r="MAL5323" s="2"/>
      <c r="MAM5323" s="2"/>
      <c r="MAN5323" s="2"/>
      <c r="MAO5323" s="2"/>
      <c r="MAP5323" s="2"/>
      <c r="MAQ5323" s="2"/>
      <c r="MAR5323" s="2"/>
      <c r="MAS5323" s="2"/>
      <c r="MAT5323" s="2"/>
      <c r="MAU5323" s="2"/>
      <c r="MAV5323" s="2"/>
      <c r="MAW5323" s="2"/>
      <c r="MAX5323" s="2"/>
      <c r="MAY5323" s="2"/>
      <c r="MAZ5323" s="2"/>
      <c r="MBA5323" s="2"/>
      <c r="MBB5323" s="2"/>
      <c r="MBC5323" s="2"/>
      <c r="MBD5323" s="2"/>
      <c r="MBE5323" s="2"/>
      <c r="MBF5323" s="2"/>
      <c r="MBG5323" s="2"/>
      <c r="MBH5323" s="2"/>
      <c r="MBI5323" s="2"/>
      <c r="MBJ5323" s="2"/>
      <c r="MBK5323" s="2"/>
      <c r="MBL5323" s="2"/>
      <c r="MBM5323" s="2"/>
      <c r="MBN5323" s="2"/>
      <c r="MBO5323" s="2"/>
      <c r="MBP5323" s="2"/>
      <c r="MBQ5323" s="2"/>
      <c r="MBR5323" s="2"/>
      <c r="MBS5323" s="2"/>
      <c r="MBT5323" s="2"/>
      <c r="MBU5323" s="2"/>
      <c r="MBV5323" s="2"/>
      <c r="MBW5323" s="2"/>
      <c r="MBX5323" s="2"/>
      <c r="MBY5323" s="2"/>
      <c r="MBZ5323" s="2"/>
      <c r="MCA5323" s="2"/>
      <c r="MCB5323" s="2"/>
      <c r="MCC5323" s="2"/>
      <c r="MCD5323" s="2"/>
      <c r="MCE5323" s="2"/>
      <c r="MCF5323" s="2"/>
      <c r="MCG5323" s="2"/>
      <c r="MCH5323" s="2"/>
      <c r="MCI5323" s="2"/>
      <c r="MCJ5323" s="2"/>
      <c r="MCK5323" s="2"/>
      <c r="MCL5323" s="2"/>
      <c r="MCM5323" s="2"/>
      <c r="MCN5323" s="2"/>
      <c r="MCO5323" s="2"/>
      <c r="MCP5323" s="2"/>
      <c r="MCQ5323" s="2"/>
      <c r="MCR5323" s="2"/>
      <c r="MCS5323" s="2"/>
      <c r="MCT5323" s="2"/>
      <c r="MCU5323" s="2"/>
      <c r="MCV5323" s="2"/>
      <c r="MCW5323" s="2"/>
      <c r="MCX5323" s="2"/>
      <c r="MCY5323" s="2"/>
      <c r="MCZ5323" s="2"/>
      <c r="MDA5323" s="2"/>
      <c r="MDB5323" s="2"/>
      <c r="MDC5323" s="2"/>
      <c r="MDD5323" s="2"/>
      <c r="MDE5323" s="2"/>
      <c r="MDF5323" s="2"/>
      <c r="MDG5323" s="2"/>
      <c r="MDH5323" s="2"/>
      <c r="MDI5323" s="2"/>
      <c r="MDJ5323" s="2"/>
      <c r="MDK5323" s="2"/>
      <c r="MDL5323" s="2"/>
      <c r="MDM5323" s="2"/>
      <c r="MDN5323" s="2"/>
      <c r="MDO5323" s="2"/>
      <c r="MDP5323" s="2"/>
      <c r="MDQ5323" s="2"/>
      <c r="MDR5323" s="2"/>
      <c r="MDS5323" s="2"/>
      <c r="MDT5323" s="2"/>
      <c r="MDU5323" s="2"/>
      <c r="MDV5323" s="2"/>
      <c r="MDW5323" s="2"/>
      <c r="MDX5323" s="2"/>
      <c r="MDY5323" s="2"/>
      <c r="MDZ5323" s="2"/>
      <c r="MEA5323" s="2"/>
      <c r="MEB5323" s="2"/>
      <c r="MEC5323" s="2"/>
      <c r="MED5323" s="2"/>
      <c r="MEE5323" s="2"/>
      <c r="MEF5323" s="2"/>
      <c r="MEG5323" s="2"/>
      <c r="MEH5323" s="2"/>
      <c r="MEI5323" s="2"/>
      <c r="MEJ5323" s="2"/>
      <c r="MEK5323" s="2"/>
      <c r="MEL5323" s="2"/>
      <c r="MEM5323" s="2"/>
      <c r="MEN5323" s="2"/>
      <c r="MEO5323" s="2"/>
      <c r="MEP5323" s="2"/>
      <c r="MEQ5323" s="2"/>
      <c r="MER5323" s="2"/>
      <c r="MES5323" s="2"/>
      <c r="MET5323" s="2"/>
      <c r="MEU5323" s="2"/>
      <c r="MEV5323" s="2"/>
      <c r="MEW5323" s="2"/>
      <c r="MEX5323" s="2"/>
      <c r="MEY5323" s="2"/>
      <c r="MEZ5323" s="2"/>
      <c r="MFA5323" s="2"/>
      <c r="MFB5323" s="2"/>
      <c r="MFC5323" s="2"/>
      <c r="MFD5323" s="2"/>
      <c r="MFE5323" s="2"/>
      <c r="MFF5323" s="2"/>
      <c r="MFG5323" s="2"/>
      <c r="MFH5323" s="2"/>
      <c r="MFI5323" s="2"/>
      <c r="MFJ5323" s="2"/>
      <c r="MFK5323" s="2"/>
      <c r="MFL5323" s="2"/>
      <c r="MFM5323" s="2"/>
      <c r="MFN5323" s="2"/>
      <c r="MFO5323" s="2"/>
      <c r="MFP5323" s="2"/>
      <c r="MFQ5323" s="2"/>
      <c r="MFR5323" s="2"/>
      <c r="MFS5323" s="2"/>
      <c r="MFT5323" s="2"/>
      <c r="MFU5323" s="2"/>
      <c r="MFV5323" s="2"/>
      <c r="MFW5323" s="2"/>
      <c r="MFX5323" s="2"/>
      <c r="MFY5323" s="2"/>
      <c r="MFZ5323" s="2"/>
      <c r="MGA5323" s="2"/>
      <c r="MGB5323" s="2"/>
      <c r="MGC5323" s="2"/>
      <c r="MGD5323" s="2"/>
      <c r="MGE5323" s="2"/>
      <c r="MGF5323" s="2"/>
      <c r="MGG5323" s="2"/>
      <c r="MGH5323" s="2"/>
      <c r="MGI5323" s="2"/>
      <c r="MGJ5323" s="2"/>
      <c r="MGK5323" s="2"/>
      <c r="MGL5323" s="2"/>
      <c r="MGM5323" s="2"/>
      <c r="MGN5323" s="2"/>
      <c r="MGO5323" s="2"/>
      <c r="MGP5323" s="2"/>
      <c r="MGQ5323" s="2"/>
      <c r="MGR5323" s="2"/>
      <c r="MGS5323" s="2"/>
      <c r="MGT5323" s="2"/>
      <c r="MGU5323" s="2"/>
      <c r="MGV5323" s="2"/>
      <c r="MGW5323" s="2"/>
      <c r="MGX5323" s="2"/>
      <c r="MGY5323" s="2"/>
      <c r="MGZ5323" s="2"/>
      <c r="MHA5323" s="2"/>
      <c r="MHB5323" s="2"/>
      <c r="MHC5323" s="2"/>
      <c r="MHD5323" s="2"/>
      <c r="MHE5323" s="2"/>
      <c r="MHF5323" s="2"/>
      <c r="MHG5323" s="2"/>
      <c r="MHH5323" s="2"/>
      <c r="MHI5323" s="2"/>
      <c r="MHJ5323" s="2"/>
      <c r="MHK5323" s="2"/>
      <c r="MHL5323" s="2"/>
      <c r="MHM5323" s="2"/>
      <c r="MHN5323" s="2"/>
      <c r="MHO5323" s="2"/>
      <c r="MHP5323" s="2"/>
      <c r="MHQ5323" s="2"/>
      <c r="MHR5323" s="2"/>
      <c r="MHS5323" s="2"/>
      <c r="MHT5323" s="2"/>
      <c r="MHU5323" s="2"/>
      <c r="MHV5323" s="2"/>
      <c r="MHW5323" s="2"/>
      <c r="MHX5323" s="2"/>
      <c r="MHY5323" s="2"/>
      <c r="MHZ5323" s="2"/>
      <c r="MIA5323" s="2"/>
      <c r="MIB5323" s="2"/>
      <c r="MIC5323" s="2"/>
      <c r="MID5323" s="2"/>
      <c r="MIE5323" s="2"/>
      <c r="MIF5323" s="2"/>
      <c r="MIG5323" s="2"/>
      <c r="MIH5323" s="2"/>
      <c r="MII5323" s="2"/>
      <c r="MIJ5323" s="2"/>
      <c r="MIK5323" s="2"/>
      <c r="MIL5323" s="2"/>
      <c r="MIM5323" s="2"/>
      <c r="MIN5323" s="2"/>
      <c r="MIO5323" s="2"/>
      <c r="MIP5323" s="2"/>
      <c r="MIQ5323" s="2"/>
      <c r="MIR5323" s="2"/>
      <c r="MIS5323" s="2"/>
      <c r="MIT5323" s="2"/>
      <c r="MIU5323" s="2"/>
      <c r="MIV5323" s="2"/>
      <c r="MIW5323" s="2"/>
      <c r="MIX5323" s="2"/>
      <c r="MIY5323" s="2"/>
      <c r="MIZ5323" s="2"/>
      <c r="MJA5323" s="2"/>
      <c r="MJB5323" s="2"/>
      <c r="MJC5323" s="2"/>
      <c r="MJD5323" s="2"/>
      <c r="MJE5323" s="2"/>
      <c r="MJF5323" s="2"/>
      <c r="MJG5323" s="2"/>
      <c r="MJH5323" s="2"/>
      <c r="MJI5323" s="2"/>
      <c r="MJJ5323" s="2"/>
      <c r="MJK5323" s="2"/>
      <c r="MJL5323" s="2"/>
      <c r="MJM5323" s="2"/>
      <c r="MJN5323" s="2"/>
      <c r="MJO5323" s="2"/>
      <c r="MJP5323" s="2"/>
      <c r="MJQ5323" s="2"/>
      <c r="MJR5323" s="2"/>
      <c r="MJS5323" s="2"/>
      <c r="MJT5323" s="2"/>
      <c r="MJU5323" s="2"/>
      <c r="MJV5323" s="2"/>
      <c r="MJW5323" s="2"/>
      <c r="MJX5323" s="2"/>
      <c r="MJY5323" s="2"/>
      <c r="MJZ5323" s="2"/>
      <c r="MKA5323" s="2"/>
      <c r="MKB5323" s="2"/>
      <c r="MKC5323" s="2"/>
      <c r="MKD5323" s="2"/>
      <c r="MKE5323" s="2"/>
      <c r="MKF5323" s="2"/>
      <c r="MKG5323" s="2"/>
      <c r="MKH5323" s="2"/>
      <c r="MKI5323" s="2"/>
      <c r="MKJ5323" s="2"/>
      <c r="MKK5323" s="2"/>
      <c r="MKL5323" s="2"/>
      <c r="MKM5323" s="2"/>
      <c r="MKN5323" s="2"/>
      <c r="MKO5323" s="2"/>
      <c r="MKP5323" s="2"/>
      <c r="MKQ5323" s="2"/>
      <c r="MKR5323" s="2"/>
      <c r="MKS5323" s="2"/>
      <c r="MKT5323" s="2"/>
      <c r="MKU5323" s="2"/>
      <c r="MKV5323" s="2"/>
      <c r="MKW5323" s="2"/>
      <c r="MKX5323" s="2"/>
      <c r="MKY5323" s="2"/>
      <c r="MKZ5323" s="2"/>
      <c r="MLA5323" s="2"/>
      <c r="MLB5323" s="2"/>
      <c r="MLC5323" s="2"/>
      <c r="MLD5323" s="2"/>
      <c r="MLE5323" s="2"/>
      <c r="MLF5323" s="2"/>
      <c r="MLG5323" s="2"/>
      <c r="MLH5323" s="2"/>
      <c r="MLI5323" s="2"/>
      <c r="MLJ5323" s="2"/>
      <c r="MLK5323" s="2"/>
      <c r="MLL5323" s="2"/>
      <c r="MLM5323" s="2"/>
      <c r="MLN5323" s="2"/>
      <c r="MLO5323" s="2"/>
      <c r="MLP5323" s="2"/>
      <c r="MLQ5323" s="2"/>
      <c r="MLR5323" s="2"/>
      <c r="MLS5323" s="2"/>
      <c r="MLT5323" s="2"/>
      <c r="MLU5323" s="2"/>
      <c r="MLV5323" s="2"/>
      <c r="MLW5323" s="2"/>
      <c r="MLX5323" s="2"/>
      <c r="MLY5323" s="2"/>
      <c r="MLZ5323" s="2"/>
      <c r="MMA5323" s="2"/>
      <c r="MMB5323" s="2"/>
      <c r="MMC5323" s="2"/>
      <c r="MMD5323" s="2"/>
      <c r="MME5323" s="2"/>
      <c r="MMF5323" s="2"/>
      <c r="MMG5323" s="2"/>
      <c r="MMH5323" s="2"/>
      <c r="MMI5323" s="2"/>
      <c r="MMJ5323" s="2"/>
      <c r="MMK5323" s="2"/>
      <c r="MML5323" s="2"/>
      <c r="MMM5323" s="2"/>
      <c r="MMN5323" s="2"/>
      <c r="MMO5323" s="2"/>
      <c r="MMP5323" s="2"/>
      <c r="MMQ5323" s="2"/>
      <c r="MMR5323" s="2"/>
      <c r="MMS5323" s="2"/>
      <c r="MMT5323" s="2"/>
      <c r="MMU5323" s="2"/>
      <c r="MMV5323" s="2"/>
      <c r="MMW5323" s="2"/>
      <c r="MMX5323" s="2"/>
      <c r="MMY5323" s="2"/>
      <c r="MMZ5323" s="2"/>
      <c r="MNA5323" s="2"/>
      <c r="MNB5323" s="2"/>
      <c r="MNC5323" s="2"/>
      <c r="MND5323" s="2"/>
      <c r="MNE5323" s="2"/>
      <c r="MNF5323" s="2"/>
      <c r="MNG5323" s="2"/>
      <c r="MNH5323" s="2"/>
      <c r="MNI5323" s="2"/>
      <c r="MNJ5323" s="2"/>
      <c r="MNK5323" s="2"/>
      <c r="MNL5323" s="2"/>
      <c r="MNM5323" s="2"/>
      <c r="MNN5323" s="2"/>
      <c r="MNO5323" s="2"/>
      <c r="MNP5323" s="2"/>
      <c r="MNQ5323" s="2"/>
      <c r="MNR5323" s="2"/>
      <c r="MNS5323" s="2"/>
      <c r="MNT5323" s="2"/>
      <c r="MNU5323" s="2"/>
      <c r="MNV5323" s="2"/>
      <c r="MNW5323" s="2"/>
      <c r="MNX5323" s="2"/>
      <c r="MNY5323" s="2"/>
      <c r="MNZ5323" s="2"/>
      <c r="MOA5323" s="2"/>
      <c r="MOB5323" s="2"/>
      <c r="MOC5323" s="2"/>
      <c r="MOD5323" s="2"/>
      <c r="MOE5323" s="2"/>
      <c r="MOF5323" s="2"/>
      <c r="MOG5323" s="2"/>
      <c r="MOH5323" s="2"/>
      <c r="MOI5323" s="2"/>
      <c r="MOJ5323" s="2"/>
      <c r="MOK5323" s="2"/>
      <c r="MOL5323" s="2"/>
      <c r="MOM5323" s="2"/>
      <c r="MON5323" s="2"/>
      <c r="MOO5323" s="2"/>
      <c r="MOP5323" s="2"/>
      <c r="MOQ5323" s="2"/>
      <c r="MOR5323" s="2"/>
      <c r="MOS5323" s="2"/>
      <c r="MOT5323" s="2"/>
      <c r="MOU5323" s="2"/>
      <c r="MOV5323" s="2"/>
      <c r="MOW5323" s="2"/>
      <c r="MOX5323" s="2"/>
      <c r="MOY5323" s="2"/>
      <c r="MOZ5323" s="2"/>
      <c r="MPA5323" s="2"/>
      <c r="MPB5323" s="2"/>
      <c r="MPC5323" s="2"/>
      <c r="MPD5323" s="2"/>
      <c r="MPE5323" s="2"/>
      <c r="MPF5323" s="2"/>
      <c r="MPG5323" s="2"/>
      <c r="MPH5323" s="2"/>
      <c r="MPI5323" s="2"/>
      <c r="MPJ5323" s="2"/>
      <c r="MPK5323" s="2"/>
      <c r="MPL5323" s="2"/>
      <c r="MPM5323" s="2"/>
      <c r="MPN5323" s="2"/>
      <c r="MPO5323" s="2"/>
      <c r="MPP5323" s="2"/>
      <c r="MPQ5323" s="2"/>
      <c r="MPR5323" s="2"/>
      <c r="MPS5323" s="2"/>
      <c r="MPT5323" s="2"/>
      <c r="MPU5323" s="2"/>
      <c r="MPV5323" s="2"/>
      <c r="MPW5323" s="2"/>
      <c r="MPX5323" s="2"/>
      <c r="MPY5323" s="2"/>
      <c r="MPZ5323" s="2"/>
      <c r="MQA5323" s="2"/>
      <c r="MQB5323" s="2"/>
      <c r="MQC5323" s="2"/>
      <c r="MQD5323" s="2"/>
      <c r="MQE5323" s="2"/>
      <c r="MQF5323" s="2"/>
      <c r="MQG5323" s="2"/>
      <c r="MQH5323" s="2"/>
      <c r="MQI5323" s="2"/>
      <c r="MQJ5323" s="2"/>
      <c r="MQK5323" s="2"/>
      <c r="MQL5323" s="2"/>
      <c r="MQM5323" s="2"/>
      <c r="MQN5323" s="2"/>
      <c r="MQO5323" s="2"/>
      <c r="MQP5323" s="2"/>
      <c r="MQQ5323" s="2"/>
      <c r="MQR5323" s="2"/>
      <c r="MQS5323" s="2"/>
      <c r="MQT5323" s="2"/>
      <c r="MQU5323" s="2"/>
      <c r="MQV5323" s="2"/>
      <c r="MQW5323" s="2"/>
      <c r="MQX5323" s="2"/>
      <c r="MQY5323" s="2"/>
      <c r="MQZ5323" s="2"/>
      <c r="MRA5323" s="2"/>
      <c r="MRB5323" s="2"/>
      <c r="MRC5323" s="2"/>
      <c r="MRD5323" s="2"/>
      <c r="MRE5323" s="2"/>
      <c r="MRF5323" s="2"/>
      <c r="MRG5323" s="2"/>
      <c r="MRH5323" s="2"/>
      <c r="MRI5323" s="2"/>
      <c r="MRJ5323" s="2"/>
      <c r="MRK5323" s="2"/>
      <c r="MRL5323" s="2"/>
      <c r="MRM5323" s="2"/>
      <c r="MRN5323" s="2"/>
      <c r="MRO5323" s="2"/>
      <c r="MRP5323" s="2"/>
      <c r="MRQ5323" s="2"/>
      <c r="MRR5323" s="2"/>
      <c r="MRS5323" s="2"/>
      <c r="MRT5323" s="2"/>
      <c r="MRU5323" s="2"/>
      <c r="MRV5323" s="2"/>
      <c r="MRW5323" s="2"/>
      <c r="MRX5323" s="2"/>
      <c r="MRY5323" s="2"/>
      <c r="MRZ5323" s="2"/>
      <c r="MSA5323" s="2"/>
      <c r="MSB5323" s="2"/>
      <c r="MSC5323" s="2"/>
      <c r="MSD5323" s="2"/>
      <c r="MSE5323" s="2"/>
      <c r="MSF5323" s="2"/>
      <c r="MSG5323" s="2"/>
      <c r="MSH5323" s="2"/>
      <c r="MSI5323" s="2"/>
      <c r="MSJ5323" s="2"/>
      <c r="MSK5323" s="2"/>
      <c r="MSL5323" s="2"/>
      <c r="MSM5323" s="2"/>
      <c r="MSN5323" s="2"/>
      <c r="MSO5323" s="2"/>
      <c r="MSP5323" s="2"/>
      <c r="MSQ5323" s="2"/>
      <c r="MSR5323" s="2"/>
      <c r="MSS5323" s="2"/>
      <c r="MST5323" s="2"/>
      <c r="MSU5323" s="2"/>
      <c r="MSV5323" s="2"/>
      <c r="MSW5323" s="2"/>
      <c r="MSX5323" s="2"/>
      <c r="MSY5323" s="2"/>
      <c r="MSZ5323" s="2"/>
      <c r="MTA5323" s="2"/>
      <c r="MTB5323" s="2"/>
      <c r="MTC5323" s="2"/>
      <c r="MTD5323" s="2"/>
      <c r="MTE5323" s="2"/>
      <c r="MTF5323" s="2"/>
      <c r="MTG5323" s="2"/>
      <c r="MTH5323" s="2"/>
      <c r="MTI5323" s="2"/>
      <c r="MTJ5323" s="2"/>
      <c r="MTK5323" s="2"/>
      <c r="MTL5323" s="2"/>
      <c r="MTM5323" s="2"/>
      <c r="MTN5323" s="2"/>
      <c r="MTO5323" s="2"/>
      <c r="MTP5323" s="2"/>
      <c r="MTQ5323" s="2"/>
      <c r="MTR5323" s="2"/>
      <c r="MTS5323" s="2"/>
      <c r="MTT5323" s="2"/>
      <c r="MTU5323" s="2"/>
      <c r="MTV5323" s="2"/>
      <c r="MTW5323" s="2"/>
      <c r="MTX5323" s="2"/>
      <c r="MTY5323" s="2"/>
      <c r="MTZ5323" s="2"/>
      <c r="MUA5323" s="2"/>
      <c r="MUB5323" s="2"/>
      <c r="MUC5323" s="2"/>
      <c r="MUD5323" s="2"/>
      <c r="MUE5323" s="2"/>
      <c r="MUF5323" s="2"/>
      <c r="MUG5323" s="2"/>
      <c r="MUH5323" s="2"/>
      <c r="MUI5323" s="2"/>
      <c r="MUJ5323" s="2"/>
      <c r="MUK5323" s="2"/>
      <c r="MUL5323" s="2"/>
      <c r="MUM5323" s="2"/>
      <c r="MUN5323" s="2"/>
      <c r="MUO5323" s="2"/>
      <c r="MUP5323" s="2"/>
      <c r="MUQ5323" s="2"/>
      <c r="MUR5323" s="2"/>
      <c r="MUS5323" s="2"/>
      <c r="MUT5323" s="2"/>
      <c r="MUU5323" s="2"/>
      <c r="MUV5323" s="2"/>
      <c r="MUW5323" s="2"/>
      <c r="MUX5323" s="2"/>
      <c r="MUY5323" s="2"/>
      <c r="MUZ5323" s="2"/>
      <c r="MVA5323" s="2"/>
      <c r="MVB5323" s="2"/>
      <c r="MVC5323" s="2"/>
      <c r="MVD5323" s="2"/>
      <c r="MVE5323" s="2"/>
      <c r="MVF5323" s="2"/>
      <c r="MVG5323" s="2"/>
      <c r="MVH5323" s="2"/>
      <c r="MVI5323" s="2"/>
      <c r="MVJ5323" s="2"/>
      <c r="MVK5323" s="2"/>
      <c r="MVL5323" s="2"/>
      <c r="MVM5323" s="2"/>
      <c r="MVN5323" s="2"/>
      <c r="MVO5323" s="2"/>
      <c r="MVP5323" s="2"/>
      <c r="MVQ5323" s="2"/>
      <c r="MVR5323" s="2"/>
      <c r="MVS5323" s="2"/>
      <c r="MVT5323" s="2"/>
      <c r="MVU5323" s="2"/>
      <c r="MVV5323" s="2"/>
      <c r="MVW5323" s="2"/>
      <c r="MVX5323" s="2"/>
      <c r="MVY5323" s="2"/>
      <c r="MVZ5323" s="2"/>
      <c r="MWA5323" s="2"/>
      <c r="MWB5323" s="2"/>
      <c r="MWC5323" s="2"/>
      <c r="MWD5323" s="2"/>
      <c r="MWE5323" s="2"/>
      <c r="MWF5323" s="2"/>
      <c r="MWG5323" s="2"/>
      <c r="MWH5323" s="2"/>
      <c r="MWI5323" s="2"/>
      <c r="MWJ5323" s="2"/>
      <c r="MWK5323" s="2"/>
      <c r="MWL5323" s="2"/>
      <c r="MWM5323" s="2"/>
      <c r="MWN5323" s="2"/>
      <c r="MWO5323" s="2"/>
      <c r="MWP5323" s="2"/>
      <c r="MWQ5323" s="2"/>
      <c r="MWR5323" s="2"/>
      <c r="MWS5323" s="2"/>
      <c r="MWT5323" s="2"/>
      <c r="MWU5323" s="2"/>
      <c r="MWV5323" s="2"/>
      <c r="MWW5323" s="2"/>
      <c r="MWX5323" s="2"/>
      <c r="MWY5323" s="2"/>
      <c r="MWZ5323" s="2"/>
      <c r="MXA5323" s="2"/>
      <c r="MXB5323" s="2"/>
      <c r="MXC5323" s="2"/>
      <c r="MXD5323" s="2"/>
      <c r="MXE5323" s="2"/>
      <c r="MXF5323" s="2"/>
      <c r="MXG5323" s="2"/>
      <c r="MXH5323" s="2"/>
      <c r="MXI5323" s="2"/>
      <c r="MXJ5323" s="2"/>
      <c r="MXK5323" s="2"/>
      <c r="MXL5323" s="2"/>
      <c r="MXM5323" s="2"/>
      <c r="MXN5323" s="2"/>
      <c r="MXO5323" s="2"/>
      <c r="MXP5323" s="2"/>
      <c r="MXQ5323" s="2"/>
      <c r="MXR5323" s="2"/>
      <c r="MXS5323" s="2"/>
      <c r="MXT5323" s="2"/>
      <c r="MXU5323" s="2"/>
      <c r="MXV5323" s="2"/>
      <c r="MXW5323" s="2"/>
      <c r="MXX5323" s="2"/>
      <c r="MXY5323" s="2"/>
      <c r="MXZ5323" s="2"/>
      <c r="MYA5323" s="2"/>
      <c r="MYB5323" s="2"/>
      <c r="MYC5323" s="2"/>
      <c r="MYD5323" s="2"/>
      <c r="MYE5323" s="2"/>
      <c r="MYF5323" s="2"/>
      <c r="MYG5323" s="2"/>
      <c r="MYH5323" s="2"/>
      <c r="MYI5323" s="2"/>
      <c r="MYJ5323" s="2"/>
      <c r="MYK5323" s="2"/>
      <c r="MYL5323" s="2"/>
      <c r="MYM5323" s="2"/>
      <c r="MYN5323" s="2"/>
      <c r="MYO5323" s="2"/>
      <c r="MYP5323" s="2"/>
      <c r="MYQ5323" s="2"/>
      <c r="MYR5323" s="2"/>
      <c r="MYS5323" s="2"/>
      <c r="MYT5323" s="2"/>
      <c r="MYU5323" s="2"/>
      <c r="MYV5323" s="2"/>
      <c r="MYW5323" s="2"/>
      <c r="MYX5323" s="2"/>
      <c r="MYY5323" s="2"/>
      <c r="MYZ5323" s="2"/>
      <c r="MZA5323" s="2"/>
      <c r="MZB5323" s="2"/>
      <c r="MZC5323" s="2"/>
      <c r="MZD5323" s="2"/>
      <c r="MZE5323" s="2"/>
      <c r="MZF5323" s="2"/>
      <c r="MZG5323" s="2"/>
      <c r="MZH5323" s="2"/>
      <c r="MZI5323" s="2"/>
      <c r="MZJ5323" s="2"/>
      <c r="MZK5323" s="2"/>
      <c r="MZL5323" s="2"/>
      <c r="MZM5323" s="2"/>
      <c r="MZN5323" s="2"/>
      <c r="MZO5323" s="2"/>
      <c r="MZP5323" s="2"/>
      <c r="MZQ5323" s="2"/>
      <c r="MZR5323" s="2"/>
      <c r="MZS5323" s="2"/>
      <c r="MZT5323" s="2"/>
      <c r="MZU5323" s="2"/>
      <c r="MZV5323" s="2"/>
      <c r="MZW5323" s="2"/>
      <c r="MZX5323" s="2"/>
      <c r="MZY5323" s="2"/>
      <c r="MZZ5323" s="2"/>
      <c r="NAA5323" s="2"/>
      <c r="NAB5323" s="2"/>
      <c r="NAC5323" s="2"/>
      <c r="NAD5323" s="2"/>
      <c r="NAE5323" s="2"/>
      <c r="NAF5323" s="2"/>
      <c r="NAG5323" s="2"/>
      <c r="NAH5323" s="2"/>
      <c r="NAI5323" s="2"/>
      <c r="NAJ5323" s="2"/>
      <c r="NAK5323" s="2"/>
      <c r="NAL5323" s="2"/>
      <c r="NAM5323" s="2"/>
      <c r="NAN5323" s="2"/>
      <c r="NAO5323" s="2"/>
      <c r="NAP5323" s="2"/>
      <c r="NAQ5323" s="2"/>
      <c r="NAR5323" s="2"/>
      <c r="NAS5323" s="2"/>
      <c r="NAT5323" s="2"/>
      <c r="NAU5323" s="2"/>
      <c r="NAV5323" s="2"/>
      <c r="NAW5323" s="2"/>
      <c r="NAX5323" s="2"/>
      <c r="NAY5323" s="2"/>
      <c r="NAZ5323" s="2"/>
      <c r="NBA5323" s="2"/>
      <c r="NBB5323" s="2"/>
      <c r="NBC5323" s="2"/>
      <c r="NBD5323" s="2"/>
      <c r="NBE5323" s="2"/>
      <c r="NBF5323" s="2"/>
      <c r="NBG5323" s="2"/>
      <c r="NBH5323" s="2"/>
      <c r="NBI5323" s="2"/>
      <c r="NBJ5323" s="2"/>
      <c r="NBK5323" s="2"/>
      <c r="NBL5323" s="2"/>
      <c r="NBM5323" s="2"/>
      <c r="NBN5323" s="2"/>
      <c r="NBO5323" s="2"/>
      <c r="NBP5323" s="2"/>
      <c r="NBQ5323" s="2"/>
      <c r="NBR5323" s="2"/>
      <c r="NBS5323" s="2"/>
      <c r="NBT5323" s="2"/>
      <c r="NBU5323" s="2"/>
      <c r="NBV5323" s="2"/>
      <c r="NBW5323" s="2"/>
      <c r="NBX5323" s="2"/>
      <c r="NBY5323" s="2"/>
      <c r="NBZ5323" s="2"/>
      <c r="NCA5323" s="2"/>
      <c r="NCB5323" s="2"/>
      <c r="NCC5323" s="2"/>
      <c r="NCD5323" s="2"/>
      <c r="NCE5323" s="2"/>
      <c r="NCF5323" s="2"/>
      <c r="NCG5323" s="2"/>
      <c r="NCH5323" s="2"/>
      <c r="NCI5323" s="2"/>
      <c r="NCJ5323" s="2"/>
      <c r="NCK5323" s="2"/>
      <c r="NCL5323" s="2"/>
      <c r="NCM5323" s="2"/>
      <c r="NCN5323" s="2"/>
      <c r="NCO5323" s="2"/>
      <c r="NCP5323" s="2"/>
      <c r="NCQ5323" s="2"/>
      <c r="NCR5323" s="2"/>
      <c r="NCS5323" s="2"/>
      <c r="NCT5323" s="2"/>
      <c r="NCU5323" s="2"/>
      <c r="NCV5323" s="2"/>
      <c r="NCW5323" s="2"/>
      <c r="NCX5323" s="2"/>
      <c r="NCY5323" s="2"/>
      <c r="NCZ5323" s="2"/>
      <c r="NDA5323" s="2"/>
      <c r="NDB5323" s="2"/>
      <c r="NDC5323" s="2"/>
      <c r="NDD5323" s="2"/>
      <c r="NDE5323" s="2"/>
      <c r="NDF5323" s="2"/>
      <c r="NDG5323" s="2"/>
      <c r="NDH5323" s="2"/>
      <c r="NDI5323" s="2"/>
      <c r="NDJ5323" s="2"/>
      <c r="NDK5323" s="2"/>
      <c r="NDL5323" s="2"/>
      <c r="NDM5323" s="2"/>
      <c r="NDN5323" s="2"/>
      <c r="NDO5323" s="2"/>
      <c r="NDP5323" s="2"/>
      <c r="NDQ5323" s="2"/>
      <c r="NDR5323" s="2"/>
      <c r="NDS5323" s="2"/>
      <c r="NDT5323" s="2"/>
      <c r="NDU5323" s="2"/>
      <c r="NDV5323" s="2"/>
      <c r="NDW5323" s="2"/>
      <c r="NDX5323" s="2"/>
      <c r="NDY5323" s="2"/>
      <c r="NDZ5323" s="2"/>
      <c r="NEA5323" s="2"/>
      <c r="NEB5323" s="2"/>
      <c r="NEC5323" s="2"/>
      <c r="NED5323" s="2"/>
      <c r="NEE5323" s="2"/>
      <c r="NEF5323" s="2"/>
      <c r="NEG5323" s="2"/>
      <c r="NEH5323" s="2"/>
      <c r="NEI5323" s="2"/>
      <c r="NEJ5323" s="2"/>
      <c r="NEK5323" s="2"/>
      <c r="NEL5323" s="2"/>
      <c r="NEM5323" s="2"/>
      <c r="NEN5323" s="2"/>
      <c r="NEO5323" s="2"/>
      <c r="NEP5323" s="2"/>
      <c r="NEQ5323" s="2"/>
      <c r="NER5323" s="2"/>
      <c r="NES5323" s="2"/>
      <c r="NET5323" s="2"/>
      <c r="NEU5323" s="2"/>
      <c r="NEV5323" s="2"/>
      <c r="NEW5323" s="2"/>
      <c r="NEX5323" s="2"/>
      <c r="NEY5323" s="2"/>
      <c r="NEZ5323" s="2"/>
      <c r="NFA5323" s="2"/>
      <c r="NFB5323" s="2"/>
      <c r="NFC5323" s="2"/>
      <c r="NFD5323" s="2"/>
      <c r="NFE5323" s="2"/>
      <c r="NFF5323" s="2"/>
      <c r="NFG5323" s="2"/>
      <c r="NFH5323" s="2"/>
      <c r="NFI5323" s="2"/>
      <c r="NFJ5323" s="2"/>
      <c r="NFK5323" s="2"/>
      <c r="NFL5323" s="2"/>
      <c r="NFM5323" s="2"/>
      <c r="NFN5323" s="2"/>
      <c r="NFO5323" s="2"/>
      <c r="NFP5323" s="2"/>
      <c r="NFQ5323" s="2"/>
      <c r="NFR5323" s="2"/>
      <c r="NFS5323" s="2"/>
      <c r="NFT5323" s="2"/>
      <c r="NFU5323" s="2"/>
      <c r="NFV5323" s="2"/>
      <c r="NFW5323" s="2"/>
      <c r="NFX5323" s="2"/>
      <c r="NFY5323" s="2"/>
      <c r="NFZ5323" s="2"/>
      <c r="NGA5323" s="2"/>
      <c r="NGB5323" s="2"/>
      <c r="NGC5323" s="2"/>
      <c r="NGD5323" s="2"/>
      <c r="NGE5323" s="2"/>
      <c r="NGF5323" s="2"/>
      <c r="NGG5323" s="2"/>
      <c r="NGH5323" s="2"/>
      <c r="NGI5323" s="2"/>
      <c r="NGJ5323" s="2"/>
      <c r="NGK5323" s="2"/>
      <c r="NGL5323" s="2"/>
      <c r="NGM5323" s="2"/>
      <c r="NGN5323" s="2"/>
      <c r="NGO5323" s="2"/>
      <c r="NGP5323" s="2"/>
      <c r="NGQ5323" s="2"/>
      <c r="NGR5323" s="2"/>
      <c r="NGS5323" s="2"/>
      <c r="NGT5323" s="2"/>
      <c r="NGU5323" s="2"/>
      <c r="NGV5323" s="2"/>
      <c r="NGW5323" s="2"/>
      <c r="NGX5323" s="2"/>
      <c r="NGY5323" s="2"/>
      <c r="NGZ5323" s="2"/>
      <c r="NHA5323" s="2"/>
      <c r="NHB5323" s="2"/>
      <c r="NHC5323" s="2"/>
      <c r="NHD5323" s="2"/>
      <c r="NHE5323" s="2"/>
      <c r="NHF5323" s="2"/>
      <c r="NHG5323" s="2"/>
      <c r="NHH5323" s="2"/>
      <c r="NHI5323" s="2"/>
      <c r="NHJ5323" s="2"/>
      <c r="NHK5323" s="2"/>
      <c r="NHL5323" s="2"/>
      <c r="NHM5323" s="2"/>
      <c r="NHN5323" s="2"/>
      <c r="NHO5323" s="2"/>
      <c r="NHP5323" s="2"/>
      <c r="NHQ5323" s="2"/>
      <c r="NHR5323" s="2"/>
      <c r="NHS5323" s="2"/>
      <c r="NHT5323" s="2"/>
      <c r="NHU5323" s="2"/>
      <c r="NHV5323" s="2"/>
      <c r="NHW5323" s="2"/>
      <c r="NHX5323" s="2"/>
      <c r="NHY5323" s="2"/>
      <c r="NHZ5323" s="2"/>
      <c r="NIA5323" s="2"/>
      <c r="NIB5323" s="2"/>
      <c r="NIC5323" s="2"/>
      <c r="NID5323" s="2"/>
      <c r="NIE5323" s="2"/>
      <c r="NIF5323" s="2"/>
      <c r="NIG5323" s="2"/>
      <c r="NIH5323" s="2"/>
      <c r="NII5323" s="2"/>
      <c r="NIJ5323" s="2"/>
      <c r="NIK5323" s="2"/>
      <c r="NIL5323" s="2"/>
      <c r="NIM5323" s="2"/>
      <c r="NIN5323" s="2"/>
      <c r="NIO5323" s="2"/>
      <c r="NIP5323" s="2"/>
      <c r="NIQ5323" s="2"/>
      <c r="NIR5323" s="2"/>
      <c r="NIS5323" s="2"/>
      <c r="NIT5323" s="2"/>
      <c r="NIU5323" s="2"/>
      <c r="NIV5323" s="2"/>
      <c r="NIW5323" s="2"/>
      <c r="NIX5323" s="2"/>
      <c r="NIY5323" s="2"/>
      <c r="NIZ5323" s="2"/>
      <c r="NJA5323" s="2"/>
      <c r="NJB5323" s="2"/>
      <c r="NJC5323" s="2"/>
      <c r="NJD5323" s="2"/>
      <c r="NJE5323" s="2"/>
      <c r="NJF5323" s="2"/>
      <c r="NJG5323" s="2"/>
      <c r="NJH5323" s="2"/>
      <c r="NJI5323" s="2"/>
      <c r="NJJ5323" s="2"/>
      <c r="NJK5323" s="2"/>
      <c r="NJL5323" s="2"/>
      <c r="NJM5323" s="2"/>
      <c r="NJN5323" s="2"/>
      <c r="NJO5323" s="2"/>
      <c r="NJP5323" s="2"/>
      <c r="NJQ5323" s="2"/>
      <c r="NJR5323" s="2"/>
      <c r="NJS5323" s="2"/>
      <c r="NJT5323" s="2"/>
      <c r="NJU5323" s="2"/>
      <c r="NJV5323" s="2"/>
      <c r="NJW5323" s="2"/>
      <c r="NJX5323" s="2"/>
      <c r="NJY5323" s="2"/>
      <c r="NJZ5323" s="2"/>
      <c r="NKA5323" s="2"/>
      <c r="NKB5323" s="2"/>
      <c r="NKC5323" s="2"/>
      <c r="NKD5323" s="2"/>
      <c r="NKE5323" s="2"/>
      <c r="NKF5323" s="2"/>
      <c r="NKG5323" s="2"/>
      <c r="NKH5323" s="2"/>
      <c r="NKI5323" s="2"/>
      <c r="NKJ5323" s="2"/>
      <c r="NKK5323" s="2"/>
      <c r="NKL5323" s="2"/>
      <c r="NKM5323" s="2"/>
      <c r="NKN5323" s="2"/>
      <c r="NKO5323" s="2"/>
      <c r="NKP5323" s="2"/>
      <c r="NKQ5323" s="2"/>
      <c r="NKR5323" s="2"/>
      <c r="NKS5323" s="2"/>
      <c r="NKT5323" s="2"/>
      <c r="NKU5323" s="2"/>
      <c r="NKV5323" s="2"/>
      <c r="NKW5323" s="2"/>
      <c r="NKX5323" s="2"/>
      <c r="NKY5323" s="2"/>
      <c r="NKZ5323" s="2"/>
      <c r="NLA5323" s="2"/>
      <c r="NLB5323" s="2"/>
      <c r="NLC5323" s="2"/>
      <c r="NLD5323" s="2"/>
      <c r="NLE5323" s="2"/>
      <c r="NLF5323" s="2"/>
      <c r="NLG5323" s="2"/>
      <c r="NLH5323" s="2"/>
      <c r="NLI5323" s="2"/>
      <c r="NLJ5323" s="2"/>
      <c r="NLK5323" s="2"/>
      <c r="NLL5323" s="2"/>
      <c r="NLM5323" s="2"/>
      <c r="NLN5323" s="2"/>
      <c r="NLO5323" s="2"/>
      <c r="NLP5323" s="2"/>
      <c r="NLQ5323" s="2"/>
      <c r="NLR5323" s="2"/>
      <c r="NLS5323" s="2"/>
      <c r="NLT5323" s="2"/>
      <c r="NLU5323" s="2"/>
      <c r="NLV5323" s="2"/>
      <c r="NLW5323" s="2"/>
      <c r="NLX5323" s="2"/>
      <c r="NLY5323" s="2"/>
      <c r="NLZ5323" s="2"/>
      <c r="NMA5323" s="2"/>
      <c r="NMB5323" s="2"/>
      <c r="NMC5323" s="2"/>
      <c r="NMD5323" s="2"/>
      <c r="NME5323" s="2"/>
      <c r="NMF5323" s="2"/>
      <c r="NMG5323" s="2"/>
      <c r="NMH5323" s="2"/>
      <c r="NMI5323" s="2"/>
      <c r="NMJ5323" s="2"/>
      <c r="NMK5323" s="2"/>
      <c r="NML5323" s="2"/>
      <c r="NMM5323" s="2"/>
      <c r="NMN5323" s="2"/>
      <c r="NMO5323" s="2"/>
      <c r="NMP5323" s="2"/>
      <c r="NMQ5323" s="2"/>
      <c r="NMR5323" s="2"/>
      <c r="NMS5323" s="2"/>
      <c r="NMT5323" s="2"/>
      <c r="NMU5323" s="2"/>
      <c r="NMV5323" s="2"/>
      <c r="NMW5323" s="2"/>
      <c r="NMX5323" s="2"/>
      <c r="NMY5323" s="2"/>
      <c r="NMZ5323" s="2"/>
      <c r="NNA5323" s="2"/>
      <c r="NNB5323" s="2"/>
      <c r="NNC5323" s="2"/>
      <c r="NND5323" s="2"/>
      <c r="NNE5323" s="2"/>
      <c r="NNF5323" s="2"/>
      <c r="NNG5323" s="2"/>
      <c r="NNH5323" s="2"/>
      <c r="NNI5323" s="2"/>
      <c r="NNJ5323" s="2"/>
      <c r="NNK5323" s="2"/>
      <c r="NNL5323" s="2"/>
      <c r="NNM5323" s="2"/>
      <c r="NNN5323" s="2"/>
      <c r="NNO5323" s="2"/>
      <c r="NNP5323" s="2"/>
      <c r="NNQ5323" s="2"/>
      <c r="NNR5323" s="2"/>
      <c r="NNS5323" s="2"/>
      <c r="NNT5323" s="2"/>
      <c r="NNU5323" s="2"/>
      <c r="NNV5323" s="2"/>
      <c r="NNW5323" s="2"/>
      <c r="NNX5323" s="2"/>
      <c r="NNY5323" s="2"/>
      <c r="NNZ5323" s="2"/>
      <c r="NOA5323" s="2"/>
      <c r="NOB5323" s="2"/>
      <c r="NOC5323" s="2"/>
      <c r="NOD5323" s="2"/>
      <c r="NOE5323" s="2"/>
      <c r="NOF5323" s="2"/>
      <c r="NOG5323" s="2"/>
      <c r="NOH5323" s="2"/>
      <c r="NOI5323" s="2"/>
      <c r="NOJ5323" s="2"/>
      <c r="NOK5323" s="2"/>
      <c r="NOL5323" s="2"/>
      <c r="NOM5323" s="2"/>
      <c r="NON5323" s="2"/>
      <c r="NOO5323" s="2"/>
      <c r="NOP5323" s="2"/>
      <c r="NOQ5323" s="2"/>
      <c r="NOR5323" s="2"/>
      <c r="NOS5323" s="2"/>
      <c r="NOT5323" s="2"/>
      <c r="NOU5323" s="2"/>
      <c r="NOV5323" s="2"/>
      <c r="NOW5323" s="2"/>
      <c r="NOX5323" s="2"/>
      <c r="NOY5323" s="2"/>
      <c r="NOZ5323" s="2"/>
      <c r="NPA5323" s="2"/>
      <c r="NPB5323" s="2"/>
      <c r="NPC5323" s="2"/>
      <c r="NPD5323" s="2"/>
      <c r="NPE5323" s="2"/>
      <c r="NPF5323" s="2"/>
      <c r="NPG5323" s="2"/>
      <c r="NPH5323" s="2"/>
      <c r="NPI5323" s="2"/>
      <c r="NPJ5323" s="2"/>
      <c r="NPK5323" s="2"/>
      <c r="NPL5323" s="2"/>
      <c r="NPM5323" s="2"/>
      <c r="NPN5323" s="2"/>
      <c r="NPO5323" s="2"/>
      <c r="NPP5323" s="2"/>
      <c r="NPQ5323" s="2"/>
      <c r="NPR5323" s="2"/>
      <c r="NPS5323" s="2"/>
      <c r="NPT5323" s="2"/>
      <c r="NPU5323" s="2"/>
      <c r="NPV5323" s="2"/>
      <c r="NPW5323" s="2"/>
      <c r="NPX5323" s="2"/>
      <c r="NPY5323" s="2"/>
      <c r="NPZ5323" s="2"/>
      <c r="NQA5323" s="2"/>
      <c r="NQB5323" s="2"/>
      <c r="NQC5323" s="2"/>
      <c r="NQD5323" s="2"/>
      <c r="NQE5323" s="2"/>
      <c r="NQF5323" s="2"/>
      <c r="NQG5323" s="2"/>
      <c r="NQH5323" s="2"/>
      <c r="NQI5323" s="2"/>
      <c r="NQJ5323" s="2"/>
      <c r="NQK5323" s="2"/>
      <c r="NQL5323" s="2"/>
      <c r="NQM5323" s="2"/>
      <c r="NQN5323" s="2"/>
      <c r="NQO5323" s="2"/>
      <c r="NQP5323" s="2"/>
      <c r="NQQ5323" s="2"/>
      <c r="NQR5323" s="2"/>
      <c r="NQS5323" s="2"/>
      <c r="NQT5323" s="2"/>
      <c r="NQU5323" s="2"/>
      <c r="NQV5323" s="2"/>
      <c r="NQW5323" s="2"/>
      <c r="NQX5323" s="2"/>
      <c r="NQY5323" s="2"/>
      <c r="NQZ5323" s="2"/>
      <c r="NRA5323" s="2"/>
      <c r="NRB5323" s="2"/>
      <c r="NRC5323" s="2"/>
      <c r="NRD5323" s="2"/>
      <c r="NRE5323" s="2"/>
      <c r="NRF5323" s="2"/>
      <c r="NRG5323" s="2"/>
      <c r="NRH5323" s="2"/>
      <c r="NRI5323" s="2"/>
      <c r="NRJ5323" s="2"/>
      <c r="NRK5323" s="2"/>
      <c r="NRL5323" s="2"/>
      <c r="NRM5323" s="2"/>
      <c r="NRN5323" s="2"/>
      <c r="NRO5323" s="2"/>
      <c r="NRP5323" s="2"/>
      <c r="NRQ5323" s="2"/>
      <c r="NRR5323" s="2"/>
      <c r="NRS5323" s="2"/>
      <c r="NRT5323" s="2"/>
      <c r="NRU5323" s="2"/>
      <c r="NRV5323" s="2"/>
      <c r="NRW5323" s="2"/>
      <c r="NRX5323" s="2"/>
      <c r="NRY5323" s="2"/>
      <c r="NRZ5323" s="2"/>
      <c r="NSA5323" s="2"/>
      <c r="NSB5323" s="2"/>
      <c r="NSC5323" s="2"/>
      <c r="NSD5323" s="2"/>
      <c r="NSE5323" s="2"/>
      <c r="NSF5323" s="2"/>
      <c r="NSG5323" s="2"/>
      <c r="NSH5323" s="2"/>
      <c r="NSI5323" s="2"/>
      <c r="NSJ5323" s="2"/>
      <c r="NSK5323" s="2"/>
      <c r="NSL5323" s="2"/>
      <c r="NSM5323" s="2"/>
      <c r="NSN5323" s="2"/>
      <c r="NSO5323" s="2"/>
      <c r="NSP5323" s="2"/>
      <c r="NSQ5323" s="2"/>
      <c r="NSR5323" s="2"/>
      <c r="NSS5323" s="2"/>
      <c r="NST5323" s="2"/>
      <c r="NSU5323" s="2"/>
      <c r="NSV5323" s="2"/>
      <c r="NSW5323" s="2"/>
      <c r="NSX5323" s="2"/>
      <c r="NSY5323" s="2"/>
      <c r="NSZ5323" s="2"/>
      <c r="NTA5323" s="2"/>
      <c r="NTB5323" s="2"/>
      <c r="NTC5323" s="2"/>
      <c r="NTD5323" s="2"/>
      <c r="NTE5323" s="2"/>
      <c r="NTF5323" s="2"/>
      <c r="NTG5323" s="2"/>
      <c r="NTH5323" s="2"/>
      <c r="NTI5323" s="2"/>
      <c r="NTJ5323" s="2"/>
      <c r="NTK5323" s="2"/>
      <c r="NTL5323" s="2"/>
      <c r="NTM5323" s="2"/>
      <c r="NTN5323" s="2"/>
      <c r="NTO5323" s="2"/>
      <c r="NTP5323" s="2"/>
      <c r="NTQ5323" s="2"/>
      <c r="NTR5323" s="2"/>
      <c r="NTS5323" s="2"/>
      <c r="NTT5323" s="2"/>
      <c r="NTU5323" s="2"/>
      <c r="NTV5323" s="2"/>
      <c r="NTW5323" s="2"/>
      <c r="NTX5323" s="2"/>
      <c r="NTY5323" s="2"/>
      <c r="NTZ5323" s="2"/>
      <c r="NUA5323" s="2"/>
      <c r="NUB5323" s="2"/>
      <c r="NUC5323" s="2"/>
      <c r="NUD5323" s="2"/>
      <c r="NUE5323" s="2"/>
      <c r="NUF5323" s="2"/>
      <c r="NUG5323" s="2"/>
      <c r="NUH5323" s="2"/>
      <c r="NUI5323" s="2"/>
      <c r="NUJ5323" s="2"/>
      <c r="NUK5323" s="2"/>
      <c r="NUL5323" s="2"/>
      <c r="NUM5323" s="2"/>
      <c r="NUN5323" s="2"/>
      <c r="NUO5323" s="2"/>
      <c r="NUP5323" s="2"/>
      <c r="NUQ5323" s="2"/>
      <c r="NUR5323" s="2"/>
      <c r="NUS5323" s="2"/>
      <c r="NUT5323" s="2"/>
      <c r="NUU5323" s="2"/>
      <c r="NUV5323" s="2"/>
      <c r="NUW5323" s="2"/>
      <c r="NUX5323" s="2"/>
      <c r="NUY5323" s="2"/>
      <c r="NUZ5323" s="2"/>
      <c r="NVA5323" s="2"/>
      <c r="NVB5323" s="2"/>
      <c r="NVC5323" s="2"/>
      <c r="NVD5323" s="2"/>
      <c r="NVE5323" s="2"/>
      <c r="NVF5323" s="2"/>
      <c r="NVG5323" s="2"/>
      <c r="NVH5323" s="2"/>
      <c r="NVI5323" s="2"/>
      <c r="NVJ5323" s="2"/>
      <c r="NVK5323" s="2"/>
      <c r="NVL5323" s="2"/>
      <c r="NVM5323" s="2"/>
      <c r="NVN5323" s="2"/>
      <c r="NVO5323" s="2"/>
      <c r="NVP5323" s="2"/>
      <c r="NVQ5323" s="2"/>
      <c r="NVR5323" s="2"/>
      <c r="NVS5323" s="2"/>
      <c r="NVT5323" s="2"/>
      <c r="NVU5323" s="2"/>
      <c r="NVV5323" s="2"/>
      <c r="NVW5323" s="2"/>
      <c r="NVX5323" s="2"/>
      <c r="NVY5323" s="2"/>
      <c r="NVZ5323" s="2"/>
      <c r="NWA5323" s="2"/>
      <c r="NWB5323" s="2"/>
      <c r="NWC5323" s="2"/>
      <c r="NWD5323" s="2"/>
      <c r="NWE5323" s="2"/>
      <c r="NWF5323" s="2"/>
      <c r="NWG5323" s="2"/>
      <c r="NWH5323" s="2"/>
      <c r="NWI5323" s="2"/>
      <c r="NWJ5323" s="2"/>
      <c r="NWK5323" s="2"/>
      <c r="NWL5323" s="2"/>
      <c r="NWM5323" s="2"/>
      <c r="NWN5323" s="2"/>
      <c r="NWO5323" s="2"/>
      <c r="NWP5323" s="2"/>
      <c r="NWQ5323" s="2"/>
      <c r="NWR5323" s="2"/>
      <c r="NWS5323" s="2"/>
      <c r="NWT5323" s="2"/>
      <c r="NWU5323" s="2"/>
      <c r="NWV5323" s="2"/>
      <c r="NWW5323" s="2"/>
      <c r="NWX5323" s="2"/>
      <c r="NWY5323" s="2"/>
      <c r="NWZ5323" s="2"/>
      <c r="NXA5323" s="2"/>
      <c r="NXB5323" s="2"/>
      <c r="NXC5323" s="2"/>
      <c r="NXD5323" s="2"/>
      <c r="NXE5323" s="2"/>
      <c r="NXF5323" s="2"/>
      <c r="NXG5323" s="2"/>
      <c r="NXH5323" s="2"/>
      <c r="NXI5323" s="2"/>
      <c r="NXJ5323" s="2"/>
      <c r="NXK5323" s="2"/>
      <c r="NXL5323" s="2"/>
      <c r="NXM5323" s="2"/>
      <c r="NXN5323" s="2"/>
      <c r="NXO5323" s="2"/>
      <c r="NXP5323" s="2"/>
      <c r="NXQ5323" s="2"/>
      <c r="NXR5323" s="2"/>
      <c r="NXS5323" s="2"/>
      <c r="NXT5323" s="2"/>
      <c r="NXU5323" s="2"/>
      <c r="NXV5323" s="2"/>
      <c r="NXW5323" s="2"/>
      <c r="NXX5323" s="2"/>
      <c r="NXY5323" s="2"/>
      <c r="NXZ5323" s="2"/>
      <c r="NYA5323" s="2"/>
      <c r="NYB5323" s="2"/>
      <c r="NYC5323" s="2"/>
      <c r="NYD5323" s="2"/>
      <c r="NYE5323" s="2"/>
      <c r="NYF5323" s="2"/>
      <c r="NYG5323" s="2"/>
      <c r="NYH5323" s="2"/>
      <c r="NYI5323" s="2"/>
      <c r="NYJ5323" s="2"/>
      <c r="NYK5323" s="2"/>
      <c r="NYL5323" s="2"/>
      <c r="NYM5323" s="2"/>
      <c r="NYN5323" s="2"/>
      <c r="NYO5323" s="2"/>
      <c r="NYP5323" s="2"/>
      <c r="NYQ5323" s="2"/>
      <c r="NYR5323" s="2"/>
      <c r="NYS5323" s="2"/>
      <c r="NYT5323" s="2"/>
      <c r="NYU5323" s="2"/>
      <c r="NYV5323" s="2"/>
      <c r="NYW5323" s="2"/>
      <c r="NYX5323" s="2"/>
      <c r="NYY5323" s="2"/>
      <c r="NYZ5323" s="2"/>
      <c r="NZA5323" s="2"/>
      <c r="NZB5323" s="2"/>
      <c r="NZC5323" s="2"/>
      <c r="NZD5323" s="2"/>
      <c r="NZE5323" s="2"/>
      <c r="NZF5323" s="2"/>
      <c r="NZG5323" s="2"/>
      <c r="NZH5323" s="2"/>
      <c r="NZI5323" s="2"/>
      <c r="NZJ5323" s="2"/>
      <c r="NZK5323" s="2"/>
      <c r="NZL5323" s="2"/>
      <c r="NZM5323" s="2"/>
      <c r="NZN5323" s="2"/>
      <c r="NZO5323" s="2"/>
      <c r="NZP5323" s="2"/>
      <c r="NZQ5323" s="2"/>
      <c r="NZR5323" s="2"/>
      <c r="NZS5323" s="2"/>
      <c r="NZT5323" s="2"/>
      <c r="NZU5323" s="2"/>
      <c r="NZV5323" s="2"/>
      <c r="NZW5323" s="2"/>
      <c r="NZX5323" s="2"/>
      <c r="NZY5323" s="2"/>
      <c r="NZZ5323" s="2"/>
      <c r="OAA5323" s="2"/>
      <c r="OAB5323" s="2"/>
      <c r="OAC5323" s="2"/>
      <c r="OAD5323" s="2"/>
      <c r="OAE5323" s="2"/>
      <c r="OAF5323" s="2"/>
      <c r="OAG5323" s="2"/>
      <c r="OAH5323" s="2"/>
      <c r="OAI5323" s="2"/>
      <c r="OAJ5323" s="2"/>
      <c r="OAK5323" s="2"/>
      <c r="OAL5323" s="2"/>
      <c r="OAM5323" s="2"/>
      <c r="OAN5323" s="2"/>
      <c r="OAO5323" s="2"/>
      <c r="OAP5323" s="2"/>
      <c r="OAQ5323" s="2"/>
      <c r="OAR5323" s="2"/>
      <c r="OAS5323" s="2"/>
      <c r="OAT5323" s="2"/>
      <c r="OAU5323" s="2"/>
      <c r="OAV5323" s="2"/>
      <c r="OAW5323" s="2"/>
      <c r="OAX5323" s="2"/>
      <c r="OAY5323" s="2"/>
      <c r="OAZ5323" s="2"/>
      <c r="OBA5323" s="2"/>
      <c r="OBB5323" s="2"/>
      <c r="OBC5323" s="2"/>
      <c r="OBD5323" s="2"/>
      <c r="OBE5323" s="2"/>
      <c r="OBF5323" s="2"/>
      <c r="OBG5323" s="2"/>
      <c r="OBH5323" s="2"/>
      <c r="OBI5323" s="2"/>
      <c r="OBJ5323" s="2"/>
      <c r="OBK5323" s="2"/>
      <c r="OBL5323" s="2"/>
      <c r="OBM5323" s="2"/>
      <c r="OBN5323" s="2"/>
      <c r="OBO5323" s="2"/>
      <c r="OBP5323" s="2"/>
      <c r="OBQ5323" s="2"/>
      <c r="OBR5323" s="2"/>
      <c r="OBS5323" s="2"/>
      <c r="OBT5323" s="2"/>
      <c r="OBU5323" s="2"/>
      <c r="OBV5323" s="2"/>
      <c r="OBW5323" s="2"/>
      <c r="OBX5323" s="2"/>
      <c r="OBY5323" s="2"/>
      <c r="OBZ5323" s="2"/>
      <c r="OCA5323" s="2"/>
      <c r="OCB5323" s="2"/>
      <c r="OCC5323" s="2"/>
      <c r="OCD5323" s="2"/>
      <c r="OCE5323" s="2"/>
      <c r="OCF5323" s="2"/>
      <c r="OCG5323" s="2"/>
      <c r="OCH5323" s="2"/>
      <c r="OCI5323" s="2"/>
      <c r="OCJ5323" s="2"/>
      <c r="OCK5323" s="2"/>
      <c r="OCL5323" s="2"/>
      <c r="OCM5323" s="2"/>
      <c r="OCN5323" s="2"/>
      <c r="OCO5323" s="2"/>
      <c r="OCP5323" s="2"/>
      <c r="OCQ5323" s="2"/>
      <c r="OCR5323" s="2"/>
      <c r="OCS5323" s="2"/>
      <c r="OCT5323" s="2"/>
      <c r="OCU5323" s="2"/>
      <c r="OCV5323" s="2"/>
      <c r="OCW5323" s="2"/>
      <c r="OCX5323" s="2"/>
      <c r="OCY5323" s="2"/>
      <c r="OCZ5323" s="2"/>
      <c r="ODA5323" s="2"/>
      <c r="ODB5323" s="2"/>
      <c r="ODC5323" s="2"/>
      <c r="ODD5323" s="2"/>
      <c r="ODE5323" s="2"/>
      <c r="ODF5323" s="2"/>
      <c r="ODG5323" s="2"/>
      <c r="ODH5323" s="2"/>
      <c r="ODI5323" s="2"/>
      <c r="ODJ5323" s="2"/>
      <c r="ODK5323" s="2"/>
      <c r="ODL5323" s="2"/>
      <c r="ODM5323" s="2"/>
      <c r="ODN5323" s="2"/>
      <c r="ODO5323" s="2"/>
      <c r="ODP5323" s="2"/>
      <c r="ODQ5323" s="2"/>
      <c r="ODR5323" s="2"/>
      <c r="ODS5323" s="2"/>
      <c r="ODT5323" s="2"/>
      <c r="ODU5323" s="2"/>
      <c r="ODV5323" s="2"/>
      <c r="ODW5323" s="2"/>
      <c r="ODX5323" s="2"/>
      <c r="ODY5323" s="2"/>
      <c r="ODZ5323" s="2"/>
      <c r="OEA5323" s="2"/>
      <c r="OEB5323" s="2"/>
      <c r="OEC5323" s="2"/>
      <c r="OED5323" s="2"/>
      <c r="OEE5323" s="2"/>
      <c r="OEF5323" s="2"/>
      <c r="OEG5323" s="2"/>
      <c r="OEH5323" s="2"/>
      <c r="OEI5323" s="2"/>
      <c r="OEJ5323" s="2"/>
      <c r="OEK5323" s="2"/>
      <c r="OEL5323" s="2"/>
      <c r="OEM5323" s="2"/>
      <c r="OEN5323" s="2"/>
      <c r="OEO5323" s="2"/>
      <c r="OEP5323" s="2"/>
      <c r="OEQ5323" s="2"/>
      <c r="OER5323" s="2"/>
      <c r="OES5323" s="2"/>
      <c r="OET5323" s="2"/>
      <c r="OEU5323" s="2"/>
      <c r="OEV5323" s="2"/>
      <c r="OEW5323" s="2"/>
      <c r="OEX5323" s="2"/>
      <c r="OEY5323" s="2"/>
      <c r="OEZ5323" s="2"/>
      <c r="OFA5323" s="2"/>
      <c r="OFB5323" s="2"/>
      <c r="OFC5323" s="2"/>
      <c r="OFD5323" s="2"/>
      <c r="OFE5323" s="2"/>
      <c r="OFF5323" s="2"/>
      <c r="OFG5323" s="2"/>
      <c r="OFH5323" s="2"/>
      <c r="OFI5323" s="2"/>
      <c r="OFJ5323" s="2"/>
      <c r="OFK5323" s="2"/>
      <c r="OFL5323" s="2"/>
      <c r="OFM5323" s="2"/>
      <c r="OFN5323" s="2"/>
      <c r="OFO5323" s="2"/>
      <c r="OFP5323" s="2"/>
      <c r="OFQ5323" s="2"/>
      <c r="OFR5323" s="2"/>
      <c r="OFS5323" s="2"/>
      <c r="OFT5323" s="2"/>
      <c r="OFU5323" s="2"/>
      <c r="OFV5323" s="2"/>
      <c r="OFW5323" s="2"/>
      <c r="OFX5323" s="2"/>
      <c r="OFY5323" s="2"/>
      <c r="OFZ5323" s="2"/>
      <c r="OGA5323" s="2"/>
      <c r="OGB5323" s="2"/>
      <c r="OGC5323" s="2"/>
      <c r="OGD5323" s="2"/>
      <c r="OGE5323" s="2"/>
      <c r="OGF5323" s="2"/>
      <c r="OGG5323" s="2"/>
      <c r="OGH5323" s="2"/>
      <c r="OGI5323" s="2"/>
      <c r="OGJ5323" s="2"/>
      <c r="OGK5323" s="2"/>
      <c r="OGL5323" s="2"/>
      <c r="OGM5323" s="2"/>
      <c r="OGN5323" s="2"/>
      <c r="OGO5323" s="2"/>
      <c r="OGP5323" s="2"/>
      <c r="OGQ5323" s="2"/>
      <c r="OGR5323" s="2"/>
      <c r="OGS5323" s="2"/>
      <c r="OGT5323" s="2"/>
      <c r="OGU5323" s="2"/>
      <c r="OGV5323" s="2"/>
      <c r="OGW5323" s="2"/>
      <c r="OGX5323" s="2"/>
      <c r="OGY5323" s="2"/>
      <c r="OGZ5323" s="2"/>
      <c r="OHA5323" s="2"/>
      <c r="OHB5323" s="2"/>
      <c r="OHC5323" s="2"/>
      <c r="OHD5323" s="2"/>
      <c r="OHE5323" s="2"/>
      <c r="OHF5323" s="2"/>
      <c r="OHG5323" s="2"/>
      <c r="OHH5323" s="2"/>
      <c r="OHI5323" s="2"/>
      <c r="OHJ5323" s="2"/>
      <c r="OHK5323" s="2"/>
      <c r="OHL5323" s="2"/>
      <c r="OHM5323" s="2"/>
      <c r="OHN5323" s="2"/>
      <c r="OHO5323" s="2"/>
      <c r="OHP5323" s="2"/>
      <c r="OHQ5323" s="2"/>
      <c r="OHR5323" s="2"/>
      <c r="OHS5323" s="2"/>
      <c r="OHT5323" s="2"/>
      <c r="OHU5323" s="2"/>
      <c r="OHV5323" s="2"/>
      <c r="OHW5323" s="2"/>
      <c r="OHX5323" s="2"/>
      <c r="OHY5323" s="2"/>
      <c r="OHZ5323" s="2"/>
      <c r="OIA5323" s="2"/>
      <c r="OIB5323" s="2"/>
      <c r="OIC5323" s="2"/>
      <c r="OID5323" s="2"/>
      <c r="OIE5323" s="2"/>
      <c r="OIF5323" s="2"/>
      <c r="OIG5323" s="2"/>
      <c r="OIH5323" s="2"/>
      <c r="OII5323" s="2"/>
      <c r="OIJ5323" s="2"/>
      <c r="OIK5323" s="2"/>
      <c r="OIL5323" s="2"/>
      <c r="OIM5323" s="2"/>
      <c r="OIN5323" s="2"/>
      <c r="OIO5323" s="2"/>
      <c r="OIP5323" s="2"/>
      <c r="OIQ5323" s="2"/>
      <c r="OIR5323" s="2"/>
      <c r="OIS5323" s="2"/>
      <c r="OIT5323" s="2"/>
      <c r="OIU5323" s="2"/>
      <c r="OIV5323" s="2"/>
      <c r="OIW5323" s="2"/>
      <c r="OIX5323" s="2"/>
      <c r="OIY5323" s="2"/>
      <c r="OIZ5323" s="2"/>
      <c r="OJA5323" s="2"/>
      <c r="OJB5323" s="2"/>
      <c r="OJC5323" s="2"/>
      <c r="OJD5323" s="2"/>
      <c r="OJE5323" s="2"/>
      <c r="OJF5323" s="2"/>
      <c r="OJG5323" s="2"/>
      <c r="OJH5323" s="2"/>
      <c r="OJI5323" s="2"/>
      <c r="OJJ5323" s="2"/>
      <c r="OJK5323" s="2"/>
      <c r="OJL5323" s="2"/>
      <c r="OJM5323" s="2"/>
      <c r="OJN5323" s="2"/>
      <c r="OJO5323" s="2"/>
      <c r="OJP5323" s="2"/>
      <c r="OJQ5323" s="2"/>
      <c r="OJR5323" s="2"/>
      <c r="OJS5323" s="2"/>
      <c r="OJT5323" s="2"/>
      <c r="OJU5323" s="2"/>
      <c r="OJV5323" s="2"/>
      <c r="OJW5323" s="2"/>
      <c r="OJX5323" s="2"/>
      <c r="OJY5323" s="2"/>
      <c r="OJZ5323" s="2"/>
      <c r="OKA5323" s="2"/>
      <c r="OKB5323" s="2"/>
      <c r="OKC5323" s="2"/>
      <c r="OKD5323" s="2"/>
      <c r="OKE5323" s="2"/>
      <c r="OKF5323" s="2"/>
      <c r="OKG5323" s="2"/>
      <c r="OKH5323" s="2"/>
      <c r="OKI5323" s="2"/>
      <c r="OKJ5323" s="2"/>
      <c r="OKK5323" s="2"/>
      <c r="OKL5323" s="2"/>
      <c r="OKM5323" s="2"/>
      <c r="OKN5323" s="2"/>
      <c r="OKO5323" s="2"/>
      <c r="OKP5323" s="2"/>
      <c r="OKQ5323" s="2"/>
      <c r="OKR5323" s="2"/>
      <c r="OKS5323" s="2"/>
      <c r="OKT5323" s="2"/>
      <c r="OKU5323" s="2"/>
      <c r="OKV5323" s="2"/>
      <c r="OKW5323" s="2"/>
      <c r="OKX5323" s="2"/>
      <c r="OKY5323" s="2"/>
      <c r="OKZ5323" s="2"/>
      <c r="OLA5323" s="2"/>
      <c r="OLB5323" s="2"/>
      <c r="OLC5323" s="2"/>
      <c r="OLD5323" s="2"/>
      <c r="OLE5323" s="2"/>
      <c r="OLF5323" s="2"/>
      <c r="OLG5323" s="2"/>
      <c r="OLH5323" s="2"/>
      <c r="OLI5323" s="2"/>
      <c r="OLJ5323" s="2"/>
      <c r="OLK5323" s="2"/>
      <c r="OLL5323" s="2"/>
      <c r="OLM5323" s="2"/>
      <c r="OLN5323" s="2"/>
      <c r="OLO5323" s="2"/>
      <c r="OLP5323" s="2"/>
      <c r="OLQ5323" s="2"/>
      <c r="OLR5323" s="2"/>
      <c r="OLS5323" s="2"/>
      <c r="OLT5323" s="2"/>
      <c r="OLU5323" s="2"/>
      <c r="OLV5323" s="2"/>
      <c r="OLW5323" s="2"/>
      <c r="OLX5323" s="2"/>
      <c r="OLY5323" s="2"/>
      <c r="OLZ5323" s="2"/>
      <c r="OMA5323" s="2"/>
      <c r="OMB5323" s="2"/>
      <c r="OMC5323" s="2"/>
      <c r="OMD5323" s="2"/>
      <c r="OME5323" s="2"/>
      <c r="OMF5323" s="2"/>
      <c r="OMG5323" s="2"/>
      <c r="OMH5323" s="2"/>
      <c r="OMI5323" s="2"/>
      <c r="OMJ5323" s="2"/>
      <c r="OMK5323" s="2"/>
      <c r="OML5323" s="2"/>
      <c r="OMM5323" s="2"/>
      <c r="OMN5323" s="2"/>
      <c r="OMO5323" s="2"/>
      <c r="OMP5323" s="2"/>
      <c r="OMQ5323" s="2"/>
      <c r="OMR5323" s="2"/>
      <c r="OMS5323" s="2"/>
      <c r="OMT5323" s="2"/>
      <c r="OMU5323" s="2"/>
      <c r="OMV5323" s="2"/>
      <c r="OMW5323" s="2"/>
      <c r="OMX5323" s="2"/>
      <c r="OMY5323" s="2"/>
      <c r="OMZ5323" s="2"/>
      <c r="ONA5323" s="2"/>
      <c r="ONB5323" s="2"/>
      <c r="ONC5323" s="2"/>
      <c r="OND5323" s="2"/>
      <c r="ONE5323" s="2"/>
      <c r="ONF5323" s="2"/>
      <c r="ONG5323" s="2"/>
      <c r="ONH5323" s="2"/>
      <c r="ONI5323" s="2"/>
      <c r="ONJ5323" s="2"/>
      <c r="ONK5323" s="2"/>
      <c r="ONL5323" s="2"/>
      <c r="ONM5323" s="2"/>
      <c r="ONN5323" s="2"/>
      <c r="ONO5323" s="2"/>
      <c r="ONP5323" s="2"/>
      <c r="ONQ5323" s="2"/>
      <c r="ONR5323" s="2"/>
      <c r="ONS5323" s="2"/>
      <c r="ONT5323" s="2"/>
      <c r="ONU5323" s="2"/>
      <c r="ONV5323" s="2"/>
      <c r="ONW5323" s="2"/>
      <c r="ONX5323" s="2"/>
      <c r="ONY5323" s="2"/>
      <c r="ONZ5323" s="2"/>
      <c r="OOA5323" s="2"/>
      <c r="OOB5323" s="2"/>
      <c r="OOC5323" s="2"/>
      <c r="OOD5323" s="2"/>
      <c r="OOE5323" s="2"/>
      <c r="OOF5323" s="2"/>
      <c r="OOG5323" s="2"/>
      <c r="OOH5323" s="2"/>
      <c r="OOI5323" s="2"/>
      <c r="OOJ5323" s="2"/>
      <c r="OOK5323" s="2"/>
      <c r="OOL5323" s="2"/>
      <c r="OOM5323" s="2"/>
      <c r="OON5323" s="2"/>
      <c r="OOO5323" s="2"/>
      <c r="OOP5323" s="2"/>
      <c r="OOQ5323" s="2"/>
      <c r="OOR5323" s="2"/>
      <c r="OOS5323" s="2"/>
      <c r="OOT5323" s="2"/>
      <c r="OOU5323" s="2"/>
      <c r="OOV5323" s="2"/>
      <c r="OOW5323" s="2"/>
      <c r="OOX5323" s="2"/>
      <c r="OOY5323" s="2"/>
      <c r="OOZ5323" s="2"/>
      <c r="OPA5323" s="2"/>
      <c r="OPB5323" s="2"/>
      <c r="OPC5323" s="2"/>
      <c r="OPD5323" s="2"/>
      <c r="OPE5323" s="2"/>
      <c r="OPF5323" s="2"/>
      <c r="OPG5323" s="2"/>
      <c r="OPH5323" s="2"/>
      <c r="OPI5323" s="2"/>
      <c r="OPJ5323" s="2"/>
      <c r="OPK5323" s="2"/>
      <c r="OPL5323" s="2"/>
      <c r="OPM5323" s="2"/>
      <c r="OPN5323" s="2"/>
      <c r="OPO5323" s="2"/>
      <c r="OPP5323" s="2"/>
      <c r="OPQ5323" s="2"/>
      <c r="OPR5323" s="2"/>
      <c r="OPS5323" s="2"/>
      <c r="OPT5323" s="2"/>
      <c r="OPU5323" s="2"/>
      <c r="OPV5323" s="2"/>
      <c r="OPW5323" s="2"/>
      <c r="OPX5323" s="2"/>
      <c r="OPY5323" s="2"/>
      <c r="OPZ5323" s="2"/>
      <c r="OQA5323" s="2"/>
      <c r="OQB5323" s="2"/>
      <c r="OQC5323" s="2"/>
      <c r="OQD5323" s="2"/>
      <c r="OQE5323" s="2"/>
      <c r="OQF5323" s="2"/>
      <c r="OQG5323" s="2"/>
      <c r="OQH5323" s="2"/>
      <c r="OQI5323" s="2"/>
      <c r="OQJ5323" s="2"/>
      <c r="OQK5323" s="2"/>
      <c r="OQL5323" s="2"/>
      <c r="OQM5323" s="2"/>
      <c r="OQN5323" s="2"/>
      <c r="OQO5323" s="2"/>
      <c r="OQP5323" s="2"/>
      <c r="OQQ5323" s="2"/>
      <c r="OQR5323" s="2"/>
      <c r="OQS5323" s="2"/>
      <c r="OQT5323" s="2"/>
      <c r="OQU5323" s="2"/>
      <c r="OQV5323" s="2"/>
      <c r="OQW5323" s="2"/>
      <c r="OQX5323" s="2"/>
      <c r="OQY5323" s="2"/>
      <c r="OQZ5323" s="2"/>
      <c r="ORA5323" s="2"/>
      <c r="ORB5323" s="2"/>
      <c r="ORC5323" s="2"/>
      <c r="ORD5323" s="2"/>
      <c r="ORE5323" s="2"/>
      <c r="ORF5323" s="2"/>
      <c r="ORG5323" s="2"/>
      <c r="ORH5323" s="2"/>
      <c r="ORI5323" s="2"/>
      <c r="ORJ5323" s="2"/>
      <c r="ORK5323" s="2"/>
      <c r="ORL5323" s="2"/>
      <c r="ORM5323" s="2"/>
      <c r="ORN5323" s="2"/>
      <c r="ORO5323" s="2"/>
      <c r="ORP5323" s="2"/>
      <c r="ORQ5323" s="2"/>
      <c r="ORR5323" s="2"/>
      <c r="ORS5323" s="2"/>
      <c r="ORT5323" s="2"/>
      <c r="ORU5323" s="2"/>
      <c r="ORV5323" s="2"/>
      <c r="ORW5323" s="2"/>
      <c r="ORX5323" s="2"/>
      <c r="ORY5323" s="2"/>
      <c r="ORZ5323" s="2"/>
      <c r="OSA5323" s="2"/>
      <c r="OSB5323" s="2"/>
      <c r="OSC5323" s="2"/>
      <c r="OSD5323" s="2"/>
      <c r="OSE5323" s="2"/>
      <c r="OSF5323" s="2"/>
      <c r="OSG5323" s="2"/>
      <c r="OSH5323" s="2"/>
      <c r="OSI5323" s="2"/>
      <c r="OSJ5323" s="2"/>
      <c r="OSK5323" s="2"/>
      <c r="OSL5323" s="2"/>
      <c r="OSM5323" s="2"/>
      <c r="OSN5323" s="2"/>
      <c r="OSO5323" s="2"/>
      <c r="OSP5323" s="2"/>
      <c r="OSQ5323" s="2"/>
      <c r="OSR5323" s="2"/>
      <c r="OSS5323" s="2"/>
      <c r="OST5323" s="2"/>
      <c r="OSU5323" s="2"/>
      <c r="OSV5323" s="2"/>
      <c r="OSW5323" s="2"/>
      <c r="OSX5323" s="2"/>
      <c r="OSY5323" s="2"/>
      <c r="OSZ5323" s="2"/>
      <c r="OTA5323" s="2"/>
      <c r="OTB5323" s="2"/>
      <c r="OTC5323" s="2"/>
      <c r="OTD5323" s="2"/>
      <c r="OTE5323" s="2"/>
      <c r="OTF5323" s="2"/>
      <c r="OTG5323" s="2"/>
      <c r="OTH5323" s="2"/>
      <c r="OTI5323" s="2"/>
      <c r="OTJ5323" s="2"/>
      <c r="OTK5323" s="2"/>
      <c r="OTL5323" s="2"/>
      <c r="OTM5323" s="2"/>
      <c r="OTN5323" s="2"/>
      <c r="OTO5323" s="2"/>
      <c r="OTP5323" s="2"/>
      <c r="OTQ5323" s="2"/>
      <c r="OTR5323" s="2"/>
      <c r="OTS5323" s="2"/>
      <c r="OTT5323" s="2"/>
      <c r="OTU5323" s="2"/>
      <c r="OTV5323" s="2"/>
      <c r="OTW5323" s="2"/>
      <c r="OTX5323" s="2"/>
      <c r="OTY5323" s="2"/>
      <c r="OTZ5323" s="2"/>
      <c r="OUA5323" s="2"/>
      <c r="OUB5323" s="2"/>
      <c r="OUC5323" s="2"/>
      <c r="OUD5323" s="2"/>
      <c r="OUE5323" s="2"/>
      <c r="OUF5323" s="2"/>
      <c r="OUG5323" s="2"/>
      <c r="OUH5323" s="2"/>
      <c r="OUI5323" s="2"/>
      <c r="OUJ5323" s="2"/>
      <c r="OUK5323" s="2"/>
      <c r="OUL5323" s="2"/>
      <c r="OUM5323" s="2"/>
      <c r="OUN5323" s="2"/>
      <c r="OUO5323" s="2"/>
      <c r="OUP5323" s="2"/>
      <c r="OUQ5323" s="2"/>
      <c r="OUR5323" s="2"/>
      <c r="OUS5323" s="2"/>
      <c r="OUT5323" s="2"/>
      <c r="OUU5323" s="2"/>
      <c r="OUV5323" s="2"/>
      <c r="OUW5323" s="2"/>
      <c r="OUX5323" s="2"/>
      <c r="OUY5323" s="2"/>
      <c r="OUZ5323" s="2"/>
      <c r="OVA5323" s="2"/>
      <c r="OVB5323" s="2"/>
      <c r="OVC5323" s="2"/>
      <c r="OVD5323" s="2"/>
      <c r="OVE5323" s="2"/>
      <c r="OVF5323" s="2"/>
      <c r="OVG5323" s="2"/>
      <c r="OVH5323" s="2"/>
      <c r="OVI5323" s="2"/>
      <c r="OVJ5323" s="2"/>
      <c r="OVK5323" s="2"/>
      <c r="OVL5323" s="2"/>
      <c r="OVM5323" s="2"/>
      <c r="OVN5323" s="2"/>
      <c r="OVO5323" s="2"/>
      <c r="OVP5323" s="2"/>
      <c r="OVQ5323" s="2"/>
      <c r="OVR5323" s="2"/>
      <c r="OVS5323" s="2"/>
      <c r="OVT5323" s="2"/>
      <c r="OVU5323" s="2"/>
      <c r="OVV5323" s="2"/>
      <c r="OVW5323" s="2"/>
      <c r="OVX5323" s="2"/>
      <c r="OVY5323" s="2"/>
      <c r="OVZ5323" s="2"/>
      <c r="OWA5323" s="2"/>
      <c r="OWB5323" s="2"/>
      <c r="OWC5323" s="2"/>
      <c r="OWD5323" s="2"/>
      <c r="OWE5323" s="2"/>
      <c r="OWF5323" s="2"/>
      <c r="OWG5323" s="2"/>
      <c r="OWH5323" s="2"/>
      <c r="OWI5323" s="2"/>
      <c r="OWJ5323" s="2"/>
      <c r="OWK5323" s="2"/>
      <c r="OWL5323" s="2"/>
      <c r="OWM5323" s="2"/>
      <c r="OWN5323" s="2"/>
      <c r="OWO5323" s="2"/>
      <c r="OWP5323" s="2"/>
      <c r="OWQ5323" s="2"/>
      <c r="OWR5323" s="2"/>
      <c r="OWS5323" s="2"/>
      <c r="OWT5323" s="2"/>
      <c r="OWU5323" s="2"/>
      <c r="OWV5323" s="2"/>
      <c r="OWW5323" s="2"/>
      <c r="OWX5323" s="2"/>
      <c r="OWY5323" s="2"/>
      <c r="OWZ5323" s="2"/>
      <c r="OXA5323" s="2"/>
      <c r="OXB5323" s="2"/>
      <c r="OXC5323" s="2"/>
      <c r="OXD5323" s="2"/>
      <c r="OXE5323" s="2"/>
      <c r="OXF5323" s="2"/>
      <c r="OXG5323" s="2"/>
      <c r="OXH5323" s="2"/>
      <c r="OXI5323" s="2"/>
      <c r="OXJ5323" s="2"/>
      <c r="OXK5323" s="2"/>
      <c r="OXL5323" s="2"/>
      <c r="OXM5323" s="2"/>
      <c r="OXN5323" s="2"/>
      <c r="OXO5323" s="2"/>
      <c r="OXP5323" s="2"/>
      <c r="OXQ5323" s="2"/>
      <c r="OXR5323" s="2"/>
      <c r="OXS5323" s="2"/>
      <c r="OXT5323" s="2"/>
      <c r="OXU5323" s="2"/>
      <c r="OXV5323" s="2"/>
      <c r="OXW5323" s="2"/>
      <c r="OXX5323" s="2"/>
      <c r="OXY5323" s="2"/>
      <c r="OXZ5323" s="2"/>
      <c r="OYA5323" s="2"/>
      <c r="OYB5323" s="2"/>
      <c r="OYC5323" s="2"/>
      <c r="OYD5323" s="2"/>
      <c r="OYE5323" s="2"/>
      <c r="OYF5323" s="2"/>
      <c r="OYG5323" s="2"/>
      <c r="OYH5323" s="2"/>
      <c r="OYI5323" s="2"/>
      <c r="OYJ5323" s="2"/>
      <c r="OYK5323" s="2"/>
      <c r="OYL5323" s="2"/>
      <c r="OYM5323" s="2"/>
      <c r="OYN5323" s="2"/>
      <c r="OYO5323" s="2"/>
      <c r="OYP5323" s="2"/>
      <c r="OYQ5323" s="2"/>
      <c r="OYR5323" s="2"/>
      <c r="OYS5323" s="2"/>
      <c r="OYT5323" s="2"/>
      <c r="OYU5323" s="2"/>
      <c r="OYV5323" s="2"/>
      <c r="OYW5323" s="2"/>
      <c r="OYX5323" s="2"/>
      <c r="OYY5323" s="2"/>
      <c r="OYZ5323" s="2"/>
      <c r="OZA5323" s="2"/>
      <c r="OZB5323" s="2"/>
      <c r="OZC5323" s="2"/>
      <c r="OZD5323" s="2"/>
      <c r="OZE5323" s="2"/>
      <c r="OZF5323" s="2"/>
      <c r="OZG5323" s="2"/>
      <c r="OZH5323" s="2"/>
      <c r="OZI5323" s="2"/>
      <c r="OZJ5323" s="2"/>
      <c r="OZK5323" s="2"/>
      <c r="OZL5323" s="2"/>
      <c r="OZM5323" s="2"/>
      <c r="OZN5323" s="2"/>
      <c r="OZO5323" s="2"/>
      <c r="OZP5323" s="2"/>
      <c r="OZQ5323" s="2"/>
      <c r="OZR5323" s="2"/>
      <c r="OZS5323" s="2"/>
      <c r="OZT5323" s="2"/>
      <c r="OZU5323" s="2"/>
      <c r="OZV5323" s="2"/>
      <c r="OZW5323" s="2"/>
      <c r="OZX5323" s="2"/>
      <c r="OZY5323" s="2"/>
      <c r="OZZ5323" s="2"/>
      <c r="PAA5323" s="2"/>
      <c r="PAB5323" s="2"/>
      <c r="PAC5323" s="2"/>
      <c r="PAD5323" s="2"/>
      <c r="PAE5323" s="2"/>
      <c r="PAF5323" s="2"/>
      <c r="PAG5323" s="2"/>
      <c r="PAH5323" s="2"/>
      <c r="PAI5323" s="2"/>
      <c r="PAJ5323" s="2"/>
      <c r="PAK5323" s="2"/>
      <c r="PAL5323" s="2"/>
      <c r="PAM5323" s="2"/>
      <c r="PAN5323" s="2"/>
      <c r="PAO5323" s="2"/>
      <c r="PAP5323" s="2"/>
      <c r="PAQ5323" s="2"/>
      <c r="PAR5323" s="2"/>
      <c r="PAS5323" s="2"/>
      <c r="PAT5323" s="2"/>
      <c r="PAU5323" s="2"/>
      <c r="PAV5323" s="2"/>
      <c r="PAW5323" s="2"/>
      <c r="PAX5323" s="2"/>
      <c r="PAY5323" s="2"/>
      <c r="PAZ5323" s="2"/>
      <c r="PBA5323" s="2"/>
      <c r="PBB5323" s="2"/>
      <c r="PBC5323" s="2"/>
      <c r="PBD5323" s="2"/>
      <c r="PBE5323" s="2"/>
      <c r="PBF5323" s="2"/>
      <c r="PBG5323" s="2"/>
      <c r="PBH5323" s="2"/>
      <c r="PBI5323" s="2"/>
      <c r="PBJ5323" s="2"/>
      <c r="PBK5323" s="2"/>
      <c r="PBL5323" s="2"/>
      <c r="PBM5323" s="2"/>
      <c r="PBN5323" s="2"/>
      <c r="PBO5323" s="2"/>
      <c r="PBP5323" s="2"/>
      <c r="PBQ5323" s="2"/>
      <c r="PBR5323" s="2"/>
      <c r="PBS5323" s="2"/>
      <c r="PBT5323" s="2"/>
      <c r="PBU5323" s="2"/>
      <c r="PBV5323" s="2"/>
      <c r="PBW5323" s="2"/>
      <c r="PBX5323" s="2"/>
      <c r="PBY5323" s="2"/>
      <c r="PBZ5323" s="2"/>
      <c r="PCA5323" s="2"/>
      <c r="PCB5323" s="2"/>
      <c r="PCC5323" s="2"/>
      <c r="PCD5323" s="2"/>
      <c r="PCE5323" s="2"/>
      <c r="PCF5323" s="2"/>
      <c r="PCG5323" s="2"/>
      <c r="PCH5323" s="2"/>
      <c r="PCI5323" s="2"/>
      <c r="PCJ5323" s="2"/>
      <c r="PCK5323" s="2"/>
      <c r="PCL5323" s="2"/>
      <c r="PCM5323" s="2"/>
      <c r="PCN5323" s="2"/>
      <c r="PCO5323" s="2"/>
      <c r="PCP5323" s="2"/>
      <c r="PCQ5323" s="2"/>
      <c r="PCR5323" s="2"/>
      <c r="PCS5323" s="2"/>
      <c r="PCT5323" s="2"/>
      <c r="PCU5323" s="2"/>
      <c r="PCV5323" s="2"/>
      <c r="PCW5323" s="2"/>
      <c r="PCX5323" s="2"/>
      <c r="PCY5323" s="2"/>
      <c r="PCZ5323" s="2"/>
      <c r="PDA5323" s="2"/>
      <c r="PDB5323" s="2"/>
      <c r="PDC5323" s="2"/>
      <c r="PDD5323" s="2"/>
      <c r="PDE5323" s="2"/>
      <c r="PDF5323" s="2"/>
      <c r="PDG5323" s="2"/>
      <c r="PDH5323" s="2"/>
      <c r="PDI5323" s="2"/>
      <c r="PDJ5323" s="2"/>
      <c r="PDK5323" s="2"/>
      <c r="PDL5323" s="2"/>
      <c r="PDM5323" s="2"/>
      <c r="PDN5323" s="2"/>
      <c r="PDO5323" s="2"/>
      <c r="PDP5323" s="2"/>
      <c r="PDQ5323" s="2"/>
      <c r="PDR5323" s="2"/>
      <c r="PDS5323" s="2"/>
      <c r="PDT5323" s="2"/>
      <c r="PDU5323" s="2"/>
      <c r="PDV5323" s="2"/>
      <c r="PDW5323" s="2"/>
      <c r="PDX5323" s="2"/>
      <c r="PDY5323" s="2"/>
      <c r="PDZ5323" s="2"/>
      <c r="PEA5323" s="2"/>
      <c r="PEB5323" s="2"/>
      <c r="PEC5323" s="2"/>
      <c r="PED5323" s="2"/>
      <c r="PEE5323" s="2"/>
      <c r="PEF5323" s="2"/>
      <c r="PEG5323" s="2"/>
      <c r="PEH5323" s="2"/>
      <c r="PEI5323" s="2"/>
      <c r="PEJ5323" s="2"/>
      <c r="PEK5323" s="2"/>
      <c r="PEL5323" s="2"/>
      <c r="PEM5323" s="2"/>
      <c r="PEN5323" s="2"/>
      <c r="PEO5323" s="2"/>
      <c r="PEP5323" s="2"/>
      <c r="PEQ5323" s="2"/>
      <c r="PER5323" s="2"/>
      <c r="PES5323" s="2"/>
      <c r="PET5323" s="2"/>
      <c r="PEU5323" s="2"/>
      <c r="PEV5323" s="2"/>
      <c r="PEW5323" s="2"/>
      <c r="PEX5323" s="2"/>
      <c r="PEY5323" s="2"/>
      <c r="PEZ5323" s="2"/>
      <c r="PFA5323" s="2"/>
      <c r="PFB5323" s="2"/>
      <c r="PFC5323" s="2"/>
      <c r="PFD5323" s="2"/>
      <c r="PFE5323" s="2"/>
      <c r="PFF5323" s="2"/>
      <c r="PFG5323" s="2"/>
      <c r="PFH5323" s="2"/>
      <c r="PFI5323" s="2"/>
      <c r="PFJ5323" s="2"/>
      <c r="PFK5323" s="2"/>
      <c r="PFL5323" s="2"/>
      <c r="PFM5323" s="2"/>
      <c r="PFN5323" s="2"/>
      <c r="PFO5323" s="2"/>
      <c r="PFP5323" s="2"/>
      <c r="PFQ5323" s="2"/>
      <c r="PFR5323" s="2"/>
      <c r="PFS5323" s="2"/>
      <c r="PFT5323" s="2"/>
      <c r="PFU5323" s="2"/>
      <c r="PFV5323" s="2"/>
      <c r="PFW5323" s="2"/>
      <c r="PFX5323" s="2"/>
      <c r="PFY5323" s="2"/>
      <c r="PFZ5323" s="2"/>
      <c r="PGA5323" s="2"/>
      <c r="PGB5323" s="2"/>
      <c r="PGC5323" s="2"/>
      <c r="PGD5323" s="2"/>
      <c r="PGE5323" s="2"/>
      <c r="PGF5323" s="2"/>
      <c r="PGG5323" s="2"/>
      <c r="PGH5323" s="2"/>
      <c r="PGI5323" s="2"/>
      <c r="PGJ5323" s="2"/>
      <c r="PGK5323" s="2"/>
      <c r="PGL5323" s="2"/>
      <c r="PGM5323" s="2"/>
      <c r="PGN5323" s="2"/>
      <c r="PGO5323" s="2"/>
      <c r="PGP5323" s="2"/>
      <c r="PGQ5323" s="2"/>
      <c r="PGR5323" s="2"/>
      <c r="PGS5323" s="2"/>
      <c r="PGT5323" s="2"/>
      <c r="PGU5323" s="2"/>
      <c r="PGV5323" s="2"/>
      <c r="PGW5323" s="2"/>
      <c r="PGX5323" s="2"/>
      <c r="PGY5323" s="2"/>
      <c r="PGZ5323" s="2"/>
      <c r="PHA5323" s="2"/>
      <c r="PHB5323" s="2"/>
      <c r="PHC5323" s="2"/>
      <c r="PHD5323" s="2"/>
      <c r="PHE5323" s="2"/>
      <c r="PHF5323" s="2"/>
      <c r="PHG5323" s="2"/>
      <c r="PHH5323" s="2"/>
      <c r="PHI5323" s="2"/>
      <c r="PHJ5323" s="2"/>
      <c r="PHK5323" s="2"/>
      <c r="PHL5323" s="2"/>
      <c r="PHM5323" s="2"/>
      <c r="PHN5323" s="2"/>
      <c r="PHO5323" s="2"/>
      <c r="PHP5323" s="2"/>
      <c r="PHQ5323" s="2"/>
      <c r="PHR5323" s="2"/>
      <c r="PHS5323" s="2"/>
      <c r="PHT5323" s="2"/>
      <c r="PHU5323" s="2"/>
      <c r="PHV5323" s="2"/>
      <c r="PHW5323" s="2"/>
      <c r="PHX5323" s="2"/>
      <c r="PHY5323" s="2"/>
      <c r="PHZ5323" s="2"/>
      <c r="PIA5323" s="2"/>
      <c r="PIB5323" s="2"/>
      <c r="PIC5323" s="2"/>
      <c r="PID5323" s="2"/>
      <c r="PIE5323" s="2"/>
      <c r="PIF5323" s="2"/>
      <c r="PIG5323" s="2"/>
      <c r="PIH5323" s="2"/>
      <c r="PII5323" s="2"/>
      <c r="PIJ5323" s="2"/>
      <c r="PIK5323" s="2"/>
      <c r="PIL5323" s="2"/>
      <c r="PIM5323" s="2"/>
      <c r="PIN5323" s="2"/>
      <c r="PIO5323" s="2"/>
      <c r="PIP5323" s="2"/>
      <c r="PIQ5323" s="2"/>
      <c r="PIR5323" s="2"/>
      <c r="PIS5323" s="2"/>
      <c r="PIT5323" s="2"/>
      <c r="PIU5323" s="2"/>
      <c r="PIV5323" s="2"/>
      <c r="PIW5323" s="2"/>
      <c r="PIX5323" s="2"/>
      <c r="PIY5323" s="2"/>
      <c r="PIZ5323" s="2"/>
      <c r="PJA5323" s="2"/>
      <c r="PJB5323" s="2"/>
      <c r="PJC5323" s="2"/>
      <c r="PJD5323" s="2"/>
      <c r="PJE5323" s="2"/>
      <c r="PJF5323" s="2"/>
      <c r="PJG5323" s="2"/>
      <c r="PJH5323" s="2"/>
      <c r="PJI5323" s="2"/>
      <c r="PJJ5323" s="2"/>
      <c r="PJK5323" s="2"/>
      <c r="PJL5323" s="2"/>
      <c r="PJM5323" s="2"/>
      <c r="PJN5323" s="2"/>
      <c r="PJO5323" s="2"/>
      <c r="PJP5323" s="2"/>
      <c r="PJQ5323" s="2"/>
      <c r="PJR5323" s="2"/>
      <c r="PJS5323" s="2"/>
      <c r="PJT5323" s="2"/>
      <c r="PJU5323" s="2"/>
      <c r="PJV5323" s="2"/>
      <c r="PJW5323" s="2"/>
      <c r="PJX5323" s="2"/>
      <c r="PJY5323" s="2"/>
      <c r="PJZ5323" s="2"/>
      <c r="PKA5323" s="2"/>
      <c r="PKB5323" s="2"/>
      <c r="PKC5323" s="2"/>
      <c r="PKD5323" s="2"/>
      <c r="PKE5323" s="2"/>
      <c r="PKF5323" s="2"/>
      <c r="PKG5323" s="2"/>
      <c r="PKH5323" s="2"/>
      <c r="PKI5323" s="2"/>
      <c r="PKJ5323" s="2"/>
      <c r="PKK5323" s="2"/>
      <c r="PKL5323" s="2"/>
      <c r="PKM5323" s="2"/>
      <c r="PKN5323" s="2"/>
      <c r="PKO5323" s="2"/>
      <c r="PKP5323" s="2"/>
      <c r="PKQ5323" s="2"/>
      <c r="PKR5323" s="2"/>
      <c r="PKS5323" s="2"/>
      <c r="PKT5323" s="2"/>
      <c r="PKU5323" s="2"/>
      <c r="PKV5323" s="2"/>
      <c r="PKW5323" s="2"/>
      <c r="PKX5323" s="2"/>
      <c r="PKY5323" s="2"/>
      <c r="PKZ5323" s="2"/>
      <c r="PLA5323" s="2"/>
      <c r="PLB5323" s="2"/>
      <c r="PLC5323" s="2"/>
      <c r="PLD5323" s="2"/>
      <c r="PLE5323" s="2"/>
      <c r="PLF5323" s="2"/>
      <c r="PLG5323" s="2"/>
      <c r="PLH5323" s="2"/>
      <c r="PLI5323" s="2"/>
      <c r="PLJ5323" s="2"/>
      <c r="PLK5323" s="2"/>
      <c r="PLL5323" s="2"/>
      <c r="PLM5323" s="2"/>
      <c r="PLN5323" s="2"/>
      <c r="PLO5323" s="2"/>
      <c r="PLP5323" s="2"/>
      <c r="PLQ5323" s="2"/>
      <c r="PLR5323" s="2"/>
      <c r="PLS5323" s="2"/>
      <c r="PLT5323" s="2"/>
      <c r="PLU5323" s="2"/>
      <c r="PLV5323" s="2"/>
      <c r="PLW5323" s="2"/>
      <c r="PLX5323" s="2"/>
      <c r="PLY5323" s="2"/>
      <c r="PLZ5323" s="2"/>
      <c r="PMA5323" s="2"/>
      <c r="PMB5323" s="2"/>
      <c r="PMC5323" s="2"/>
      <c r="PMD5323" s="2"/>
      <c r="PME5323" s="2"/>
      <c r="PMF5323" s="2"/>
      <c r="PMG5323" s="2"/>
      <c r="PMH5323" s="2"/>
      <c r="PMI5323" s="2"/>
      <c r="PMJ5323" s="2"/>
      <c r="PMK5323" s="2"/>
      <c r="PML5323" s="2"/>
      <c r="PMM5323" s="2"/>
      <c r="PMN5323" s="2"/>
      <c r="PMO5323" s="2"/>
      <c r="PMP5323" s="2"/>
      <c r="PMQ5323" s="2"/>
      <c r="PMR5323" s="2"/>
      <c r="PMS5323" s="2"/>
      <c r="PMT5323" s="2"/>
      <c r="PMU5323" s="2"/>
      <c r="PMV5323" s="2"/>
      <c r="PMW5323" s="2"/>
      <c r="PMX5323" s="2"/>
      <c r="PMY5323" s="2"/>
      <c r="PMZ5323" s="2"/>
      <c r="PNA5323" s="2"/>
      <c r="PNB5323" s="2"/>
      <c r="PNC5323" s="2"/>
      <c r="PND5323" s="2"/>
      <c r="PNE5323" s="2"/>
      <c r="PNF5323" s="2"/>
      <c r="PNG5323" s="2"/>
      <c r="PNH5323" s="2"/>
      <c r="PNI5323" s="2"/>
      <c r="PNJ5323" s="2"/>
      <c r="PNK5323" s="2"/>
      <c r="PNL5323" s="2"/>
      <c r="PNM5323" s="2"/>
      <c r="PNN5323" s="2"/>
      <c r="PNO5323" s="2"/>
      <c r="PNP5323" s="2"/>
      <c r="PNQ5323" s="2"/>
      <c r="PNR5323" s="2"/>
      <c r="PNS5323" s="2"/>
      <c r="PNT5323" s="2"/>
      <c r="PNU5323" s="2"/>
      <c r="PNV5323" s="2"/>
      <c r="PNW5323" s="2"/>
      <c r="PNX5323" s="2"/>
      <c r="PNY5323" s="2"/>
      <c r="PNZ5323" s="2"/>
      <c r="POA5323" s="2"/>
      <c r="POB5323" s="2"/>
      <c r="POC5323" s="2"/>
      <c r="POD5323" s="2"/>
      <c r="POE5323" s="2"/>
      <c r="POF5323" s="2"/>
      <c r="POG5323" s="2"/>
      <c r="POH5323" s="2"/>
      <c r="POI5323" s="2"/>
      <c r="POJ5323" s="2"/>
      <c r="POK5323" s="2"/>
      <c r="POL5323" s="2"/>
      <c r="POM5323" s="2"/>
      <c r="PON5323" s="2"/>
      <c r="POO5323" s="2"/>
      <c r="POP5323" s="2"/>
      <c r="POQ5323" s="2"/>
      <c r="POR5323" s="2"/>
      <c r="POS5323" s="2"/>
      <c r="POT5323" s="2"/>
      <c r="POU5323" s="2"/>
      <c r="POV5323" s="2"/>
      <c r="POW5323" s="2"/>
      <c r="POX5323" s="2"/>
      <c r="POY5323" s="2"/>
      <c r="POZ5323" s="2"/>
      <c r="PPA5323" s="2"/>
      <c r="PPB5323" s="2"/>
      <c r="PPC5323" s="2"/>
      <c r="PPD5323" s="2"/>
      <c r="PPE5323" s="2"/>
      <c r="PPF5323" s="2"/>
      <c r="PPG5323" s="2"/>
      <c r="PPH5323" s="2"/>
      <c r="PPI5323" s="2"/>
      <c r="PPJ5323" s="2"/>
      <c r="PPK5323" s="2"/>
      <c r="PPL5323" s="2"/>
      <c r="PPM5323" s="2"/>
      <c r="PPN5323" s="2"/>
      <c r="PPO5323" s="2"/>
      <c r="PPP5323" s="2"/>
      <c r="PPQ5323" s="2"/>
      <c r="PPR5323" s="2"/>
      <c r="PPS5323" s="2"/>
      <c r="PPT5323" s="2"/>
      <c r="PPU5323" s="2"/>
      <c r="PPV5323" s="2"/>
      <c r="PPW5323" s="2"/>
      <c r="PPX5323" s="2"/>
      <c r="PPY5323" s="2"/>
      <c r="PPZ5323" s="2"/>
      <c r="PQA5323" s="2"/>
      <c r="PQB5323" s="2"/>
      <c r="PQC5323" s="2"/>
      <c r="PQD5323" s="2"/>
      <c r="PQE5323" s="2"/>
      <c r="PQF5323" s="2"/>
      <c r="PQG5323" s="2"/>
      <c r="PQH5323" s="2"/>
      <c r="PQI5323" s="2"/>
      <c r="PQJ5323" s="2"/>
      <c r="PQK5323" s="2"/>
      <c r="PQL5323" s="2"/>
      <c r="PQM5323" s="2"/>
      <c r="PQN5323" s="2"/>
      <c r="PQO5323" s="2"/>
      <c r="PQP5323" s="2"/>
      <c r="PQQ5323" s="2"/>
      <c r="PQR5323" s="2"/>
      <c r="PQS5323" s="2"/>
      <c r="PQT5323" s="2"/>
      <c r="PQU5323" s="2"/>
      <c r="PQV5323" s="2"/>
      <c r="PQW5323" s="2"/>
      <c r="PQX5323" s="2"/>
      <c r="PQY5323" s="2"/>
      <c r="PQZ5323" s="2"/>
      <c r="PRA5323" s="2"/>
      <c r="PRB5323" s="2"/>
      <c r="PRC5323" s="2"/>
      <c r="PRD5323" s="2"/>
      <c r="PRE5323" s="2"/>
      <c r="PRF5323" s="2"/>
      <c r="PRG5323" s="2"/>
      <c r="PRH5323" s="2"/>
      <c r="PRI5323" s="2"/>
      <c r="PRJ5323" s="2"/>
      <c r="PRK5323" s="2"/>
      <c r="PRL5323" s="2"/>
      <c r="PRM5323" s="2"/>
      <c r="PRN5323" s="2"/>
      <c r="PRO5323" s="2"/>
      <c r="PRP5323" s="2"/>
      <c r="PRQ5323" s="2"/>
      <c r="PRR5323" s="2"/>
      <c r="PRS5323" s="2"/>
      <c r="PRT5323" s="2"/>
      <c r="PRU5323" s="2"/>
      <c r="PRV5323" s="2"/>
      <c r="PRW5323" s="2"/>
      <c r="PRX5323" s="2"/>
      <c r="PRY5323" s="2"/>
      <c r="PRZ5323" s="2"/>
      <c r="PSA5323" s="2"/>
      <c r="PSB5323" s="2"/>
      <c r="PSC5323" s="2"/>
      <c r="PSD5323" s="2"/>
      <c r="PSE5323" s="2"/>
      <c r="PSF5323" s="2"/>
      <c r="PSG5323" s="2"/>
      <c r="PSH5323" s="2"/>
      <c r="PSI5323" s="2"/>
      <c r="PSJ5323" s="2"/>
      <c r="PSK5323" s="2"/>
      <c r="PSL5323" s="2"/>
      <c r="PSM5323" s="2"/>
      <c r="PSN5323" s="2"/>
      <c r="PSO5323" s="2"/>
      <c r="PSP5323" s="2"/>
      <c r="PSQ5323" s="2"/>
      <c r="PSR5323" s="2"/>
      <c r="PSS5323" s="2"/>
      <c r="PST5323" s="2"/>
      <c r="PSU5323" s="2"/>
      <c r="PSV5323" s="2"/>
      <c r="PSW5323" s="2"/>
      <c r="PSX5323" s="2"/>
      <c r="PSY5323" s="2"/>
      <c r="PSZ5323" s="2"/>
      <c r="PTA5323" s="2"/>
      <c r="PTB5323" s="2"/>
      <c r="PTC5323" s="2"/>
      <c r="PTD5323" s="2"/>
      <c r="PTE5323" s="2"/>
      <c r="PTF5323" s="2"/>
      <c r="PTG5323" s="2"/>
      <c r="PTH5323" s="2"/>
      <c r="PTI5323" s="2"/>
      <c r="PTJ5323" s="2"/>
      <c r="PTK5323" s="2"/>
      <c r="PTL5323" s="2"/>
      <c r="PTM5323" s="2"/>
      <c r="PTN5323" s="2"/>
      <c r="PTO5323" s="2"/>
      <c r="PTP5323" s="2"/>
      <c r="PTQ5323" s="2"/>
      <c r="PTR5323" s="2"/>
      <c r="PTS5323" s="2"/>
      <c r="PTT5323" s="2"/>
      <c r="PTU5323" s="2"/>
      <c r="PTV5323" s="2"/>
      <c r="PTW5323" s="2"/>
      <c r="PTX5323" s="2"/>
      <c r="PTY5323" s="2"/>
      <c r="PTZ5323" s="2"/>
      <c r="PUA5323" s="2"/>
      <c r="PUB5323" s="2"/>
      <c r="PUC5323" s="2"/>
      <c r="PUD5323" s="2"/>
      <c r="PUE5323" s="2"/>
      <c r="PUF5323" s="2"/>
      <c r="PUG5323" s="2"/>
      <c r="PUH5323" s="2"/>
      <c r="PUI5323" s="2"/>
      <c r="PUJ5323" s="2"/>
      <c r="PUK5323" s="2"/>
      <c r="PUL5323" s="2"/>
      <c r="PUM5323" s="2"/>
      <c r="PUN5323" s="2"/>
      <c r="PUO5323" s="2"/>
      <c r="PUP5323" s="2"/>
      <c r="PUQ5323" s="2"/>
      <c r="PUR5323" s="2"/>
      <c r="PUS5323" s="2"/>
      <c r="PUT5323" s="2"/>
      <c r="PUU5323" s="2"/>
      <c r="PUV5323" s="2"/>
      <c r="PUW5323" s="2"/>
      <c r="PUX5323" s="2"/>
      <c r="PUY5323" s="2"/>
      <c r="PUZ5323" s="2"/>
      <c r="PVA5323" s="2"/>
      <c r="PVB5323" s="2"/>
      <c r="PVC5323" s="2"/>
      <c r="PVD5323" s="2"/>
      <c r="PVE5323" s="2"/>
      <c r="PVF5323" s="2"/>
      <c r="PVG5323" s="2"/>
      <c r="PVH5323" s="2"/>
      <c r="PVI5323" s="2"/>
      <c r="PVJ5323" s="2"/>
      <c r="PVK5323" s="2"/>
      <c r="PVL5323" s="2"/>
      <c r="PVM5323" s="2"/>
      <c r="PVN5323" s="2"/>
      <c r="PVO5323" s="2"/>
      <c r="PVP5323" s="2"/>
      <c r="PVQ5323" s="2"/>
      <c r="PVR5323" s="2"/>
      <c r="PVS5323" s="2"/>
      <c r="PVT5323" s="2"/>
      <c r="PVU5323" s="2"/>
      <c r="PVV5323" s="2"/>
      <c r="PVW5323" s="2"/>
      <c r="PVX5323" s="2"/>
      <c r="PVY5323" s="2"/>
      <c r="PVZ5323" s="2"/>
      <c r="PWA5323" s="2"/>
      <c r="PWB5323" s="2"/>
      <c r="PWC5323" s="2"/>
      <c r="PWD5323" s="2"/>
      <c r="PWE5323" s="2"/>
      <c r="PWF5323" s="2"/>
      <c r="PWG5323" s="2"/>
      <c r="PWH5323" s="2"/>
      <c r="PWI5323" s="2"/>
      <c r="PWJ5323" s="2"/>
      <c r="PWK5323" s="2"/>
      <c r="PWL5323" s="2"/>
      <c r="PWM5323" s="2"/>
      <c r="PWN5323" s="2"/>
      <c r="PWO5323" s="2"/>
      <c r="PWP5323" s="2"/>
      <c r="PWQ5323" s="2"/>
      <c r="PWR5323" s="2"/>
      <c r="PWS5323" s="2"/>
      <c r="PWT5323" s="2"/>
      <c r="PWU5323" s="2"/>
      <c r="PWV5323" s="2"/>
      <c r="PWW5323" s="2"/>
      <c r="PWX5323" s="2"/>
      <c r="PWY5323" s="2"/>
      <c r="PWZ5323" s="2"/>
      <c r="PXA5323" s="2"/>
      <c r="PXB5323" s="2"/>
      <c r="PXC5323" s="2"/>
      <c r="PXD5323" s="2"/>
      <c r="PXE5323" s="2"/>
      <c r="PXF5323" s="2"/>
      <c r="PXG5323" s="2"/>
      <c r="PXH5323" s="2"/>
      <c r="PXI5323" s="2"/>
      <c r="PXJ5323" s="2"/>
      <c r="PXK5323" s="2"/>
      <c r="PXL5323" s="2"/>
      <c r="PXM5323" s="2"/>
      <c r="PXN5323" s="2"/>
      <c r="PXO5323" s="2"/>
      <c r="PXP5323" s="2"/>
      <c r="PXQ5323" s="2"/>
      <c r="PXR5323" s="2"/>
      <c r="PXS5323" s="2"/>
      <c r="PXT5323" s="2"/>
      <c r="PXU5323" s="2"/>
      <c r="PXV5323" s="2"/>
      <c r="PXW5323" s="2"/>
      <c r="PXX5323" s="2"/>
      <c r="PXY5323" s="2"/>
      <c r="PXZ5323" s="2"/>
      <c r="PYA5323" s="2"/>
      <c r="PYB5323" s="2"/>
      <c r="PYC5323" s="2"/>
      <c r="PYD5323" s="2"/>
      <c r="PYE5323" s="2"/>
      <c r="PYF5323" s="2"/>
      <c r="PYG5323" s="2"/>
      <c r="PYH5323" s="2"/>
      <c r="PYI5323" s="2"/>
      <c r="PYJ5323" s="2"/>
      <c r="PYK5323" s="2"/>
      <c r="PYL5323" s="2"/>
      <c r="PYM5323" s="2"/>
      <c r="PYN5323" s="2"/>
      <c r="PYO5323" s="2"/>
      <c r="PYP5323" s="2"/>
      <c r="PYQ5323" s="2"/>
      <c r="PYR5323" s="2"/>
      <c r="PYS5323" s="2"/>
      <c r="PYT5323" s="2"/>
      <c r="PYU5323" s="2"/>
      <c r="PYV5323" s="2"/>
      <c r="PYW5323" s="2"/>
      <c r="PYX5323" s="2"/>
      <c r="PYY5323" s="2"/>
      <c r="PYZ5323" s="2"/>
      <c r="PZA5323" s="2"/>
      <c r="PZB5323" s="2"/>
      <c r="PZC5323" s="2"/>
      <c r="PZD5323" s="2"/>
      <c r="PZE5323" s="2"/>
      <c r="PZF5323" s="2"/>
      <c r="PZG5323" s="2"/>
      <c r="PZH5323" s="2"/>
      <c r="PZI5323" s="2"/>
      <c r="PZJ5323" s="2"/>
      <c r="PZK5323" s="2"/>
      <c r="PZL5323" s="2"/>
      <c r="PZM5323" s="2"/>
      <c r="PZN5323" s="2"/>
      <c r="PZO5323" s="2"/>
      <c r="PZP5323" s="2"/>
      <c r="PZQ5323" s="2"/>
      <c r="PZR5323" s="2"/>
      <c r="PZS5323" s="2"/>
      <c r="PZT5323" s="2"/>
      <c r="PZU5323" s="2"/>
      <c r="PZV5323" s="2"/>
      <c r="PZW5323" s="2"/>
      <c r="PZX5323" s="2"/>
      <c r="PZY5323" s="2"/>
      <c r="PZZ5323" s="2"/>
      <c r="QAA5323" s="2"/>
      <c r="QAB5323" s="2"/>
      <c r="QAC5323" s="2"/>
      <c r="QAD5323" s="2"/>
      <c r="QAE5323" s="2"/>
      <c r="QAF5323" s="2"/>
      <c r="QAG5323" s="2"/>
      <c r="QAH5323" s="2"/>
      <c r="QAI5323" s="2"/>
      <c r="QAJ5323" s="2"/>
      <c r="QAK5323" s="2"/>
      <c r="QAL5323" s="2"/>
      <c r="QAM5323" s="2"/>
      <c r="QAN5323" s="2"/>
      <c r="QAO5323" s="2"/>
      <c r="QAP5323" s="2"/>
      <c r="QAQ5323" s="2"/>
      <c r="QAR5323" s="2"/>
      <c r="QAS5323" s="2"/>
      <c r="QAT5323" s="2"/>
      <c r="QAU5323" s="2"/>
      <c r="QAV5323" s="2"/>
      <c r="QAW5323" s="2"/>
      <c r="QAX5323" s="2"/>
      <c r="QAY5323" s="2"/>
      <c r="QAZ5323" s="2"/>
      <c r="QBA5323" s="2"/>
      <c r="QBB5323" s="2"/>
      <c r="QBC5323" s="2"/>
      <c r="QBD5323" s="2"/>
      <c r="QBE5323" s="2"/>
      <c r="QBF5323" s="2"/>
      <c r="QBG5323" s="2"/>
      <c r="QBH5323" s="2"/>
      <c r="QBI5323" s="2"/>
      <c r="QBJ5323" s="2"/>
      <c r="QBK5323" s="2"/>
      <c r="QBL5323" s="2"/>
      <c r="QBM5323" s="2"/>
      <c r="QBN5323" s="2"/>
      <c r="QBO5323" s="2"/>
      <c r="QBP5323" s="2"/>
      <c r="QBQ5323" s="2"/>
      <c r="QBR5323" s="2"/>
      <c r="QBS5323" s="2"/>
      <c r="QBT5323" s="2"/>
      <c r="QBU5323" s="2"/>
      <c r="QBV5323" s="2"/>
      <c r="QBW5323" s="2"/>
      <c r="QBX5323" s="2"/>
      <c r="QBY5323" s="2"/>
      <c r="QBZ5323" s="2"/>
      <c r="QCA5323" s="2"/>
      <c r="QCB5323" s="2"/>
      <c r="QCC5323" s="2"/>
      <c r="QCD5323" s="2"/>
      <c r="QCE5323" s="2"/>
      <c r="QCF5323" s="2"/>
      <c r="QCG5323" s="2"/>
      <c r="QCH5323" s="2"/>
      <c r="QCI5323" s="2"/>
      <c r="QCJ5323" s="2"/>
      <c r="QCK5323" s="2"/>
      <c r="QCL5323" s="2"/>
      <c r="QCM5323" s="2"/>
      <c r="QCN5323" s="2"/>
      <c r="QCO5323" s="2"/>
      <c r="QCP5323" s="2"/>
      <c r="QCQ5323" s="2"/>
      <c r="QCR5323" s="2"/>
      <c r="QCS5323" s="2"/>
      <c r="QCT5323" s="2"/>
      <c r="QCU5323" s="2"/>
      <c r="QCV5323" s="2"/>
      <c r="QCW5323" s="2"/>
      <c r="QCX5323" s="2"/>
      <c r="QCY5323" s="2"/>
      <c r="QCZ5323" s="2"/>
      <c r="QDA5323" s="2"/>
      <c r="QDB5323" s="2"/>
      <c r="QDC5323" s="2"/>
      <c r="QDD5323" s="2"/>
      <c r="QDE5323" s="2"/>
      <c r="QDF5323" s="2"/>
      <c r="QDG5323" s="2"/>
      <c r="QDH5323" s="2"/>
      <c r="QDI5323" s="2"/>
      <c r="QDJ5323" s="2"/>
      <c r="QDK5323" s="2"/>
      <c r="QDL5323" s="2"/>
      <c r="QDM5323" s="2"/>
      <c r="QDN5323" s="2"/>
      <c r="QDO5323" s="2"/>
      <c r="QDP5323" s="2"/>
      <c r="QDQ5323" s="2"/>
      <c r="QDR5323" s="2"/>
      <c r="QDS5323" s="2"/>
      <c r="QDT5323" s="2"/>
      <c r="QDU5323" s="2"/>
      <c r="QDV5323" s="2"/>
      <c r="QDW5323" s="2"/>
      <c r="QDX5323" s="2"/>
      <c r="QDY5323" s="2"/>
      <c r="QDZ5323" s="2"/>
      <c r="QEA5323" s="2"/>
      <c r="QEB5323" s="2"/>
      <c r="QEC5323" s="2"/>
      <c r="QED5323" s="2"/>
      <c r="QEE5323" s="2"/>
      <c r="QEF5323" s="2"/>
      <c r="QEG5323" s="2"/>
      <c r="QEH5323" s="2"/>
      <c r="QEI5323" s="2"/>
      <c r="QEJ5323" s="2"/>
      <c r="QEK5323" s="2"/>
      <c r="QEL5323" s="2"/>
      <c r="QEM5323" s="2"/>
      <c r="QEN5323" s="2"/>
      <c r="QEO5323" s="2"/>
      <c r="QEP5323" s="2"/>
      <c r="QEQ5323" s="2"/>
      <c r="QER5323" s="2"/>
      <c r="QES5323" s="2"/>
      <c r="QET5323" s="2"/>
      <c r="QEU5323" s="2"/>
      <c r="QEV5323" s="2"/>
      <c r="QEW5323" s="2"/>
      <c r="QEX5323" s="2"/>
      <c r="QEY5323" s="2"/>
      <c r="QEZ5323" s="2"/>
      <c r="QFA5323" s="2"/>
      <c r="QFB5323" s="2"/>
      <c r="QFC5323" s="2"/>
      <c r="QFD5323" s="2"/>
      <c r="QFE5323" s="2"/>
      <c r="QFF5323" s="2"/>
      <c r="QFG5323" s="2"/>
      <c r="QFH5323" s="2"/>
      <c r="QFI5323" s="2"/>
      <c r="QFJ5323" s="2"/>
      <c r="QFK5323" s="2"/>
      <c r="QFL5323" s="2"/>
      <c r="QFM5323" s="2"/>
      <c r="QFN5323" s="2"/>
      <c r="QFO5323" s="2"/>
      <c r="QFP5323" s="2"/>
      <c r="QFQ5323" s="2"/>
      <c r="QFR5323" s="2"/>
      <c r="QFS5323" s="2"/>
      <c r="QFT5323" s="2"/>
      <c r="QFU5323" s="2"/>
      <c r="QFV5323" s="2"/>
      <c r="QFW5323" s="2"/>
      <c r="QFX5323" s="2"/>
      <c r="QFY5323" s="2"/>
      <c r="QFZ5323" s="2"/>
      <c r="QGA5323" s="2"/>
      <c r="QGB5323" s="2"/>
      <c r="QGC5323" s="2"/>
      <c r="QGD5323" s="2"/>
      <c r="QGE5323" s="2"/>
      <c r="QGF5323" s="2"/>
      <c r="QGG5323" s="2"/>
      <c r="QGH5323" s="2"/>
      <c r="QGI5323" s="2"/>
      <c r="QGJ5323" s="2"/>
      <c r="QGK5323" s="2"/>
      <c r="QGL5323" s="2"/>
      <c r="QGM5323" s="2"/>
      <c r="QGN5323" s="2"/>
      <c r="QGO5323" s="2"/>
      <c r="QGP5323" s="2"/>
      <c r="QGQ5323" s="2"/>
      <c r="QGR5323" s="2"/>
      <c r="QGS5323" s="2"/>
      <c r="QGT5323" s="2"/>
      <c r="QGU5323" s="2"/>
      <c r="QGV5323" s="2"/>
      <c r="QGW5323" s="2"/>
      <c r="QGX5323" s="2"/>
      <c r="QGY5323" s="2"/>
      <c r="QGZ5323" s="2"/>
      <c r="QHA5323" s="2"/>
      <c r="QHB5323" s="2"/>
      <c r="QHC5323" s="2"/>
      <c r="QHD5323" s="2"/>
      <c r="QHE5323" s="2"/>
      <c r="QHF5323" s="2"/>
      <c r="QHG5323" s="2"/>
      <c r="QHH5323" s="2"/>
      <c r="QHI5323" s="2"/>
      <c r="QHJ5323" s="2"/>
      <c r="QHK5323" s="2"/>
      <c r="QHL5323" s="2"/>
      <c r="QHM5323" s="2"/>
      <c r="QHN5323" s="2"/>
      <c r="QHO5323" s="2"/>
      <c r="QHP5323" s="2"/>
      <c r="QHQ5323" s="2"/>
      <c r="QHR5323" s="2"/>
      <c r="QHS5323" s="2"/>
      <c r="QHT5323" s="2"/>
      <c r="QHU5323" s="2"/>
      <c r="QHV5323" s="2"/>
      <c r="QHW5323" s="2"/>
      <c r="QHX5323" s="2"/>
      <c r="QHY5323" s="2"/>
      <c r="QHZ5323" s="2"/>
      <c r="QIA5323" s="2"/>
      <c r="QIB5323" s="2"/>
      <c r="QIC5323" s="2"/>
      <c r="QID5323" s="2"/>
      <c r="QIE5323" s="2"/>
      <c r="QIF5323" s="2"/>
      <c r="QIG5323" s="2"/>
      <c r="QIH5323" s="2"/>
      <c r="QII5323" s="2"/>
      <c r="QIJ5323" s="2"/>
      <c r="QIK5323" s="2"/>
      <c r="QIL5323" s="2"/>
      <c r="QIM5323" s="2"/>
      <c r="QIN5323" s="2"/>
      <c r="QIO5323" s="2"/>
      <c r="QIP5323" s="2"/>
      <c r="QIQ5323" s="2"/>
      <c r="QIR5323" s="2"/>
      <c r="QIS5323" s="2"/>
      <c r="QIT5323" s="2"/>
      <c r="QIU5323" s="2"/>
      <c r="QIV5323" s="2"/>
      <c r="QIW5323" s="2"/>
      <c r="QIX5323" s="2"/>
      <c r="QIY5323" s="2"/>
      <c r="QIZ5323" s="2"/>
      <c r="QJA5323" s="2"/>
      <c r="QJB5323" s="2"/>
      <c r="QJC5323" s="2"/>
      <c r="QJD5323" s="2"/>
      <c r="QJE5323" s="2"/>
      <c r="QJF5323" s="2"/>
      <c r="QJG5323" s="2"/>
      <c r="QJH5323" s="2"/>
      <c r="QJI5323" s="2"/>
      <c r="QJJ5323" s="2"/>
      <c r="QJK5323" s="2"/>
      <c r="QJL5323" s="2"/>
      <c r="QJM5323" s="2"/>
      <c r="QJN5323" s="2"/>
      <c r="QJO5323" s="2"/>
      <c r="QJP5323" s="2"/>
      <c r="QJQ5323" s="2"/>
      <c r="QJR5323" s="2"/>
      <c r="QJS5323" s="2"/>
      <c r="QJT5323" s="2"/>
      <c r="QJU5323" s="2"/>
      <c r="QJV5323" s="2"/>
      <c r="QJW5323" s="2"/>
      <c r="QJX5323" s="2"/>
      <c r="QJY5323" s="2"/>
      <c r="QJZ5323" s="2"/>
      <c r="QKA5323" s="2"/>
      <c r="QKB5323" s="2"/>
      <c r="QKC5323" s="2"/>
      <c r="QKD5323" s="2"/>
      <c r="QKE5323" s="2"/>
      <c r="QKF5323" s="2"/>
      <c r="QKG5323" s="2"/>
      <c r="QKH5323" s="2"/>
      <c r="QKI5323" s="2"/>
      <c r="QKJ5323" s="2"/>
      <c r="QKK5323" s="2"/>
      <c r="QKL5323" s="2"/>
      <c r="QKM5323" s="2"/>
      <c r="QKN5323" s="2"/>
      <c r="QKO5323" s="2"/>
      <c r="QKP5323" s="2"/>
      <c r="QKQ5323" s="2"/>
      <c r="QKR5323" s="2"/>
      <c r="QKS5323" s="2"/>
      <c r="QKT5323" s="2"/>
      <c r="QKU5323" s="2"/>
      <c r="QKV5323" s="2"/>
      <c r="QKW5323" s="2"/>
      <c r="QKX5323" s="2"/>
      <c r="QKY5323" s="2"/>
      <c r="QKZ5323" s="2"/>
      <c r="QLA5323" s="2"/>
      <c r="QLB5323" s="2"/>
      <c r="QLC5323" s="2"/>
      <c r="QLD5323" s="2"/>
      <c r="QLE5323" s="2"/>
      <c r="QLF5323" s="2"/>
      <c r="QLG5323" s="2"/>
      <c r="QLH5323" s="2"/>
      <c r="QLI5323" s="2"/>
      <c r="QLJ5323" s="2"/>
      <c r="QLK5323" s="2"/>
      <c r="QLL5323" s="2"/>
      <c r="QLM5323" s="2"/>
      <c r="QLN5323" s="2"/>
      <c r="QLO5323" s="2"/>
      <c r="QLP5323" s="2"/>
      <c r="QLQ5323" s="2"/>
      <c r="QLR5323" s="2"/>
      <c r="QLS5323" s="2"/>
      <c r="QLT5323" s="2"/>
      <c r="QLU5323" s="2"/>
      <c r="QLV5323" s="2"/>
      <c r="QLW5323" s="2"/>
      <c r="QLX5323" s="2"/>
      <c r="QLY5323" s="2"/>
      <c r="QLZ5323" s="2"/>
      <c r="QMA5323" s="2"/>
      <c r="QMB5323" s="2"/>
      <c r="QMC5323" s="2"/>
      <c r="QMD5323" s="2"/>
      <c r="QME5323" s="2"/>
      <c r="QMF5323" s="2"/>
      <c r="QMG5323" s="2"/>
      <c r="QMH5323" s="2"/>
      <c r="QMI5323" s="2"/>
      <c r="QMJ5323" s="2"/>
      <c r="QMK5323" s="2"/>
      <c r="QML5323" s="2"/>
      <c r="QMM5323" s="2"/>
      <c r="QMN5323" s="2"/>
      <c r="QMO5323" s="2"/>
      <c r="QMP5323" s="2"/>
      <c r="QMQ5323" s="2"/>
      <c r="QMR5323" s="2"/>
      <c r="QMS5323" s="2"/>
      <c r="QMT5323" s="2"/>
      <c r="QMU5323" s="2"/>
      <c r="QMV5323" s="2"/>
      <c r="QMW5323" s="2"/>
      <c r="QMX5323" s="2"/>
      <c r="QMY5323" s="2"/>
      <c r="QMZ5323" s="2"/>
      <c r="QNA5323" s="2"/>
      <c r="QNB5323" s="2"/>
      <c r="QNC5323" s="2"/>
      <c r="QND5323" s="2"/>
      <c r="QNE5323" s="2"/>
      <c r="QNF5323" s="2"/>
      <c r="QNG5323" s="2"/>
      <c r="QNH5323" s="2"/>
      <c r="QNI5323" s="2"/>
      <c r="QNJ5323" s="2"/>
      <c r="QNK5323" s="2"/>
      <c r="QNL5323" s="2"/>
      <c r="QNM5323" s="2"/>
      <c r="QNN5323" s="2"/>
      <c r="QNO5323" s="2"/>
      <c r="QNP5323" s="2"/>
      <c r="QNQ5323" s="2"/>
      <c r="QNR5323" s="2"/>
      <c r="QNS5323" s="2"/>
      <c r="QNT5323" s="2"/>
      <c r="QNU5323" s="2"/>
      <c r="QNV5323" s="2"/>
      <c r="QNW5323" s="2"/>
      <c r="QNX5323" s="2"/>
      <c r="QNY5323" s="2"/>
      <c r="QNZ5323" s="2"/>
      <c r="QOA5323" s="2"/>
      <c r="QOB5323" s="2"/>
      <c r="QOC5323" s="2"/>
      <c r="QOD5323" s="2"/>
      <c r="QOE5323" s="2"/>
      <c r="QOF5323" s="2"/>
      <c r="QOG5323" s="2"/>
      <c r="QOH5323" s="2"/>
      <c r="QOI5323" s="2"/>
      <c r="QOJ5323" s="2"/>
      <c r="QOK5323" s="2"/>
      <c r="QOL5323" s="2"/>
      <c r="QOM5323" s="2"/>
      <c r="QON5323" s="2"/>
      <c r="QOO5323" s="2"/>
      <c r="QOP5323" s="2"/>
      <c r="QOQ5323" s="2"/>
      <c r="QOR5323" s="2"/>
      <c r="QOS5323" s="2"/>
      <c r="QOT5323" s="2"/>
      <c r="QOU5323" s="2"/>
      <c r="QOV5323" s="2"/>
      <c r="QOW5323" s="2"/>
      <c r="QOX5323" s="2"/>
      <c r="QOY5323" s="2"/>
      <c r="QOZ5323" s="2"/>
      <c r="QPA5323" s="2"/>
      <c r="QPB5323" s="2"/>
      <c r="QPC5323" s="2"/>
      <c r="QPD5323" s="2"/>
      <c r="QPE5323" s="2"/>
      <c r="QPF5323" s="2"/>
      <c r="QPG5323" s="2"/>
      <c r="QPH5323" s="2"/>
      <c r="QPI5323" s="2"/>
      <c r="QPJ5323" s="2"/>
      <c r="QPK5323" s="2"/>
      <c r="QPL5323" s="2"/>
      <c r="QPM5323" s="2"/>
      <c r="QPN5323" s="2"/>
      <c r="QPO5323" s="2"/>
      <c r="QPP5323" s="2"/>
      <c r="QPQ5323" s="2"/>
      <c r="QPR5323" s="2"/>
      <c r="QPS5323" s="2"/>
      <c r="QPT5323" s="2"/>
      <c r="QPU5323" s="2"/>
      <c r="QPV5323" s="2"/>
      <c r="QPW5323" s="2"/>
      <c r="QPX5323" s="2"/>
      <c r="QPY5323" s="2"/>
      <c r="QPZ5323" s="2"/>
      <c r="QQA5323" s="2"/>
      <c r="QQB5323" s="2"/>
      <c r="QQC5323" s="2"/>
      <c r="QQD5323" s="2"/>
      <c r="QQE5323" s="2"/>
      <c r="QQF5323" s="2"/>
      <c r="QQG5323" s="2"/>
      <c r="QQH5323" s="2"/>
      <c r="QQI5323" s="2"/>
      <c r="QQJ5323" s="2"/>
      <c r="QQK5323" s="2"/>
      <c r="QQL5323" s="2"/>
      <c r="QQM5323" s="2"/>
      <c r="QQN5323" s="2"/>
      <c r="QQO5323" s="2"/>
      <c r="QQP5323" s="2"/>
      <c r="QQQ5323" s="2"/>
      <c r="QQR5323" s="2"/>
      <c r="QQS5323" s="2"/>
      <c r="QQT5323" s="2"/>
      <c r="QQU5323" s="2"/>
      <c r="QQV5323" s="2"/>
      <c r="QQW5323" s="2"/>
      <c r="QQX5323" s="2"/>
      <c r="QQY5323" s="2"/>
      <c r="QQZ5323" s="2"/>
      <c r="QRA5323" s="2"/>
      <c r="QRB5323" s="2"/>
      <c r="QRC5323" s="2"/>
      <c r="QRD5323" s="2"/>
      <c r="QRE5323" s="2"/>
      <c r="QRF5323" s="2"/>
      <c r="QRG5323" s="2"/>
      <c r="QRH5323" s="2"/>
      <c r="QRI5323" s="2"/>
      <c r="QRJ5323" s="2"/>
      <c r="QRK5323" s="2"/>
      <c r="QRL5323" s="2"/>
      <c r="QRM5323" s="2"/>
      <c r="QRN5323" s="2"/>
      <c r="QRO5323" s="2"/>
      <c r="QRP5323" s="2"/>
      <c r="QRQ5323" s="2"/>
      <c r="QRR5323" s="2"/>
      <c r="QRS5323" s="2"/>
      <c r="QRT5323" s="2"/>
      <c r="QRU5323" s="2"/>
      <c r="QRV5323" s="2"/>
      <c r="QRW5323" s="2"/>
      <c r="QRX5323" s="2"/>
      <c r="QRY5323" s="2"/>
      <c r="QRZ5323" s="2"/>
      <c r="QSA5323" s="2"/>
      <c r="QSB5323" s="2"/>
      <c r="QSC5323" s="2"/>
      <c r="QSD5323" s="2"/>
      <c r="QSE5323" s="2"/>
      <c r="QSF5323" s="2"/>
      <c r="QSG5323" s="2"/>
      <c r="QSH5323" s="2"/>
      <c r="QSI5323" s="2"/>
      <c r="QSJ5323" s="2"/>
      <c r="QSK5323" s="2"/>
      <c r="QSL5323" s="2"/>
      <c r="QSM5323" s="2"/>
      <c r="QSN5323" s="2"/>
      <c r="QSO5323" s="2"/>
      <c r="QSP5323" s="2"/>
      <c r="QSQ5323" s="2"/>
      <c r="QSR5323" s="2"/>
      <c r="QSS5323" s="2"/>
      <c r="QST5323" s="2"/>
      <c r="QSU5323" s="2"/>
      <c r="QSV5323" s="2"/>
      <c r="QSW5323" s="2"/>
      <c r="QSX5323" s="2"/>
      <c r="QSY5323" s="2"/>
      <c r="QSZ5323" s="2"/>
      <c r="QTA5323" s="2"/>
      <c r="QTB5323" s="2"/>
      <c r="QTC5323" s="2"/>
      <c r="QTD5323" s="2"/>
      <c r="QTE5323" s="2"/>
      <c r="QTF5323" s="2"/>
      <c r="QTG5323" s="2"/>
      <c r="QTH5323" s="2"/>
      <c r="QTI5323" s="2"/>
      <c r="QTJ5323" s="2"/>
      <c r="QTK5323" s="2"/>
      <c r="QTL5323" s="2"/>
      <c r="QTM5323" s="2"/>
      <c r="QTN5323" s="2"/>
      <c r="QTO5323" s="2"/>
      <c r="QTP5323" s="2"/>
      <c r="QTQ5323" s="2"/>
      <c r="QTR5323" s="2"/>
      <c r="QTS5323" s="2"/>
      <c r="QTT5323" s="2"/>
      <c r="QTU5323" s="2"/>
      <c r="QTV5323" s="2"/>
      <c r="QTW5323" s="2"/>
      <c r="QTX5323" s="2"/>
      <c r="QTY5323" s="2"/>
      <c r="QTZ5323" s="2"/>
      <c r="QUA5323" s="2"/>
      <c r="QUB5323" s="2"/>
      <c r="QUC5323" s="2"/>
      <c r="QUD5323" s="2"/>
      <c r="QUE5323" s="2"/>
      <c r="QUF5323" s="2"/>
      <c r="QUG5323" s="2"/>
      <c r="QUH5323" s="2"/>
      <c r="QUI5323" s="2"/>
      <c r="QUJ5323" s="2"/>
      <c r="QUK5323" s="2"/>
      <c r="QUL5323" s="2"/>
      <c r="QUM5323" s="2"/>
      <c r="QUN5323" s="2"/>
      <c r="QUO5323" s="2"/>
      <c r="QUP5323" s="2"/>
      <c r="QUQ5323" s="2"/>
      <c r="QUR5323" s="2"/>
      <c r="QUS5323" s="2"/>
      <c r="QUT5323" s="2"/>
      <c r="QUU5323" s="2"/>
      <c r="QUV5323" s="2"/>
      <c r="QUW5323" s="2"/>
      <c r="QUX5323" s="2"/>
      <c r="QUY5323" s="2"/>
      <c r="QUZ5323" s="2"/>
      <c r="QVA5323" s="2"/>
      <c r="QVB5323" s="2"/>
      <c r="QVC5323" s="2"/>
      <c r="QVD5323" s="2"/>
      <c r="QVE5323" s="2"/>
      <c r="QVF5323" s="2"/>
      <c r="QVG5323" s="2"/>
      <c r="QVH5323" s="2"/>
      <c r="QVI5323" s="2"/>
      <c r="QVJ5323" s="2"/>
      <c r="QVK5323" s="2"/>
      <c r="QVL5323" s="2"/>
      <c r="QVM5323" s="2"/>
      <c r="QVN5323" s="2"/>
      <c r="QVO5323" s="2"/>
      <c r="QVP5323" s="2"/>
      <c r="QVQ5323" s="2"/>
      <c r="QVR5323" s="2"/>
      <c r="QVS5323" s="2"/>
      <c r="QVT5323" s="2"/>
      <c r="QVU5323" s="2"/>
      <c r="QVV5323" s="2"/>
      <c r="QVW5323" s="2"/>
      <c r="QVX5323" s="2"/>
      <c r="QVY5323" s="2"/>
      <c r="QVZ5323" s="2"/>
      <c r="QWA5323" s="2"/>
      <c r="QWB5323" s="2"/>
      <c r="QWC5323" s="2"/>
      <c r="QWD5323" s="2"/>
      <c r="QWE5323" s="2"/>
      <c r="QWF5323" s="2"/>
      <c r="QWG5323" s="2"/>
      <c r="QWH5323" s="2"/>
      <c r="QWI5323" s="2"/>
      <c r="QWJ5323" s="2"/>
      <c r="QWK5323" s="2"/>
      <c r="QWL5323" s="2"/>
      <c r="QWM5323" s="2"/>
      <c r="QWN5323" s="2"/>
      <c r="QWO5323" s="2"/>
      <c r="QWP5323" s="2"/>
      <c r="QWQ5323" s="2"/>
      <c r="QWR5323" s="2"/>
      <c r="QWS5323" s="2"/>
      <c r="QWT5323" s="2"/>
      <c r="QWU5323" s="2"/>
      <c r="QWV5323" s="2"/>
      <c r="QWW5323" s="2"/>
      <c r="QWX5323" s="2"/>
      <c r="QWY5323" s="2"/>
      <c r="QWZ5323" s="2"/>
      <c r="QXA5323" s="2"/>
      <c r="QXB5323" s="2"/>
      <c r="QXC5323" s="2"/>
      <c r="QXD5323" s="2"/>
      <c r="QXE5323" s="2"/>
      <c r="QXF5323" s="2"/>
      <c r="QXG5323" s="2"/>
      <c r="QXH5323" s="2"/>
      <c r="QXI5323" s="2"/>
      <c r="QXJ5323" s="2"/>
      <c r="QXK5323" s="2"/>
      <c r="QXL5323" s="2"/>
      <c r="QXM5323" s="2"/>
      <c r="QXN5323" s="2"/>
      <c r="QXO5323" s="2"/>
      <c r="QXP5323" s="2"/>
      <c r="QXQ5323" s="2"/>
      <c r="QXR5323" s="2"/>
      <c r="QXS5323" s="2"/>
      <c r="QXT5323" s="2"/>
      <c r="QXU5323" s="2"/>
      <c r="QXV5323" s="2"/>
      <c r="QXW5323" s="2"/>
      <c r="QXX5323" s="2"/>
      <c r="QXY5323" s="2"/>
      <c r="QXZ5323" s="2"/>
      <c r="QYA5323" s="2"/>
      <c r="QYB5323" s="2"/>
      <c r="QYC5323" s="2"/>
      <c r="QYD5323" s="2"/>
      <c r="QYE5323" s="2"/>
      <c r="QYF5323" s="2"/>
      <c r="QYG5323" s="2"/>
      <c r="QYH5323" s="2"/>
      <c r="QYI5323" s="2"/>
      <c r="QYJ5323" s="2"/>
      <c r="QYK5323" s="2"/>
      <c r="QYL5323" s="2"/>
      <c r="QYM5323" s="2"/>
      <c r="QYN5323" s="2"/>
      <c r="QYO5323" s="2"/>
      <c r="QYP5323" s="2"/>
      <c r="QYQ5323" s="2"/>
      <c r="QYR5323" s="2"/>
      <c r="QYS5323" s="2"/>
      <c r="QYT5323" s="2"/>
      <c r="QYU5323" s="2"/>
      <c r="QYV5323" s="2"/>
      <c r="QYW5323" s="2"/>
      <c r="QYX5323" s="2"/>
      <c r="QYY5323" s="2"/>
      <c r="QYZ5323" s="2"/>
      <c r="QZA5323" s="2"/>
      <c r="QZB5323" s="2"/>
      <c r="QZC5323" s="2"/>
      <c r="QZD5323" s="2"/>
      <c r="QZE5323" s="2"/>
      <c r="QZF5323" s="2"/>
      <c r="QZG5323" s="2"/>
      <c r="QZH5323" s="2"/>
      <c r="QZI5323" s="2"/>
      <c r="QZJ5323" s="2"/>
      <c r="QZK5323" s="2"/>
      <c r="QZL5323" s="2"/>
      <c r="QZM5323" s="2"/>
      <c r="QZN5323" s="2"/>
      <c r="QZO5323" s="2"/>
      <c r="QZP5323" s="2"/>
      <c r="QZQ5323" s="2"/>
      <c r="QZR5323" s="2"/>
      <c r="QZS5323" s="2"/>
      <c r="QZT5323" s="2"/>
      <c r="QZU5323" s="2"/>
      <c r="QZV5323" s="2"/>
      <c r="QZW5323" s="2"/>
      <c r="QZX5323" s="2"/>
      <c r="QZY5323" s="2"/>
      <c r="QZZ5323" s="2"/>
      <c r="RAA5323" s="2"/>
      <c r="RAB5323" s="2"/>
      <c r="RAC5323" s="2"/>
      <c r="RAD5323" s="2"/>
      <c r="RAE5323" s="2"/>
      <c r="RAF5323" s="2"/>
      <c r="RAG5323" s="2"/>
      <c r="RAH5323" s="2"/>
      <c r="RAI5323" s="2"/>
      <c r="RAJ5323" s="2"/>
      <c r="RAK5323" s="2"/>
      <c r="RAL5323" s="2"/>
      <c r="RAM5323" s="2"/>
      <c r="RAN5323" s="2"/>
      <c r="RAO5323" s="2"/>
      <c r="RAP5323" s="2"/>
      <c r="RAQ5323" s="2"/>
      <c r="RAR5323" s="2"/>
      <c r="RAS5323" s="2"/>
      <c r="RAT5323" s="2"/>
      <c r="RAU5323" s="2"/>
      <c r="RAV5323" s="2"/>
      <c r="RAW5323" s="2"/>
      <c r="RAX5323" s="2"/>
      <c r="RAY5323" s="2"/>
      <c r="RAZ5323" s="2"/>
      <c r="RBA5323" s="2"/>
      <c r="RBB5323" s="2"/>
      <c r="RBC5323" s="2"/>
      <c r="RBD5323" s="2"/>
      <c r="RBE5323" s="2"/>
      <c r="RBF5323" s="2"/>
      <c r="RBG5323" s="2"/>
      <c r="RBH5323" s="2"/>
      <c r="RBI5323" s="2"/>
      <c r="RBJ5323" s="2"/>
      <c r="RBK5323" s="2"/>
      <c r="RBL5323" s="2"/>
      <c r="RBM5323" s="2"/>
      <c r="RBN5323" s="2"/>
      <c r="RBO5323" s="2"/>
      <c r="RBP5323" s="2"/>
      <c r="RBQ5323" s="2"/>
      <c r="RBR5323" s="2"/>
      <c r="RBS5323" s="2"/>
      <c r="RBT5323" s="2"/>
      <c r="RBU5323" s="2"/>
      <c r="RBV5323" s="2"/>
      <c r="RBW5323" s="2"/>
      <c r="RBX5323" s="2"/>
      <c r="RBY5323" s="2"/>
      <c r="RBZ5323" s="2"/>
      <c r="RCA5323" s="2"/>
      <c r="RCB5323" s="2"/>
      <c r="RCC5323" s="2"/>
      <c r="RCD5323" s="2"/>
      <c r="RCE5323" s="2"/>
      <c r="RCF5323" s="2"/>
      <c r="RCG5323" s="2"/>
      <c r="RCH5323" s="2"/>
      <c r="RCI5323" s="2"/>
      <c r="RCJ5323" s="2"/>
      <c r="RCK5323" s="2"/>
      <c r="RCL5323" s="2"/>
      <c r="RCM5323" s="2"/>
      <c r="RCN5323" s="2"/>
      <c r="RCO5323" s="2"/>
      <c r="RCP5323" s="2"/>
      <c r="RCQ5323" s="2"/>
      <c r="RCR5323" s="2"/>
      <c r="RCS5323" s="2"/>
      <c r="RCT5323" s="2"/>
      <c r="RCU5323" s="2"/>
      <c r="RCV5323" s="2"/>
      <c r="RCW5323" s="2"/>
      <c r="RCX5323" s="2"/>
      <c r="RCY5323" s="2"/>
      <c r="RCZ5323" s="2"/>
      <c r="RDA5323" s="2"/>
      <c r="RDB5323" s="2"/>
      <c r="RDC5323" s="2"/>
      <c r="RDD5323" s="2"/>
      <c r="RDE5323" s="2"/>
      <c r="RDF5323" s="2"/>
      <c r="RDG5323" s="2"/>
      <c r="RDH5323" s="2"/>
      <c r="RDI5323" s="2"/>
      <c r="RDJ5323" s="2"/>
      <c r="RDK5323" s="2"/>
      <c r="RDL5323" s="2"/>
      <c r="RDM5323" s="2"/>
      <c r="RDN5323" s="2"/>
      <c r="RDO5323" s="2"/>
      <c r="RDP5323" s="2"/>
      <c r="RDQ5323" s="2"/>
      <c r="RDR5323" s="2"/>
      <c r="RDS5323" s="2"/>
      <c r="RDT5323" s="2"/>
      <c r="RDU5323" s="2"/>
      <c r="RDV5323" s="2"/>
      <c r="RDW5323" s="2"/>
      <c r="RDX5323" s="2"/>
      <c r="RDY5323" s="2"/>
      <c r="RDZ5323" s="2"/>
      <c r="REA5323" s="2"/>
      <c r="REB5323" s="2"/>
      <c r="REC5323" s="2"/>
      <c r="RED5323" s="2"/>
      <c r="REE5323" s="2"/>
      <c r="REF5323" s="2"/>
      <c r="REG5323" s="2"/>
      <c r="REH5323" s="2"/>
      <c r="REI5323" s="2"/>
      <c r="REJ5323" s="2"/>
      <c r="REK5323" s="2"/>
      <c r="REL5323" s="2"/>
      <c r="REM5323" s="2"/>
      <c r="REN5323" s="2"/>
      <c r="REO5323" s="2"/>
      <c r="REP5323" s="2"/>
      <c r="REQ5323" s="2"/>
      <c r="RER5323" s="2"/>
      <c r="RES5323" s="2"/>
      <c r="RET5323" s="2"/>
      <c r="REU5323" s="2"/>
      <c r="REV5323" s="2"/>
      <c r="REW5323" s="2"/>
      <c r="REX5323" s="2"/>
      <c r="REY5323" s="2"/>
      <c r="REZ5323" s="2"/>
      <c r="RFA5323" s="2"/>
      <c r="RFB5323" s="2"/>
      <c r="RFC5323" s="2"/>
      <c r="RFD5323" s="2"/>
      <c r="RFE5323" s="2"/>
      <c r="RFF5323" s="2"/>
      <c r="RFG5323" s="2"/>
      <c r="RFH5323" s="2"/>
      <c r="RFI5323" s="2"/>
      <c r="RFJ5323" s="2"/>
      <c r="RFK5323" s="2"/>
      <c r="RFL5323" s="2"/>
      <c r="RFM5323" s="2"/>
      <c r="RFN5323" s="2"/>
      <c r="RFO5323" s="2"/>
      <c r="RFP5323" s="2"/>
      <c r="RFQ5323" s="2"/>
      <c r="RFR5323" s="2"/>
      <c r="RFS5323" s="2"/>
      <c r="RFT5323" s="2"/>
      <c r="RFU5323" s="2"/>
      <c r="RFV5323" s="2"/>
      <c r="RFW5323" s="2"/>
      <c r="RFX5323" s="2"/>
      <c r="RFY5323" s="2"/>
      <c r="RFZ5323" s="2"/>
      <c r="RGA5323" s="2"/>
      <c r="RGB5323" s="2"/>
      <c r="RGC5323" s="2"/>
      <c r="RGD5323" s="2"/>
      <c r="RGE5323" s="2"/>
      <c r="RGF5323" s="2"/>
      <c r="RGG5323" s="2"/>
      <c r="RGH5323" s="2"/>
      <c r="RGI5323" s="2"/>
      <c r="RGJ5323" s="2"/>
      <c r="RGK5323" s="2"/>
      <c r="RGL5323" s="2"/>
      <c r="RGM5323" s="2"/>
      <c r="RGN5323" s="2"/>
      <c r="RGO5323" s="2"/>
      <c r="RGP5323" s="2"/>
      <c r="RGQ5323" s="2"/>
      <c r="RGR5323" s="2"/>
      <c r="RGS5323" s="2"/>
      <c r="RGT5323" s="2"/>
      <c r="RGU5323" s="2"/>
      <c r="RGV5323" s="2"/>
      <c r="RGW5323" s="2"/>
      <c r="RGX5323" s="2"/>
      <c r="RGY5323" s="2"/>
      <c r="RGZ5323" s="2"/>
      <c r="RHA5323" s="2"/>
      <c r="RHB5323" s="2"/>
      <c r="RHC5323" s="2"/>
      <c r="RHD5323" s="2"/>
      <c r="RHE5323" s="2"/>
      <c r="RHF5323" s="2"/>
      <c r="RHG5323" s="2"/>
      <c r="RHH5323" s="2"/>
      <c r="RHI5323" s="2"/>
      <c r="RHJ5323" s="2"/>
      <c r="RHK5323" s="2"/>
      <c r="RHL5323" s="2"/>
      <c r="RHM5323" s="2"/>
      <c r="RHN5323" s="2"/>
      <c r="RHO5323" s="2"/>
      <c r="RHP5323" s="2"/>
      <c r="RHQ5323" s="2"/>
      <c r="RHR5323" s="2"/>
      <c r="RHS5323" s="2"/>
      <c r="RHT5323" s="2"/>
      <c r="RHU5323" s="2"/>
      <c r="RHV5323" s="2"/>
      <c r="RHW5323" s="2"/>
      <c r="RHX5323" s="2"/>
      <c r="RHY5323" s="2"/>
      <c r="RHZ5323" s="2"/>
      <c r="RIA5323" s="2"/>
      <c r="RIB5323" s="2"/>
      <c r="RIC5323" s="2"/>
      <c r="RID5323" s="2"/>
      <c r="RIE5323" s="2"/>
      <c r="RIF5323" s="2"/>
      <c r="RIG5323" s="2"/>
      <c r="RIH5323" s="2"/>
      <c r="RII5323" s="2"/>
      <c r="RIJ5323" s="2"/>
      <c r="RIK5323" s="2"/>
      <c r="RIL5323" s="2"/>
      <c r="RIM5323" s="2"/>
      <c r="RIN5323" s="2"/>
      <c r="RIO5323" s="2"/>
      <c r="RIP5323" s="2"/>
      <c r="RIQ5323" s="2"/>
      <c r="RIR5323" s="2"/>
      <c r="RIS5323" s="2"/>
      <c r="RIT5323" s="2"/>
      <c r="RIU5323" s="2"/>
      <c r="RIV5323" s="2"/>
      <c r="RIW5323" s="2"/>
      <c r="RIX5323" s="2"/>
      <c r="RIY5323" s="2"/>
      <c r="RIZ5323" s="2"/>
      <c r="RJA5323" s="2"/>
      <c r="RJB5323" s="2"/>
      <c r="RJC5323" s="2"/>
      <c r="RJD5323" s="2"/>
      <c r="RJE5323" s="2"/>
      <c r="RJF5323" s="2"/>
      <c r="RJG5323" s="2"/>
      <c r="RJH5323" s="2"/>
      <c r="RJI5323" s="2"/>
      <c r="RJJ5323" s="2"/>
      <c r="RJK5323" s="2"/>
      <c r="RJL5323" s="2"/>
      <c r="RJM5323" s="2"/>
      <c r="RJN5323" s="2"/>
      <c r="RJO5323" s="2"/>
      <c r="RJP5323" s="2"/>
      <c r="RJQ5323" s="2"/>
      <c r="RJR5323" s="2"/>
      <c r="RJS5323" s="2"/>
      <c r="RJT5323" s="2"/>
      <c r="RJU5323" s="2"/>
      <c r="RJV5323" s="2"/>
      <c r="RJW5323" s="2"/>
      <c r="RJX5323" s="2"/>
      <c r="RJY5323" s="2"/>
      <c r="RJZ5323" s="2"/>
      <c r="RKA5323" s="2"/>
      <c r="RKB5323" s="2"/>
      <c r="RKC5323" s="2"/>
      <c r="RKD5323" s="2"/>
      <c r="RKE5323" s="2"/>
      <c r="RKF5323" s="2"/>
      <c r="RKG5323" s="2"/>
      <c r="RKH5323" s="2"/>
      <c r="RKI5323" s="2"/>
      <c r="RKJ5323" s="2"/>
      <c r="RKK5323" s="2"/>
      <c r="RKL5323" s="2"/>
      <c r="RKM5323" s="2"/>
      <c r="RKN5323" s="2"/>
      <c r="RKO5323" s="2"/>
      <c r="RKP5323" s="2"/>
      <c r="RKQ5323" s="2"/>
      <c r="RKR5323" s="2"/>
      <c r="RKS5323" s="2"/>
      <c r="RKT5323" s="2"/>
      <c r="RKU5323" s="2"/>
      <c r="RKV5323" s="2"/>
      <c r="RKW5323" s="2"/>
      <c r="RKX5323" s="2"/>
      <c r="RKY5323" s="2"/>
      <c r="RKZ5323" s="2"/>
      <c r="RLA5323" s="2"/>
      <c r="RLB5323" s="2"/>
      <c r="RLC5323" s="2"/>
      <c r="RLD5323" s="2"/>
      <c r="RLE5323" s="2"/>
      <c r="RLF5323" s="2"/>
      <c r="RLG5323" s="2"/>
      <c r="RLH5323" s="2"/>
      <c r="RLI5323" s="2"/>
      <c r="RLJ5323" s="2"/>
      <c r="RLK5323" s="2"/>
      <c r="RLL5323" s="2"/>
      <c r="RLM5323" s="2"/>
      <c r="RLN5323" s="2"/>
      <c r="RLO5323" s="2"/>
      <c r="RLP5323" s="2"/>
      <c r="RLQ5323" s="2"/>
      <c r="RLR5323" s="2"/>
      <c r="RLS5323" s="2"/>
      <c r="RLT5323" s="2"/>
      <c r="RLU5323" s="2"/>
      <c r="RLV5323" s="2"/>
      <c r="RLW5323" s="2"/>
      <c r="RLX5323" s="2"/>
      <c r="RLY5323" s="2"/>
      <c r="RLZ5323" s="2"/>
      <c r="RMA5323" s="2"/>
      <c r="RMB5323" s="2"/>
      <c r="RMC5323" s="2"/>
      <c r="RMD5323" s="2"/>
      <c r="RME5323" s="2"/>
      <c r="RMF5323" s="2"/>
      <c r="RMG5323" s="2"/>
      <c r="RMH5323" s="2"/>
      <c r="RMI5323" s="2"/>
      <c r="RMJ5323" s="2"/>
      <c r="RMK5323" s="2"/>
      <c r="RML5323" s="2"/>
      <c r="RMM5323" s="2"/>
      <c r="RMN5323" s="2"/>
      <c r="RMO5323" s="2"/>
      <c r="RMP5323" s="2"/>
      <c r="RMQ5323" s="2"/>
      <c r="RMR5323" s="2"/>
      <c r="RMS5323" s="2"/>
      <c r="RMT5323" s="2"/>
      <c r="RMU5323" s="2"/>
      <c r="RMV5323" s="2"/>
      <c r="RMW5323" s="2"/>
      <c r="RMX5323" s="2"/>
      <c r="RMY5323" s="2"/>
      <c r="RMZ5323" s="2"/>
      <c r="RNA5323" s="2"/>
      <c r="RNB5323" s="2"/>
      <c r="RNC5323" s="2"/>
      <c r="RND5323" s="2"/>
      <c r="RNE5323" s="2"/>
      <c r="RNF5323" s="2"/>
      <c r="RNG5323" s="2"/>
      <c r="RNH5323" s="2"/>
      <c r="RNI5323" s="2"/>
      <c r="RNJ5323" s="2"/>
      <c r="RNK5323" s="2"/>
      <c r="RNL5323" s="2"/>
      <c r="RNM5323" s="2"/>
      <c r="RNN5323" s="2"/>
      <c r="RNO5323" s="2"/>
      <c r="RNP5323" s="2"/>
      <c r="RNQ5323" s="2"/>
      <c r="RNR5323" s="2"/>
      <c r="RNS5323" s="2"/>
      <c r="RNT5323" s="2"/>
      <c r="RNU5323" s="2"/>
      <c r="RNV5323" s="2"/>
      <c r="RNW5323" s="2"/>
      <c r="RNX5323" s="2"/>
      <c r="RNY5323" s="2"/>
      <c r="RNZ5323" s="2"/>
      <c r="ROA5323" s="2"/>
      <c r="ROB5323" s="2"/>
      <c r="ROC5323" s="2"/>
      <c r="ROD5323" s="2"/>
      <c r="ROE5323" s="2"/>
      <c r="ROF5323" s="2"/>
      <c r="ROG5323" s="2"/>
      <c r="ROH5323" s="2"/>
      <c r="ROI5323" s="2"/>
      <c r="ROJ5323" s="2"/>
      <c r="ROK5323" s="2"/>
      <c r="ROL5323" s="2"/>
      <c r="ROM5323" s="2"/>
      <c r="RON5323" s="2"/>
      <c r="ROO5323" s="2"/>
      <c r="ROP5323" s="2"/>
      <c r="ROQ5323" s="2"/>
      <c r="ROR5323" s="2"/>
      <c r="ROS5323" s="2"/>
      <c r="ROT5323" s="2"/>
      <c r="ROU5323" s="2"/>
      <c r="ROV5323" s="2"/>
      <c r="ROW5323" s="2"/>
      <c r="ROX5323" s="2"/>
      <c r="ROY5323" s="2"/>
      <c r="ROZ5323" s="2"/>
      <c r="RPA5323" s="2"/>
      <c r="RPB5323" s="2"/>
      <c r="RPC5323" s="2"/>
      <c r="RPD5323" s="2"/>
      <c r="RPE5323" s="2"/>
      <c r="RPF5323" s="2"/>
      <c r="RPG5323" s="2"/>
      <c r="RPH5323" s="2"/>
      <c r="RPI5323" s="2"/>
      <c r="RPJ5323" s="2"/>
      <c r="RPK5323" s="2"/>
      <c r="RPL5323" s="2"/>
      <c r="RPM5323" s="2"/>
      <c r="RPN5323" s="2"/>
      <c r="RPO5323" s="2"/>
      <c r="RPP5323" s="2"/>
      <c r="RPQ5323" s="2"/>
      <c r="RPR5323" s="2"/>
      <c r="RPS5323" s="2"/>
      <c r="RPT5323" s="2"/>
      <c r="RPU5323" s="2"/>
      <c r="RPV5323" s="2"/>
      <c r="RPW5323" s="2"/>
      <c r="RPX5323" s="2"/>
      <c r="RPY5323" s="2"/>
      <c r="RPZ5323" s="2"/>
      <c r="RQA5323" s="2"/>
      <c r="RQB5323" s="2"/>
      <c r="RQC5323" s="2"/>
      <c r="RQD5323" s="2"/>
      <c r="RQE5323" s="2"/>
      <c r="RQF5323" s="2"/>
      <c r="RQG5323" s="2"/>
      <c r="RQH5323" s="2"/>
      <c r="RQI5323" s="2"/>
      <c r="RQJ5323" s="2"/>
      <c r="RQK5323" s="2"/>
      <c r="RQL5323" s="2"/>
      <c r="RQM5323" s="2"/>
      <c r="RQN5323" s="2"/>
      <c r="RQO5323" s="2"/>
      <c r="RQP5323" s="2"/>
      <c r="RQQ5323" s="2"/>
      <c r="RQR5323" s="2"/>
      <c r="RQS5323" s="2"/>
      <c r="RQT5323" s="2"/>
      <c r="RQU5323" s="2"/>
      <c r="RQV5323" s="2"/>
      <c r="RQW5323" s="2"/>
      <c r="RQX5323" s="2"/>
      <c r="RQY5323" s="2"/>
      <c r="RQZ5323" s="2"/>
      <c r="RRA5323" s="2"/>
      <c r="RRB5323" s="2"/>
      <c r="RRC5323" s="2"/>
      <c r="RRD5323" s="2"/>
      <c r="RRE5323" s="2"/>
      <c r="RRF5323" s="2"/>
      <c r="RRG5323" s="2"/>
      <c r="RRH5323" s="2"/>
      <c r="RRI5323" s="2"/>
      <c r="RRJ5323" s="2"/>
      <c r="RRK5323" s="2"/>
      <c r="RRL5323" s="2"/>
      <c r="RRM5323" s="2"/>
      <c r="RRN5323" s="2"/>
      <c r="RRO5323" s="2"/>
      <c r="RRP5323" s="2"/>
      <c r="RRQ5323" s="2"/>
      <c r="RRR5323" s="2"/>
      <c r="RRS5323" s="2"/>
      <c r="RRT5323" s="2"/>
      <c r="RRU5323" s="2"/>
      <c r="RRV5323" s="2"/>
      <c r="RRW5323" s="2"/>
      <c r="RRX5323" s="2"/>
      <c r="RRY5323" s="2"/>
      <c r="RRZ5323" s="2"/>
      <c r="RSA5323" s="2"/>
      <c r="RSB5323" s="2"/>
      <c r="RSC5323" s="2"/>
      <c r="RSD5323" s="2"/>
      <c r="RSE5323" s="2"/>
      <c r="RSF5323" s="2"/>
      <c r="RSG5323" s="2"/>
      <c r="RSH5323" s="2"/>
      <c r="RSI5323" s="2"/>
      <c r="RSJ5323" s="2"/>
      <c r="RSK5323" s="2"/>
      <c r="RSL5323" s="2"/>
      <c r="RSM5323" s="2"/>
      <c r="RSN5323" s="2"/>
      <c r="RSO5323" s="2"/>
      <c r="RSP5323" s="2"/>
      <c r="RSQ5323" s="2"/>
      <c r="RSR5323" s="2"/>
      <c r="RSS5323" s="2"/>
      <c r="RST5323" s="2"/>
      <c r="RSU5323" s="2"/>
      <c r="RSV5323" s="2"/>
      <c r="RSW5323" s="2"/>
      <c r="RSX5323" s="2"/>
      <c r="RSY5323" s="2"/>
      <c r="RSZ5323" s="2"/>
      <c r="RTA5323" s="2"/>
      <c r="RTB5323" s="2"/>
      <c r="RTC5323" s="2"/>
      <c r="RTD5323" s="2"/>
      <c r="RTE5323" s="2"/>
      <c r="RTF5323" s="2"/>
      <c r="RTG5323" s="2"/>
      <c r="RTH5323" s="2"/>
      <c r="RTI5323" s="2"/>
      <c r="RTJ5323" s="2"/>
      <c r="RTK5323" s="2"/>
      <c r="RTL5323" s="2"/>
      <c r="RTM5323" s="2"/>
      <c r="RTN5323" s="2"/>
      <c r="RTO5323" s="2"/>
      <c r="RTP5323" s="2"/>
      <c r="RTQ5323" s="2"/>
      <c r="RTR5323" s="2"/>
      <c r="RTS5323" s="2"/>
      <c r="RTT5323" s="2"/>
      <c r="RTU5323" s="2"/>
      <c r="RTV5323" s="2"/>
      <c r="RTW5323" s="2"/>
      <c r="RTX5323" s="2"/>
      <c r="RTY5323" s="2"/>
      <c r="RTZ5323" s="2"/>
      <c r="RUA5323" s="2"/>
      <c r="RUB5323" s="2"/>
      <c r="RUC5323" s="2"/>
      <c r="RUD5323" s="2"/>
      <c r="RUE5323" s="2"/>
      <c r="RUF5323" s="2"/>
      <c r="RUG5323" s="2"/>
      <c r="RUH5323" s="2"/>
      <c r="RUI5323" s="2"/>
      <c r="RUJ5323" s="2"/>
      <c r="RUK5323" s="2"/>
      <c r="RUL5323" s="2"/>
      <c r="RUM5323" s="2"/>
      <c r="RUN5323" s="2"/>
      <c r="RUO5323" s="2"/>
      <c r="RUP5323" s="2"/>
      <c r="RUQ5323" s="2"/>
      <c r="RUR5323" s="2"/>
      <c r="RUS5323" s="2"/>
      <c r="RUT5323" s="2"/>
      <c r="RUU5323" s="2"/>
      <c r="RUV5323" s="2"/>
      <c r="RUW5323" s="2"/>
      <c r="RUX5323" s="2"/>
      <c r="RUY5323" s="2"/>
      <c r="RUZ5323" s="2"/>
      <c r="RVA5323" s="2"/>
      <c r="RVB5323" s="2"/>
      <c r="RVC5323" s="2"/>
      <c r="RVD5323" s="2"/>
      <c r="RVE5323" s="2"/>
      <c r="RVF5323" s="2"/>
      <c r="RVG5323" s="2"/>
      <c r="RVH5323" s="2"/>
      <c r="RVI5323" s="2"/>
      <c r="RVJ5323" s="2"/>
      <c r="RVK5323" s="2"/>
      <c r="RVL5323" s="2"/>
      <c r="RVM5323" s="2"/>
      <c r="RVN5323" s="2"/>
      <c r="RVO5323" s="2"/>
      <c r="RVP5323" s="2"/>
      <c r="RVQ5323" s="2"/>
      <c r="RVR5323" s="2"/>
      <c r="RVS5323" s="2"/>
      <c r="RVT5323" s="2"/>
      <c r="RVU5323" s="2"/>
      <c r="RVV5323" s="2"/>
      <c r="RVW5323" s="2"/>
      <c r="RVX5323" s="2"/>
      <c r="RVY5323" s="2"/>
      <c r="RVZ5323" s="2"/>
      <c r="RWA5323" s="2"/>
      <c r="RWB5323" s="2"/>
      <c r="RWC5323" s="2"/>
      <c r="RWD5323" s="2"/>
      <c r="RWE5323" s="2"/>
      <c r="RWF5323" s="2"/>
      <c r="RWG5323" s="2"/>
      <c r="RWH5323" s="2"/>
      <c r="RWI5323" s="2"/>
      <c r="RWJ5323" s="2"/>
      <c r="RWK5323" s="2"/>
      <c r="RWL5323" s="2"/>
      <c r="RWM5323" s="2"/>
      <c r="RWN5323" s="2"/>
      <c r="RWO5323" s="2"/>
      <c r="RWP5323" s="2"/>
      <c r="RWQ5323" s="2"/>
      <c r="RWR5323" s="2"/>
      <c r="RWS5323" s="2"/>
      <c r="RWT5323" s="2"/>
      <c r="RWU5323" s="2"/>
      <c r="RWV5323" s="2"/>
      <c r="RWW5323" s="2"/>
      <c r="RWX5323" s="2"/>
      <c r="RWY5323" s="2"/>
      <c r="RWZ5323" s="2"/>
      <c r="RXA5323" s="2"/>
      <c r="RXB5323" s="2"/>
      <c r="RXC5323" s="2"/>
      <c r="RXD5323" s="2"/>
      <c r="RXE5323" s="2"/>
      <c r="RXF5323" s="2"/>
      <c r="RXG5323" s="2"/>
      <c r="RXH5323" s="2"/>
      <c r="RXI5323" s="2"/>
      <c r="RXJ5323" s="2"/>
      <c r="RXK5323" s="2"/>
      <c r="RXL5323" s="2"/>
      <c r="RXM5323" s="2"/>
      <c r="RXN5323" s="2"/>
      <c r="RXO5323" s="2"/>
      <c r="RXP5323" s="2"/>
      <c r="RXQ5323" s="2"/>
      <c r="RXR5323" s="2"/>
      <c r="RXS5323" s="2"/>
      <c r="RXT5323" s="2"/>
      <c r="RXU5323" s="2"/>
      <c r="RXV5323" s="2"/>
      <c r="RXW5323" s="2"/>
      <c r="RXX5323" s="2"/>
      <c r="RXY5323" s="2"/>
      <c r="RXZ5323" s="2"/>
      <c r="RYA5323" s="2"/>
      <c r="RYB5323" s="2"/>
      <c r="RYC5323" s="2"/>
      <c r="RYD5323" s="2"/>
      <c r="RYE5323" s="2"/>
      <c r="RYF5323" s="2"/>
      <c r="RYG5323" s="2"/>
      <c r="RYH5323" s="2"/>
      <c r="RYI5323" s="2"/>
      <c r="RYJ5323" s="2"/>
      <c r="RYK5323" s="2"/>
      <c r="RYL5323" s="2"/>
      <c r="RYM5323" s="2"/>
      <c r="RYN5323" s="2"/>
      <c r="RYO5323" s="2"/>
      <c r="RYP5323" s="2"/>
      <c r="RYQ5323" s="2"/>
      <c r="RYR5323" s="2"/>
      <c r="RYS5323" s="2"/>
      <c r="RYT5323" s="2"/>
      <c r="RYU5323" s="2"/>
      <c r="RYV5323" s="2"/>
      <c r="RYW5323" s="2"/>
      <c r="RYX5323" s="2"/>
      <c r="RYY5323" s="2"/>
      <c r="RYZ5323" s="2"/>
      <c r="RZA5323" s="2"/>
      <c r="RZB5323" s="2"/>
      <c r="RZC5323" s="2"/>
      <c r="RZD5323" s="2"/>
      <c r="RZE5323" s="2"/>
      <c r="RZF5323" s="2"/>
      <c r="RZG5323" s="2"/>
      <c r="RZH5323" s="2"/>
      <c r="RZI5323" s="2"/>
      <c r="RZJ5323" s="2"/>
      <c r="RZK5323" s="2"/>
      <c r="RZL5323" s="2"/>
      <c r="RZM5323" s="2"/>
      <c r="RZN5323" s="2"/>
      <c r="RZO5323" s="2"/>
      <c r="RZP5323" s="2"/>
      <c r="RZQ5323" s="2"/>
      <c r="RZR5323" s="2"/>
      <c r="RZS5323" s="2"/>
      <c r="RZT5323" s="2"/>
      <c r="RZU5323" s="2"/>
      <c r="RZV5323" s="2"/>
      <c r="RZW5323" s="2"/>
      <c r="RZX5323" s="2"/>
      <c r="RZY5323" s="2"/>
      <c r="RZZ5323" s="2"/>
      <c r="SAA5323" s="2"/>
      <c r="SAB5323" s="2"/>
      <c r="SAC5323" s="2"/>
      <c r="SAD5323" s="2"/>
      <c r="SAE5323" s="2"/>
      <c r="SAF5323" s="2"/>
      <c r="SAG5323" s="2"/>
      <c r="SAH5323" s="2"/>
      <c r="SAI5323" s="2"/>
      <c r="SAJ5323" s="2"/>
      <c r="SAK5323" s="2"/>
      <c r="SAL5323" s="2"/>
      <c r="SAM5323" s="2"/>
      <c r="SAN5323" s="2"/>
      <c r="SAO5323" s="2"/>
      <c r="SAP5323" s="2"/>
      <c r="SAQ5323" s="2"/>
      <c r="SAR5323" s="2"/>
      <c r="SAS5323" s="2"/>
      <c r="SAT5323" s="2"/>
      <c r="SAU5323" s="2"/>
      <c r="SAV5323" s="2"/>
      <c r="SAW5323" s="2"/>
      <c r="SAX5323" s="2"/>
      <c r="SAY5323" s="2"/>
      <c r="SAZ5323" s="2"/>
      <c r="SBA5323" s="2"/>
      <c r="SBB5323" s="2"/>
      <c r="SBC5323" s="2"/>
      <c r="SBD5323" s="2"/>
      <c r="SBE5323" s="2"/>
      <c r="SBF5323" s="2"/>
      <c r="SBG5323" s="2"/>
      <c r="SBH5323" s="2"/>
      <c r="SBI5323" s="2"/>
      <c r="SBJ5323" s="2"/>
      <c r="SBK5323" s="2"/>
      <c r="SBL5323" s="2"/>
      <c r="SBM5323" s="2"/>
      <c r="SBN5323" s="2"/>
      <c r="SBO5323" s="2"/>
      <c r="SBP5323" s="2"/>
      <c r="SBQ5323" s="2"/>
      <c r="SBR5323" s="2"/>
      <c r="SBS5323" s="2"/>
      <c r="SBT5323" s="2"/>
      <c r="SBU5323" s="2"/>
      <c r="SBV5323" s="2"/>
      <c r="SBW5323" s="2"/>
      <c r="SBX5323" s="2"/>
      <c r="SBY5323" s="2"/>
      <c r="SBZ5323" s="2"/>
      <c r="SCA5323" s="2"/>
      <c r="SCB5323" s="2"/>
      <c r="SCC5323" s="2"/>
      <c r="SCD5323" s="2"/>
      <c r="SCE5323" s="2"/>
      <c r="SCF5323" s="2"/>
      <c r="SCG5323" s="2"/>
      <c r="SCH5323" s="2"/>
      <c r="SCI5323" s="2"/>
      <c r="SCJ5323" s="2"/>
      <c r="SCK5323" s="2"/>
      <c r="SCL5323" s="2"/>
      <c r="SCM5323" s="2"/>
      <c r="SCN5323" s="2"/>
      <c r="SCO5323" s="2"/>
      <c r="SCP5323" s="2"/>
      <c r="SCQ5323" s="2"/>
      <c r="SCR5323" s="2"/>
      <c r="SCS5323" s="2"/>
      <c r="SCT5323" s="2"/>
      <c r="SCU5323" s="2"/>
      <c r="SCV5323" s="2"/>
      <c r="SCW5323" s="2"/>
      <c r="SCX5323" s="2"/>
      <c r="SCY5323" s="2"/>
      <c r="SCZ5323" s="2"/>
      <c r="SDA5323" s="2"/>
      <c r="SDB5323" s="2"/>
      <c r="SDC5323" s="2"/>
      <c r="SDD5323" s="2"/>
      <c r="SDE5323" s="2"/>
      <c r="SDF5323" s="2"/>
      <c r="SDG5323" s="2"/>
      <c r="SDH5323" s="2"/>
      <c r="SDI5323" s="2"/>
      <c r="SDJ5323" s="2"/>
      <c r="SDK5323" s="2"/>
      <c r="SDL5323" s="2"/>
      <c r="SDM5323" s="2"/>
      <c r="SDN5323" s="2"/>
      <c r="SDO5323" s="2"/>
      <c r="SDP5323" s="2"/>
      <c r="SDQ5323" s="2"/>
      <c r="SDR5323" s="2"/>
      <c r="SDS5323" s="2"/>
      <c r="SDT5323" s="2"/>
      <c r="SDU5323" s="2"/>
      <c r="SDV5323" s="2"/>
      <c r="SDW5323" s="2"/>
      <c r="SDX5323" s="2"/>
      <c r="SDY5323" s="2"/>
      <c r="SDZ5323" s="2"/>
      <c r="SEA5323" s="2"/>
      <c r="SEB5323" s="2"/>
      <c r="SEC5323" s="2"/>
      <c r="SED5323" s="2"/>
      <c r="SEE5323" s="2"/>
      <c r="SEF5323" s="2"/>
      <c r="SEG5323" s="2"/>
      <c r="SEH5323" s="2"/>
      <c r="SEI5323" s="2"/>
      <c r="SEJ5323" s="2"/>
      <c r="SEK5323" s="2"/>
      <c r="SEL5323" s="2"/>
      <c r="SEM5323" s="2"/>
      <c r="SEN5323" s="2"/>
      <c r="SEO5323" s="2"/>
      <c r="SEP5323" s="2"/>
      <c r="SEQ5323" s="2"/>
      <c r="SER5323" s="2"/>
      <c r="SES5323" s="2"/>
      <c r="SET5323" s="2"/>
      <c r="SEU5323" s="2"/>
      <c r="SEV5323" s="2"/>
      <c r="SEW5323" s="2"/>
      <c r="SEX5323" s="2"/>
      <c r="SEY5323" s="2"/>
      <c r="SEZ5323" s="2"/>
      <c r="SFA5323" s="2"/>
      <c r="SFB5323" s="2"/>
      <c r="SFC5323" s="2"/>
      <c r="SFD5323" s="2"/>
      <c r="SFE5323" s="2"/>
      <c r="SFF5323" s="2"/>
      <c r="SFG5323" s="2"/>
      <c r="SFH5323" s="2"/>
      <c r="SFI5323" s="2"/>
      <c r="SFJ5323" s="2"/>
      <c r="SFK5323" s="2"/>
      <c r="SFL5323" s="2"/>
      <c r="SFM5323" s="2"/>
      <c r="SFN5323" s="2"/>
      <c r="SFO5323" s="2"/>
      <c r="SFP5323" s="2"/>
      <c r="SFQ5323" s="2"/>
      <c r="SFR5323" s="2"/>
      <c r="SFS5323" s="2"/>
      <c r="SFT5323" s="2"/>
      <c r="SFU5323" s="2"/>
      <c r="SFV5323" s="2"/>
      <c r="SFW5323" s="2"/>
      <c r="SFX5323" s="2"/>
      <c r="SFY5323" s="2"/>
      <c r="SFZ5323" s="2"/>
      <c r="SGA5323" s="2"/>
      <c r="SGB5323" s="2"/>
      <c r="SGC5323" s="2"/>
      <c r="SGD5323" s="2"/>
      <c r="SGE5323" s="2"/>
      <c r="SGF5323" s="2"/>
      <c r="SGG5323" s="2"/>
      <c r="SGH5323" s="2"/>
      <c r="SGI5323" s="2"/>
      <c r="SGJ5323" s="2"/>
      <c r="SGK5323" s="2"/>
      <c r="SGL5323" s="2"/>
      <c r="SGM5323" s="2"/>
      <c r="SGN5323" s="2"/>
      <c r="SGO5323" s="2"/>
      <c r="SGP5323" s="2"/>
      <c r="SGQ5323" s="2"/>
      <c r="SGR5323" s="2"/>
      <c r="SGS5323" s="2"/>
      <c r="SGT5323" s="2"/>
      <c r="SGU5323" s="2"/>
      <c r="SGV5323" s="2"/>
      <c r="SGW5323" s="2"/>
      <c r="SGX5323" s="2"/>
      <c r="SGY5323" s="2"/>
      <c r="SGZ5323" s="2"/>
      <c r="SHA5323" s="2"/>
      <c r="SHB5323" s="2"/>
      <c r="SHC5323" s="2"/>
      <c r="SHD5323" s="2"/>
      <c r="SHE5323" s="2"/>
      <c r="SHF5323" s="2"/>
      <c r="SHG5323" s="2"/>
      <c r="SHH5323" s="2"/>
      <c r="SHI5323" s="2"/>
      <c r="SHJ5323" s="2"/>
      <c r="SHK5323" s="2"/>
      <c r="SHL5323" s="2"/>
      <c r="SHM5323" s="2"/>
      <c r="SHN5323" s="2"/>
      <c r="SHO5323" s="2"/>
      <c r="SHP5323" s="2"/>
      <c r="SHQ5323" s="2"/>
      <c r="SHR5323" s="2"/>
      <c r="SHS5323" s="2"/>
      <c r="SHT5323" s="2"/>
      <c r="SHU5323" s="2"/>
      <c r="SHV5323" s="2"/>
      <c r="SHW5323" s="2"/>
      <c r="SHX5323" s="2"/>
      <c r="SHY5323" s="2"/>
      <c r="SHZ5323" s="2"/>
      <c r="SIA5323" s="2"/>
      <c r="SIB5323" s="2"/>
      <c r="SIC5323" s="2"/>
      <c r="SID5323" s="2"/>
      <c r="SIE5323" s="2"/>
      <c r="SIF5323" s="2"/>
      <c r="SIG5323" s="2"/>
      <c r="SIH5323" s="2"/>
      <c r="SII5323" s="2"/>
      <c r="SIJ5323" s="2"/>
      <c r="SIK5323" s="2"/>
      <c r="SIL5323" s="2"/>
      <c r="SIM5323" s="2"/>
      <c r="SIN5323" s="2"/>
      <c r="SIO5323" s="2"/>
      <c r="SIP5323" s="2"/>
      <c r="SIQ5323" s="2"/>
      <c r="SIR5323" s="2"/>
      <c r="SIS5323" s="2"/>
      <c r="SIT5323" s="2"/>
      <c r="SIU5323" s="2"/>
      <c r="SIV5323" s="2"/>
      <c r="SIW5323" s="2"/>
      <c r="SIX5323" s="2"/>
      <c r="SIY5323" s="2"/>
      <c r="SIZ5323" s="2"/>
      <c r="SJA5323" s="2"/>
      <c r="SJB5323" s="2"/>
      <c r="SJC5323" s="2"/>
      <c r="SJD5323" s="2"/>
      <c r="SJE5323" s="2"/>
      <c r="SJF5323" s="2"/>
      <c r="SJG5323" s="2"/>
      <c r="SJH5323" s="2"/>
      <c r="SJI5323" s="2"/>
      <c r="SJJ5323" s="2"/>
      <c r="SJK5323" s="2"/>
      <c r="SJL5323" s="2"/>
      <c r="SJM5323" s="2"/>
      <c r="SJN5323" s="2"/>
      <c r="SJO5323" s="2"/>
      <c r="SJP5323" s="2"/>
      <c r="SJQ5323" s="2"/>
      <c r="SJR5323" s="2"/>
      <c r="SJS5323" s="2"/>
      <c r="SJT5323" s="2"/>
      <c r="SJU5323" s="2"/>
      <c r="SJV5323" s="2"/>
      <c r="SJW5323" s="2"/>
      <c r="SJX5323" s="2"/>
      <c r="SJY5323" s="2"/>
      <c r="SJZ5323" s="2"/>
      <c r="SKA5323" s="2"/>
      <c r="SKB5323" s="2"/>
      <c r="SKC5323" s="2"/>
      <c r="SKD5323" s="2"/>
      <c r="SKE5323" s="2"/>
      <c r="SKF5323" s="2"/>
      <c r="SKG5323" s="2"/>
      <c r="SKH5323" s="2"/>
      <c r="SKI5323" s="2"/>
      <c r="SKJ5323" s="2"/>
      <c r="SKK5323" s="2"/>
      <c r="SKL5323" s="2"/>
      <c r="SKM5323" s="2"/>
      <c r="SKN5323" s="2"/>
      <c r="SKO5323" s="2"/>
      <c r="SKP5323" s="2"/>
      <c r="SKQ5323" s="2"/>
      <c r="SKR5323" s="2"/>
      <c r="SKS5323" s="2"/>
      <c r="SKT5323" s="2"/>
      <c r="SKU5323" s="2"/>
      <c r="SKV5323" s="2"/>
      <c r="SKW5323" s="2"/>
      <c r="SKX5323" s="2"/>
      <c r="SKY5323" s="2"/>
      <c r="SKZ5323" s="2"/>
      <c r="SLA5323" s="2"/>
      <c r="SLB5323" s="2"/>
      <c r="SLC5323" s="2"/>
      <c r="SLD5323" s="2"/>
      <c r="SLE5323" s="2"/>
      <c r="SLF5323" s="2"/>
      <c r="SLG5323" s="2"/>
      <c r="SLH5323" s="2"/>
      <c r="SLI5323" s="2"/>
      <c r="SLJ5323" s="2"/>
      <c r="SLK5323" s="2"/>
      <c r="SLL5323" s="2"/>
      <c r="SLM5323" s="2"/>
      <c r="SLN5323" s="2"/>
      <c r="SLO5323" s="2"/>
      <c r="SLP5323" s="2"/>
      <c r="SLQ5323" s="2"/>
      <c r="SLR5323" s="2"/>
      <c r="SLS5323" s="2"/>
      <c r="SLT5323" s="2"/>
      <c r="SLU5323" s="2"/>
      <c r="SLV5323" s="2"/>
      <c r="SLW5323" s="2"/>
      <c r="SLX5323" s="2"/>
      <c r="SLY5323" s="2"/>
      <c r="SLZ5323" s="2"/>
      <c r="SMA5323" s="2"/>
      <c r="SMB5323" s="2"/>
      <c r="SMC5323" s="2"/>
      <c r="SMD5323" s="2"/>
      <c r="SME5323" s="2"/>
      <c r="SMF5323" s="2"/>
      <c r="SMG5323" s="2"/>
      <c r="SMH5323" s="2"/>
      <c r="SMI5323" s="2"/>
      <c r="SMJ5323" s="2"/>
      <c r="SMK5323" s="2"/>
      <c r="SML5323" s="2"/>
      <c r="SMM5323" s="2"/>
      <c r="SMN5323" s="2"/>
      <c r="SMO5323" s="2"/>
      <c r="SMP5323" s="2"/>
      <c r="SMQ5323" s="2"/>
      <c r="SMR5323" s="2"/>
      <c r="SMS5323" s="2"/>
      <c r="SMT5323" s="2"/>
      <c r="SMU5323" s="2"/>
      <c r="SMV5323" s="2"/>
      <c r="SMW5323" s="2"/>
      <c r="SMX5323" s="2"/>
      <c r="SMY5323" s="2"/>
      <c r="SMZ5323" s="2"/>
      <c r="SNA5323" s="2"/>
      <c r="SNB5323" s="2"/>
      <c r="SNC5323" s="2"/>
      <c r="SND5323" s="2"/>
      <c r="SNE5323" s="2"/>
      <c r="SNF5323" s="2"/>
      <c r="SNG5323" s="2"/>
      <c r="SNH5323" s="2"/>
      <c r="SNI5323" s="2"/>
      <c r="SNJ5323" s="2"/>
      <c r="SNK5323" s="2"/>
      <c r="SNL5323" s="2"/>
      <c r="SNM5323" s="2"/>
      <c r="SNN5323" s="2"/>
      <c r="SNO5323" s="2"/>
      <c r="SNP5323" s="2"/>
      <c r="SNQ5323" s="2"/>
      <c r="SNR5323" s="2"/>
      <c r="SNS5323" s="2"/>
      <c r="SNT5323" s="2"/>
      <c r="SNU5323" s="2"/>
      <c r="SNV5323" s="2"/>
      <c r="SNW5323" s="2"/>
      <c r="SNX5323" s="2"/>
      <c r="SNY5323" s="2"/>
      <c r="SNZ5323" s="2"/>
      <c r="SOA5323" s="2"/>
      <c r="SOB5323" s="2"/>
      <c r="SOC5323" s="2"/>
      <c r="SOD5323" s="2"/>
      <c r="SOE5323" s="2"/>
      <c r="SOF5323" s="2"/>
      <c r="SOG5323" s="2"/>
      <c r="SOH5323" s="2"/>
      <c r="SOI5323" s="2"/>
      <c r="SOJ5323" s="2"/>
      <c r="SOK5323" s="2"/>
      <c r="SOL5323" s="2"/>
      <c r="SOM5323" s="2"/>
      <c r="SON5323" s="2"/>
      <c r="SOO5323" s="2"/>
      <c r="SOP5323" s="2"/>
      <c r="SOQ5323" s="2"/>
      <c r="SOR5323" s="2"/>
      <c r="SOS5323" s="2"/>
      <c r="SOT5323" s="2"/>
      <c r="SOU5323" s="2"/>
      <c r="SOV5323" s="2"/>
      <c r="SOW5323" s="2"/>
      <c r="SOX5323" s="2"/>
      <c r="SOY5323" s="2"/>
      <c r="SOZ5323" s="2"/>
      <c r="SPA5323" s="2"/>
      <c r="SPB5323" s="2"/>
      <c r="SPC5323" s="2"/>
      <c r="SPD5323" s="2"/>
      <c r="SPE5323" s="2"/>
      <c r="SPF5323" s="2"/>
      <c r="SPG5323" s="2"/>
      <c r="SPH5323" s="2"/>
      <c r="SPI5323" s="2"/>
      <c r="SPJ5323" s="2"/>
      <c r="SPK5323" s="2"/>
      <c r="SPL5323" s="2"/>
      <c r="SPM5323" s="2"/>
      <c r="SPN5323" s="2"/>
      <c r="SPO5323" s="2"/>
      <c r="SPP5323" s="2"/>
      <c r="SPQ5323" s="2"/>
      <c r="SPR5323" s="2"/>
      <c r="SPS5323" s="2"/>
      <c r="SPT5323" s="2"/>
      <c r="SPU5323" s="2"/>
      <c r="SPV5323" s="2"/>
      <c r="SPW5323" s="2"/>
      <c r="SPX5323" s="2"/>
      <c r="SPY5323" s="2"/>
      <c r="SPZ5323" s="2"/>
      <c r="SQA5323" s="2"/>
      <c r="SQB5323" s="2"/>
      <c r="SQC5323" s="2"/>
      <c r="SQD5323" s="2"/>
      <c r="SQE5323" s="2"/>
      <c r="SQF5323" s="2"/>
      <c r="SQG5323" s="2"/>
      <c r="SQH5323" s="2"/>
      <c r="SQI5323" s="2"/>
      <c r="SQJ5323" s="2"/>
      <c r="SQK5323" s="2"/>
      <c r="SQL5323" s="2"/>
      <c r="SQM5323" s="2"/>
      <c r="SQN5323" s="2"/>
      <c r="SQO5323" s="2"/>
      <c r="SQP5323" s="2"/>
      <c r="SQQ5323" s="2"/>
      <c r="SQR5323" s="2"/>
      <c r="SQS5323" s="2"/>
      <c r="SQT5323" s="2"/>
      <c r="SQU5323" s="2"/>
      <c r="SQV5323" s="2"/>
      <c r="SQW5323" s="2"/>
      <c r="SQX5323" s="2"/>
      <c r="SQY5323" s="2"/>
      <c r="SQZ5323" s="2"/>
      <c r="SRA5323" s="2"/>
      <c r="SRB5323" s="2"/>
      <c r="SRC5323" s="2"/>
      <c r="SRD5323" s="2"/>
      <c r="SRE5323" s="2"/>
      <c r="SRF5323" s="2"/>
      <c r="SRG5323" s="2"/>
      <c r="SRH5323" s="2"/>
      <c r="SRI5323" s="2"/>
      <c r="SRJ5323" s="2"/>
      <c r="SRK5323" s="2"/>
      <c r="SRL5323" s="2"/>
      <c r="SRM5323" s="2"/>
      <c r="SRN5323" s="2"/>
      <c r="SRO5323" s="2"/>
      <c r="SRP5323" s="2"/>
      <c r="SRQ5323" s="2"/>
      <c r="SRR5323" s="2"/>
      <c r="SRS5323" s="2"/>
      <c r="SRT5323" s="2"/>
      <c r="SRU5323" s="2"/>
      <c r="SRV5323" s="2"/>
      <c r="SRW5323" s="2"/>
      <c r="SRX5323" s="2"/>
      <c r="SRY5323" s="2"/>
      <c r="SRZ5323" s="2"/>
      <c r="SSA5323" s="2"/>
      <c r="SSB5323" s="2"/>
      <c r="SSC5323" s="2"/>
      <c r="SSD5323" s="2"/>
      <c r="SSE5323" s="2"/>
      <c r="SSF5323" s="2"/>
      <c r="SSG5323" s="2"/>
      <c r="SSH5323" s="2"/>
      <c r="SSI5323" s="2"/>
      <c r="SSJ5323" s="2"/>
      <c r="SSK5323" s="2"/>
      <c r="SSL5323" s="2"/>
      <c r="SSM5323" s="2"/>
      <c r="SSN5323" s="2"/>
      <c r="SSO5323" s="2"/>
      <c r="SSP5323" s="2"/>
      <c r="SSQ5323" s="2"/>
      <c r="SSR5323" s="2"/>
      <c r="SSS5323" s="2"/>
      <c r="SST5323" s="2"/>
      <c r="SSU5323" s="2"/>
      <c r="SSV5323" s="2"/>
      <c r="SSW5323" s="2"/>
      <c r="SSX5323" s="2"/>
      <c r="SSY5323" s="2"/>
      <c r="SSZ5323" s="2"/>
      <c r="STA5323" s="2"/>
      <c r="STB5323" s="2"/>
      <c r="STC5323" s="2"/>
      <c r="STD5323" s="2"/>
      <c r="STE5323" s="2"/>
      <c r="STF5323" s="2"/>
      <c r="STG5323" s="2"/>
      <c r="STH5323" s="2"/>
      <c r="STI5323" s="2"/>
      <c r="STJ5323" s="2"/>
      <c r="STK5323" s="2"/>
      <c r="STL5323" s="2"/>
      <c r="STM5323" s="2"/>
      <c r="STN5323" s="2"/>
      <c r="STO5323" s="2"/>
      <c r="STP5323" s="2"/>
      <c r="STQ5323" s="2"/>
      <c r="STR5323" s="2"/>
      <c r="STS5323" s="2"/>
      <c r="STT5323" s="2"/>
      <c r="STU5323" s="2"/>
      <c r="STV5323" s="2"/>
      <c r="STW5323" s="2"/>
      <c r="STX5323" s="2"/>
      <c r="STY5323" s="2"/>
      <c r="STZ5323" s="2"/>
      <c r="SUA5323" s="2"/>
      <c r="SUB5323" s="2"/>
      <c r="SUC5323" s="2"/>
      <c r="SUD5323" s="2"/>
      <c r="SUE5323" s="2"/>
      <c r="SUF5323" s="2"/>
      <c r="SUG5323" s="2"/>
      <c r="SUH5323" s="2"/>
      <c r="SUI5323" s="2"/>
      <c r="SUJ5323" s="2"/>
      <c r="SUK5323" s="2"/>
      <c r="SUL5323" s="2"/>
      <c r="SUM5323" s="2"/>
      <c r="SUN5323" s="2"/>
      <c r="SUO5323" s="2"/>
      <c r="SUP5323" s="2"/>
      <c r="SUQ5323" s="2"/>
      <c r="SUR5323" s="2"/>
      <c r="SUS5323" s="2"/>
      <c r="SUT5323" s="2"/>
      <c r="SUU5323" s="2"/>
      <c r="SUV5323" s="2"/>
      <c r="SUW5323" s="2"/>
      <c r="SUX5323" s="2"/>
      <c r="SUY5323" s="2"/>
      <c r="SUZ5323" s="2"/>
      <c r="SVA5323" s="2"/>
      <c r="SVB5323" s="2"/>
      <c r="SVC5323" s="2"/>
      <c r="SVD5323" s="2"/>
      <c r="SVE5323" s="2"/>
      <c r="SVF5323" s="2"/>
      <c r="SVG5323" s="2"/>
      <c r="SVH5323" s="2"/>
      <c r="SVI5323" s="2"/>
      <c r="SVJ5323" s="2"/>
      <c r="SVK5323" s="2"/>
      <c r="SVL5323" s="2"/>
      <c r="SVM5323" s="2"/>
      <c r="SVN5323" s="2"/>
      <c r="SVO5323" s="2"/>
      <c r="SVP5323" s="2"/>
      <c r="SVQ5323" s="2"/>
      <c r="SVR5323" s="2"/>
      <c r="SVS5323" s="2"/>
      <c r="SVT5323" s="2"/>
      <c r="SVU5323" s="2"/>
      <c r="SVV5323" s="2"/>
      <c r="SVW5323" s="2"/>
      <c r="SVX5323" s="2"/>
      <c r="SVY5323" s="2"/>
      <c r="SVZ5323" s="2"/>
      <c r="SWA5323" s="2"/>
      <c r="SWB5323" s="2"/>
      <c r="SWC5323" s="2"/>
      <c r="SWD5323" s="2"/>
      <c r="SWE5323" s="2"/>
      <c r="SWF5323" s="2"/>
      <c r="SWG5323" s="2"/>
      <c r="SWH5323" s="2"/>
      <c r="SWI5323" s="2"/>
      <c r="SWJ5323" s="2"/>
      <c r="SWK5323" s="2"/>
      <c r="SWL5323" s="2"/>
      <c r="SWM5323" s="2"/>
      <c r="SWN5323" s="2"/>
      <c r="SWO5323" s="2"/>
      <c r="SWP5323" s="2"/>
      <c r="SWQ5323" s="2"/>
      <c r="SWR5323" s="2"/>
      <c r="SWS5323" s="2"/>
      <c r="SWT5323" s="2"/>
      <c r="SWU5323" s="2"/>
      <c r="SWV5323" s="2"/>
      <c r="SWW5323" s="2"/>
      <c r="SWX5323" s="2"/>
      <c r="SWY5323" s="2"/>
      <c r="SWZ5323" s="2"/>
      <c r="SXA5323" s="2"/>
      <c r="SXB5323" s="2"/>
      <c r="SXC5323" s="2"/>
      <c r="SXD5323" s="2"/>
      <c r="SXE5323" s="2"/>
      <c r="SXF5323" s="2"/>
      <c r="SXG5323" s="2"/>
      <c r="SXH5323" s="2"/>
      <c r="SXI5323" s="2"/>
      <c r="SXJ5323" s="2"/>
      <c r="SXK5323" s="2"/>
      <c r="SXL5323" s="2"/>
      <c r="SXM5323" s="2"/>
      <c r="SXN5323" s="2"/>
      <c r="SXO5323" s="2"/>
      <c r="SXP5323" s="2"/>
      <c r="SXQ5323" s="2"/>
      <c r="SXR5323" s="2"/>
      <c r="SXS5323" s="2"/>
      <c r="SXT5323" s="2"/>
      <c r="SXU5323" s="2"/>
      <c r="SXV5323" s="2"/>
      <c r="SXW5323" s="2"/>
      <c r="SXX5323" s="2"/>
      <c r="SXY5323" s="2"/>
      <c r="SXZ5323" s="2"/>
      <c r="SYA5323" s="2"/>
      <c r="SYB5323" s="2"/>
      <c r="SYC5323" s="2"/>
      <c r="SYD5323" s="2"/>
      <c r="SYE5323" s="2"/>
      <c r="SYF5323" s="2"/>
      <c r="SYG5323" s="2"/>
      <c r="SYH5323" s="2"/>
      <c r="SYI5323" s="2"/>
      <c r="SYJ5323" s="2"/>
      <c r="SYK5323" s="2"/>
      <c r="SYL5323" s="2"/>
      <c r="SYM5323" s="2"/>
      <c r="SYN5323" s="2"/>
      <c r="SYO5323" s="2"/>
      <c r="SYP5323" s="2"/>
      <c r="SYQ5323" s="2"/>
      <c r="SYR5323" s="2"/>
      <c r="SYS5323" s="2"/>
      <c r="SYT5323" s="2"/>
      <c r="SYU5323" s="2"/>
      <c r="SYV5323" s="2"/>
      <c r="SYW5323" s="2"/>
      <c r="SYX5323" s="2"/>
      <c r="SYY5323" s="2"/>
      <c r="SYZ5323" s="2"/>
      <c r="SZA5323" s="2"/>
      <c r="SZB5323" s="2"/>
      <c r="SZC5323" s="2"/>
      <c r="SZD5323" s="2"/>
      <c r="SZE5323" s="2"/>
      <c r="SZF5323" s="2"/>
      <c r="SZG5323" s="2"/>
      <c r="SZH5323" s="2"/>
      <c r="SZI5323" s="2"/>
      <c r="SZJ5323" s="2"/>
      <c r="SZK5323" s="2"/>
      <c r="SZL5323" s="2"/>
      <c r="SZM5323" s="2"/>
      <c r="SZN5323" s="2"/>
      <c r="SZO5323" s="2"/>
      <c r="SZP5323" s="2"/>
      <c r="SZQ5323" s="2"/>
      <c r="SZR5323" s="2"/>
      <c r="SZS5323" s="2"/>
      <c r="SZT5323" s="2"/>
      <c r="SZU5323" s="2"/>
      <c r="SZV5323" s="2"/>
      <c r="SZW5323" s="2"/>
      <c r="SZX5323" s="2"/>
      <c r="SZY5323" s="2"/>
      <c r="SZZ5323" s="2"/>
      <c r="TAA5323" s="2"/>
      <c r="TAB5323" s="2"/>
      <c r="TAC5323" s="2"/>
      <c r="TAD5323" s="2"/>
      <c r="TAE5323" s="2"/>
      <c r="TAF5323" s="2"/>
      <c r="TAG5323" s="2"/>
      <c r="TAH5323" s="2"/>
      <c r="TAI5323" s="2"/>
      <c r="TAJ5323" s="2"/>
      <c r="TAK5323" s="2"/>
      <c r="TAL5323" s="2"/>
      <c r="TAM5323" s="2"/>
      <c r="TAN5323" s="2"/>
      <c r="TAO5323" s="2"/>
      <c r="TAP5323" s="2"/>
      <c r="TAQ5323" s="2"/>
      <c r="TAR5323" s="2"/>
      <c r="TAS5323" s="2"/>
      <c r="TAT5323" s="2"/>
      <c r="TAU5323" s="2"/>
      <c r="TAV5323" s="2"/>
      <c r="TAW5323" s="2"/>
      <c r="TAX5323" s="2"/>
      <c r="TAY5323" s="2"/>
      <c r="TAZ5323" s="2"/>
      <c r="TBA5323" s="2"/>
      <c r="TBB5323" s="2"/>
      <c r="TBC5323" s="2"/>
      <c r="TBD5323" s="2"/>
      <c r="TBE5323" s="2"/>
      <c r="TBF5323" s="2"/>
      <c r="TBG5323" s="2"/>
      <c r="TBH5323" s="2"/>
      <c r="TBI5323" s="2"/>
      <c r="TBJ5323" s="2"/>
      <c r="TBK5323" s="2"/>
      <c r="TBL5323" s="2"/>
      <c r="TBM5323" s="2"/>
      <c r="TBN5323" s="2"/>
      <c r="TBO5323" s="2"/>
      <c r="TBP5323" s="2"/>
      <c r="TBQ5323" s="2"/>
      <c r="TBR5323" s="2"/>
      <c r="TBS5323" s="2"/>
      <c r="TBT5323" s="2"/>
      <c r="TBU5323" s="2"/>
      <c r="TBV5323" s="2"/>
      <c r="TBW5323" s="2"/>
      <c r="TBX5323" s="2"/>
      <c r="TBY5323" s="2"/>
      <c r="TBZ5323" s="2"/>
      <c r="TCA5323" s="2"/>
      <c r="TCB5323" s="2"/>
      <c r="TCC5323" s="2"/>
      <c r="TCD5323" s="2"/>
      <c r="TCE5323" s="2"/>
      <c r="TCF5323" s="2"/>
      <c r="TCG5323" s="2"/>
      <c r="TCH5323" s="2"/>
      <c r="TCI5323" s="2"/>
      <c r="TCJ5323" s="2"/>
      <c r="TCK5323" s="2"/>
      <c r="TCL5323" s="2"/>
      <c r="TCM5323" s="2"/>
      <c r="TCN5323" s="2"/>
      <c r="TCO5323" s="2"/>
      <c r="TCP5323" s="2"/>
      <c r="TCQ5323" s="2"/>
      <c r="TCR5323" s="2"/>
      <c r="TCS5323" s="2"/>
      <c r="TCT5323" s="2"/>
      <c r="TCU5323" s="2"/>
      <c r="TCV5323" s="2"/>
      <c r="TCW5323" s="2"/>
      <c r="TCX5323" s="2"/>
      <c r="TCY5323" s="2"/>
      <c r="TCZ5323" s="2"/>
      <c r="TDA5323" s="2"/>
      <c r="TDB5323" s="2"/>
      <c r="TDC5323" s="2"/>
      <c r="TDD5323" s="2"/>
      <c r="TDE5323" s="2"/>
      <c r="TDF5323" s="2"/>
      <c r="TDG5323" s="2"/>
      <c r="TDH5323" s="2"/>
      <c r="TDI5323" s="2"/>
      <c r="TDJ5323" s="2"/>
      <c r="TDK5323" s="2"/>
      <c r="TDL5323" s="2"/>
      <c r="TDM5323" s="2"/>
      <c r="TDN5323" s="2"/>
      <c r="TDO5323" s="2"/>
      <c r="TDP5323" s="2"/>
      <c r="TDQ5323" s="2"/>
      <c r="TDR5323" s="2"/>
      <c r="TDS5323" s="2"/>
      <c r="TDT5323" s="2"/>
      <c r="TDU5323" s="2"/>
      <c r="TDV5323" s="2"/>
      <c r="TDW5323" s="2"/>
      <c r="TDX5323" s="2"/>
      <c r="TDY5323" s="2"/>
      <c r="TDZ5323" s="2"/>
      <c r="TEA5323" s="2"/>
      <c r="TEB5323" s="2"/>
      <c r="TEC5323" s="2"/>
      <c r="TED5323" s="2"/>
      <c r="TEE5323" s="2"/>
      <c r="TEF5323" s="2"/>
      <c r="TEG5323" s="2"/>
      <c r="TEH5323" s="2"/>
      <c r="TEI5323" s="2"/>
      <c r="TEJ5323" s="2"/>
      <c r="TEK5323" s="2"/>
      <c r="TEL5323" s="2"/>
      <c r="TEM5323" s="2"/>
      <c r="TEN5323" s="2"/>
      <c r="TEO5323" s="2"/>
      <c r="TEP5323" s="2"/>
      <c r="TEQ5323" s="2"/>
      <c r="TER5323" s="2"/>
      <c r="TES5323" s="2"/>
      <c r="TET5323" s="2"/>
      <c r="TEU5323" s="2"/>
      <c r="TEV5323" s="2"/>
      <c r="TEW5323" s="2"/>
      <c r="TEX5323" s="2"/>
      <c r="TEY5323" s="2"/>
      <c r="TEZ5323" s="2"/>
      <c r="TFA5323" s="2"/>
      <c r="TFB5323" s="2"/>
      <c r="TFC5323" s="2"/>
      <c r="TFD5323" s="2"/>
      <c r="TFE5323" s="2"/>
      <c r="TFF5323" s="2"/>
      <c r="TFG5323" s="2"/>
      <c r="TFH5323" s="2"/>
      <c r="TFI5323" s="2"/>
      <c r="TFJ5323" s="2"/>
      <c r="TFK5323" s="2"/>
      <c r="TFL5323" s="2"/>
      <c r="TFM5323" s="2"/>
      <c r="TFN5323" s="2"/>
      <c r="TFO5323" s="2"/>
      <c r="TFP5323" s="2"/>
      <c r="TFQ5323" s="2"/>
      <c r="TFR5323" s="2"/>
      <c r="TFS5323" s="2"/>
      <c r="TFT5323" s="2"/>
      <c r="TFU5323" s="2"/>
      <c r="TFV5323" s="2"/>
      <c r="TFW5323" s="2"/>
      <c r="TFX5323" s="2"/>
      <c r="TFY5323" s="2"/>
      <c r="TFZ5323" s="2"/>
      <c r="TGA5323" s="2"/>
      <c r="TGB5323" s="2"/>
      <c r="TGC5323" s="2"/>
      <c r="TGD5323" s="2"/>
      <c r="TGE5323" s="2"/>
      <c r="TGF5323" s="2"/>
      <c r="TGG5323" s="2"/>
      <c r="TGH5323" s="2"/>
      <c r="TGI5323" s="2"/>
      <c r="TGJ5323" s="2"/>
      <c r="TGK5323" s="2"/>
      <c r="TGL5323" s="2"/>
      <c r="TGM5323" s="2"/>
      <c r="TGN5323" s="2"/>
      <c r="TGO5323" s="2"/>
      <c r="TGP5323" s="2"/>
      <c r="TGQ5323" s="2"/>
      <c r="TGR5323" s="2"/>
      <c r="TGS5323" s="2"/>
      <c r="TGT5323" s="2"/>
      <c r="TGU5323" s="2"/>
      <c r="TGV5323" s="2"/>
      <c r="TGW5323" s="2"/>
      <c r="TGX5323" s="2"/>
      <c r="TGY5323" s="2"/>
      <c r="TGZ5323" s="2"/>
      <c r="THA5323" s="2"/>
      <c r="THB5323" s="2"/>
      <c r="THC5323" s="2"/>
      <c r="THD5323" s="2"/>
      <c r="THE5323" s="2"/>
      <c r="THF5323" s="2"/>
      <c r="THG5323" s="2"/>
      <c r="THH5323" s="2"/>
      <c r="THI5323" s="2"/>
      <c r="THJ5323" s="2"/>
      <c r="THK5323" s="2"/>
      <c r="THL5323" s="2"/>
      <c r="THM5323" s="2"/>
      <c r="THN5323" s="2"/>
      <c r="THO5323" s="2"/>
      <c r="THP5323" s="2"/>
      <c r="THQ5323" s="2"/>
      <c r="THR5323" s="2"/>
      <c r="THS5323" s="2"/>
      <c r="THT5323" s="2"/>
      <c r="THU5323" s="2"/>
      <c r="THV5323" s="2"/>
      <c r="THW5323" s="2"/>
      <c r="THX5323" s="2"/>
      <c r="THY5323" s="2"/>
      <c r="THZ5323" s="2"/>
      <c r="TIA5323" s="2"/>
      <c r="TIB5323" s="2"/>
      <c r="TIC5323" s="2"/>
      <c r="TID5323" s="2"/>
      <c r="TIE5323" s="2"/>
      <c r="TIF5323" s="2"/>
      <c r="TIG5323" s="2"/>
      <c r="TIH5323" s="2"/>
      <c r="TII5323" s="2"/>
      <c r="TIJ5323" s="2"/>
      <c r="TIK5323" s="2"/>
      <c r="TIL5323" s="2"/>
      <c r="TIM5323" s="2"/>
      <c r="TIN5323" s="2"/>
      <c r="TIO5323" s="2"/>
      <c r="TIP5323" s="2"/>
      <c r="TIQ5323" s="2"/>
      <c r="TIR5323" s="2"/>
      <c r="TIS5323" s="2"/>
      <c r="TIT5323" s="2"/>
      <c r="TIU5323" s="2"/>
      <c r="TIV5323" s="2"/>
      <c r="TIW5323" s="2"/>
      <c r="TIX5323" s="2"/>
      <c r="TIY5323" s="2"/>
      <c r="TIZ5323" s="2"/>
      <c r="TJA5323" s="2"/>
      <c r="TJB5323" s="2"/>
      <c r="TJC5323" s="2"/>
      <c r="TJD5323" s="2"/>
      <c r="TJE5323" s="2"/>
      <c r="TJF5323" s="2"/>
      <c r="TJG5323" s="2"/>
      <c r="TJH5323" s="2"/>
      <c r="TJI5323" s="2"/>
      <c r="TJJ5323" s="2"/>
      <c r="TJK5323" s="2"/>
      <c r="TJL5323" s="2"/>
      <c r="TJM5323" s="2"/>
      <c r="TJN5323" s="2"/>
      <c r="TJO5323" s="2"/>
      <c r="TJP5323" s="2"/>
      <c r="TJQ5323" s="2"/>
      <c r="TJR5323" s="2"/>
      <c r="TJS5323" s="2"/>
      <c r="TJT5323" s="2"/>
      <c r="TJU5323" s="2"/>
      <c r="TJV5323" s="2"/>
      <c r="TJW5323" s="2"/>
      <c r="TJX5323" s="2"/>
      <c r="TJY5323" s="2"/>
      <c r="TJZ5323" s="2"/>
      <c r="TKA5323" s="2"/>
      <c r="TKB5323" s="2"/>
      <c r="TKC5323" s="2"/>
      <c r="TKD5323" s="2"/>
      <c r="TKE5323" s="2"/>
      <c r="TKF5323" s="2"/>
      <c r="TKG5323" s="2"/>
      <c r="TKH5323" s="2"/>
      <c r="TKI5323" s="2"/>
      <c r="TKJ5323" s="2"/>
      <c r="TKK5323" s="2"/>
      <c r="TKL5323" s="2"/>
      <c r="TKM5323" s="2"/>
      <c r="TKN5323" s="2"/>
      <c r="TKO5323" s="2"/>
      <c r="TKP5323" s="2"/>
      <c r="TKQ5323" s="2"/>
      <c r="TKR5323" s="2"/>
      <c r="TKS5323" s="2"/>
      <c r="TKT5323" s="2"/>
      <c r="TKU5323" s="2"/>
      <c r="TKV5323" s="2"/>
      <c r="TKW5323" s="2"/>
      <c r="TKX5323" s="2"/>
      <c r="TKY5323" s="2"/>
      <c r="TKZ5323" s="2"/>
      <c r="TLA5323" s="2"/>
      <c r="TLB5323" s="2"/>
      <c r="TLC5323" s="2"/>
      <c r="TLD5323" s="2"/>
      <c r="TLE5323" s="2"/>
      <c r="TLF5323" s="2"/>
      <c r="TLG5323" s="2"/>
      <c r="TLH5323" s="2"/>
      <c r="TLI5323" s="2"/>
      <c r="TLJ5323" s="2"/>
      <c r="TLK5323" s="2"/>
      <c r="TLL5323" s="2"/>
      <c r="TLM5323" s="2"/>
      <c r="TLN5323" s="2"/>
      <c r="TLO5323" s="2"/>
      <c r="TLP5323" s="2"/>
      <c r="TLQ5323" s="2"/>
      <c r="TLR5323" s="2"/>
      <c r="TLS5323" s="2"/>
      <c r="TLT5323" s="2"/>
      <c r="TLU5323" s="2"/>
      <c r="TLV5323" s="2"/>
      <c r="TLW5323" s="2"/>
      <c r="TLX5323" s="2"/>
      <c r="TLY5323" s="2"/>
      <c r="TLZ5323" s="2"/>
      <c r="TMA5323" s="2"/>
      <c r="TMB5323" s="2"/>
      <c r="TMC5323" s="2"/>
      <c r="TMD5323" s="2"/>
      <c r="TME5323" s="2"/>
      <c r="TMF5323" s="2"/>
      <c r="TMG5323" s="2"/>
      <c r="TMH5323" s="2"/>
      <c r="TMI5323" s="2"/>
      <c r="TMJ5323" s="2"/>
      <c r="TMK5323" s="2"/>
      <c r="TML5323" s="2"/>
      <c r="TMM5323" s="2"/>
      <c r="TMN5323" s="2"/>
      <c r="TMO5323" s="2"/>
      <c r="TMP5323" s="2"/>
      <c r="TMQ5323" s="2"/>
      <c r="TMR5323" s="2"/>
      <c r="TMS5323" s="2"/>
      <c r="TMT5323" s="2"/>
      <c r="TMU5323" s="2"/>
      <c r="TMV5323" s="2"/>
      <c r="TMW5323" s="2"/>
      <c r="TMX5323" s="2"/>
      <c r="TMY5323" s="2"/>
      <c r="TMZ5323" s="2"/>
      <c r="TNA5323" s="2"/>
      <c r="TNB5323" s="2"/>
      <c r="TNC5323" s="2"/>
      <c r="TND5323" s="2"/>
      <c r="TNE5323" s="2"/>
      <c r="TNF5323" s="2"/>
      <c r="TNG5323" s="2"/>
      <c r="TNH5323" s="2"/>
      <c r="TNI5323" s="2"/>
      <c r="TNJ5323" s="2"/>
      <c r="TNK5323" s="2"/>
      <c r="TNL5323" s="2"/>
      <c r="TNM5323" s="2"/>
      <c r="TNN5323" s="2"/>
      <c r="TNO5323" s="2"/>
      <c r="TNP5323" s="2"/>
      <c r="TNQ5323" s="2"/>
      <c r="TNR5323" s="2"/>
      <c r="TNS5323" s="2"/>
      <c r="TNT5323" s="2"/>
      <c r="TNU5323" s="2"/>
      <c r="TNV5323" s="2"/>
      <c r="TNW5323" s="2"/>
      <c r="TNX5323" s="2"/>
      <c r="TNY5323" s="2"/>
      <c r="TNZ5323" s="2"/>
      <c r="TOA5323" s="2"/>
      <c r="TOB5323" s="2"/>
      <c r="TOC5323" s="2"/>
      <c r="TOD5323" s="2"/>
      <c r="TOE5323" s="2"/>
      <c r="TOF5323" s="2"/>
      <c r="TOG5323" s="2"/>
      <c r="TOH5323" s="2"/>
      <c r="TOI5323" s="2"/>
      <c r="TOJ5323" s="2"/>
      <c r="TOK5323" s="2"/>
      <c r="TOL5323" s="2"/>
      <c r="TOM5323" s="2"/>
      <c r="TON5323" s="2"/>
      <c r="TOO5323" s="2"/>
      <c r="TOP5323" s="2"/>
      <c r="TOQ5323" s="2"/>
      <c r="TOR5323" s="2"/>
      <c r="TOS5323" s="2"/>
      <c r="TOT5323" s="2"/>
      <c r="TOU5323" s="2"/>
      <c r="TOV5323" s="2"/>
      <c r="TOW5323" s="2"/>
      <c r="TOX5323" s="2"/>
      <c r="TOY5323" s="2"/>
      <c r="TOZ5323" s="2"/>
      <c r="TPA5323" s="2"/>
      <c r="TPB5323" s="2"/>
      <c r="TPC5323" s="2"/>
      <c r="TPD5323" s="2"/>
      <c r="TPE5323" s="2"/>
      <c r="TPF5323" s="2"/>
      <c r="TPG5323" s="2"/>
      <c r="TPH5323" s="2"/>
      <c r="TPI5323" s="2"/>
      <c r="TPJ5323" s="2"/>
      <c r="TPK5323" s="2"/>
      <c r="TPL5323" s="2"/>
      <c r="TPM5323" s="2"/>
      <c r="TPN5323" s="2"/>
      <c r="TPO5323" s="2"/>
      <c r="TPP5323" s="2"/>
      <c r="TPQ5323" s="2"/>
      <c r="TPR5323" s="2"/>
      <c r="TPS5323" s="2"/>
      <c r="TPT5323" s="2"/>
      <c r="TPU5323" s="2"/>
      <c r="TPV5323" s="2"/>
      <c r="TPW5323" s="2"/>
      <c r="TPX5323" s="2"/>
      <c r="TPY5323" s="2"/>
      <c r="TPZ5323" s="2"/>
      <c r="TQA5323" s="2"/>
      <c r="TQB5323" s="2"/>
      <c r="TQC5323" s="2"/>
      <c r="TQD5323" s="2"/>
      <c r="TQE5323" s="2"/>
      <c r="TQF5323" s="2"/>
      <c r="TQG5323" s="2"/>
      <c r="TQH5323" s="2"/>
      <c r="TQI5323" s="2"/>
      <c r="TQJ5323" s="2"/>
      <c r="TQK5323" s="2"/>
      <c r="TQL5323" s="2"/>
      <c r="TQM5323" s="2"/>
      <c r="TQN5323" s="2"/>
      <c r="TQO5323" s="2"/>
      <c r="TQP5323" s="2"/>
      <c r="TQQ5323" s="2"/>
      <c r="TQR5323" s="2"/>
      <c r="TQS5323" s="2"/>
      <c r="TQT5323" s="2"/>
      <c r="TQU5323" s="2"/>
      <c r="TQV5323" s="2"/>
      <c r="TQW5323" s="2"/>
      <c r="TQX5323" s="2"/>
      <c r="TQY5323" s="2"/>
      <c r="TQZ5323" s="2"/>
      <c r="TRA5323" s="2"/>
      <c r="TRB5323" s="2"/>
      <c r="TRC5323" s="2"/>
      <c r="TRD5323" s="2"/>
      <c r="TRE5323" s="2"/>
      <c r="TRF5323" s="2"/>
      <c r="TRG5323" s="2"/>
      <c r="TRH5323" s="2"/>
      <c r="TRI5323" s="2"/>
      <c r="TRJ5323" s="2"/>
      <c r="TRK5323" s="2"/>
      <c r="TRL5323" s="2"/>
      <c r="TRM5323" s="2"/>
      <c r="TRN5323" s="2"/>
      <c r="TRO5323" s="2"/>
      <c r="TRP5323" s="2"/>
      <c r="TRQ5323" s="2"/>
      <c r="TRR5323" s="2"/>
      <c r="TRS5323" s="2"/>
      <c r="TRT5323" s="2"/>
      <c r="TRU5323" s="2"/>
      <c r="TRV5323" s="2"/>
      <c r="TRW5323" s="2"/>
      <c r="TRX5323" s="2"/>
      <c r="TRY5323" s="2"/>
      <c r="TRZ5323" s="2"/>
      <c r="TSA5323" s="2"/>
      <c r="TSB5323" s="2"/>
      <c r="TSC5323" s="2"/>
      <c r="TSD5323" s="2"/>
      <c r="TSE5323" s="2"/>
      <c r="TSF5323" s="2"/>
      <c r="TSG5323" s="2"/>
      <c r="TSH5323" s="2"/>
      <c r="TSI5323" s="2"/>
      <c r="TSJ5323" s="2"/>
      <c r="TSK5323" s="2"/>
      <c r="TSL5323" s="2"/>
      <c r="TSM5323" s="2"/>
      <c r="TSN5323" s="2"/>
      <c r="TSO5323" s="2"/>
      <c r="TSP5323" s="2"/>
      <c r="TSQ5323" s="2"/>
      <c r="TSR5323" s="2"/>
      <c r="TSS5323" s="2"/>
      <c r="TST5323" s="2"/>
      <c r="TSU5323" s="2"/>
      <c r="TSV5323" s="2"/>
      <c r="TSW5323" s="2"/>
      <c r="TSX5323" s="2"/>
      <c r="TSY5323" s="2"/>
      <c r="TSZ5323" s="2"/>
      <c r="TTA5323" s="2"/>
      <c r="TTB5323" s="2"/>
      <c r="TTC5323" s="2"/>
      <c r="TTD5323" s="2"/>
      <c r="TTE5323" s="2"/>
      <c r="TTF5323" s="2"/>
      <c r="TTG5323" s="2"/>
      <c r="TTH5323" s="2"/>
      <c r="TTI5323" s="2"/>
      <c r="TTJ5323" s="2"/>
      <c r="TTK5323" s="2"/>
      <c r="TTL5323" s="2"/>
      <c r="TTM5323" s="2"/>
      <c r="TTN5323" s="2"/>
      <c r="TTO5323" s="2"/>
      <c r="TTP5323" s="2"/>
      <c r="TTQ5323" s="2"/>
      <c r="TTR5323" s="2"/>
      <c r="TTS5323" s="2"/>
      <c r="TTT5323" s="2"/>
      <c r="TTU5323" s="2"/>
      <c r="TTV5323" s="2"/>
      <c r="TTW5323" s="2"/>
      <c r="TTX5323" s="2"/>
      <c r="TTY5323" s="2"/>
      <c r="TTZ5323" s="2"/>
      <c r="TUA5323" s="2"/>
      <c r="TUB5323" s="2"/>
      <c r="TUC5323" s="2"/>
      <c r="TUD5323" s="2"/>
      <c r="TUE5323" s="2"/>
      <c r="TUF5323" s="2"/>
      <c r="TUG5323" s="2"/>
      <c r="TUH5323" s="2"/>
      <c r="TUI5323" s="2"/>
      <c r="TUJ5323" s="2"/>
      <c r="TUK5323" s="2"/>
      <c r="TUL5323" s="2"/>
      <c r="TUM5323" s="2"/>
      <c r="TUN5323" s="2"/>
      <c r="TUO5323" s="2"/>
      <c r="TUP5323" s="2"/>
      <c r="TUQ5323" s="2"/>
      <c r="TUR5323" s="2"/>
      <c r="TUS5323" s="2"/>
      <c r="TUT5323" s="2"/>
      <c r="TUU5323" s="2"/>
      <c r="TUV5323" s="2"/>
      <c r="TUW5323" s="2"/>
      <c r="TUX5323" s="2"/>
      <c r="TUY5323" s="2"/>
      <c r="TUZ5323" s="2"/>
      <c r="TVA5323" s="2"/>
      <c r="TVB5323" s="2"/>
      <c r="TVC5323" s="2"/>
      <c r="TVD5323" s="2"/>
      <c r="TVE5323" s="2"/>
      <c r="TVF5323" s="2"/>
      <c r="TVG5323" s="2"/>
      <c r="TVH5323" s="2"/>
      <c r="TVI5323" s="2"/>
      <c r="TVJ5323" s="2"/>
      <c r="TVK5323" s="2"/>
      <c r="TVL5323" s="2"/>
      <c r="TVM5323" s="2"/>
      <c r="TVN5323" s="2"/>
      <c r="TVO5323" s="2"/>
      <c r="TVP5323" s="2"/>
      <c r="TVQ5323" s="2"/>
      <c r="TVR5323" s="2"/>
      <c r="TVS5323" s="2"/>
      <c r="TVT5323" s="2"/>
      <c r="TVU5323" s="2"/>
      <c r="TVV5323" s="2"/>
      <c r="TVW5323" s="2"/>
      <c r="TVX5323" s="2"/>
      <c r="TVY5323" s="2"/>
      <c r="TVZ5323" s="2"/>
      <c r="TWA5323" s="2"/>
      <c r="TWB5323" s="2"/>
      <c r="TWC5323" s="2"/>
      <c r="TWD5323" s="2"/>
      <c r="TWE5323" s="2"/>
      <c r="TWF5323" s="2"/>
      <c r="TWG5323" s="2"/>
      <c r="TWH5323" s="2"/>
      <c r="TWI5323" s="2"/>
      <c r="TWJ5323" s="2"/>
      <c r="TWK5323" s="2"/>
      <c r="TWL5323" s="2"/>
      <c r="TWM5323" s="2"/>
      <c r="TWN5323" s="2"/>
      <c r="TWO5323" s="2"/>
      <c r="TWP5323" s="2"/>
      <c r="TWQ5323" s="2"/>
      <c r="TWR5323" s="2"/>
      <c r="TWS5323" s="2"/>
      <c r="TWT5323" s="2"/>
      <c r="TWU5323" s="2"/>
      <c r="TWV5323" s="2"/>
      <c r="TWW5323" s="2"/>
      <c r="TWX5323" s="2"/>
      <c r="TWY5323" s="2"/>
      <c r="TWZ5323" s="2"/>
      <c r="TXA5323" s="2"/>
      <c r="TXB5323" s="2"/>
      <c r="TXC5323" s="2"/>
      <c r="TXD5323" s="2"/>
      <c r="TXE5323" s="2"/>
      <c r="TXF5323" s="2"/>
      <c r="TXG5323" s="2"/>
      <c r="TXH5323" s="2"/>
      <c r="TXI5323" s="2"/>
      <c r="TXJ5323" s="2"/>
      <c r="TXK5323" s="2"/>
      <c r="TXL5323" s="2"/>
      <c r="TXM5323" s="2"/>
      <c r="TXN5323" s="2"/>
      <c r="TXO5323" s="2"/>
      <c r="TXP5323" s="2"/>
      <c r="TXQ5323" s="2"/>
      <c r="TXR5323" s="2"/>
      <c r="TXS5323" s="2"/>
      <c r="TXT5323" s="2"/>
      <c r="TXU5323" s="2"/>
      <c r="TXV5323" s="2"/>
      <c r="TXW5323" s="2"/>
      <c r="TXX5323" s="2"/>
      <c r="TXY5323" s="2"/>
      <c r="TXZ5323" s="2"/>
      <c r="TYA5323" s="2"/>
      <c r="TYB5323" s="2"/>
      <c r="TYC5323" s="2"/>
      <c r="TYD5323" s="2"/>
      <c r="TYE5323" s="2"/>
      <c r="TYF5323" s="2"/>
      <c r="TYG5323" s="2"/>
      <c r="TYH5323" s="2"/>
      <c r="TYI5323" s="2"/>
      <c r="TYJ5323" s="2"/>
      <c r="TYK5323" s="2"/>
      <c r="TYL5323" s="2"/>
      <c r="TYM5323" s="2"/>
      <c r="TYN5323" s="2"/>
      <c r="TYO5323" s="2"/>
      <c r="TYP5323" s="2"/>
      <c r="TYQ5323" s="2"/>
      <c r="TYR5323" s="2"/>
      <c r="TYS5323" s="2"/>
      <c r="TYT5323" s="2"/>
      <c r="TYU5323" s="2"/>
      <c r="TYV5323" s="2"/>
      <c r="TYW5323" s="2"/>
      <c r="TYX5323" s="2"/>
      <c r="TYY5323" s="2"/>
      <c r="TYZ5323" s="2"/>
      <c r="TZA5323" s="2"/>
      <c r="TZB5323" s="2"/>
      <c r="TZC5323" s="2"/>
      <c r="TZD5323" s="2"/>
      <c r="TZE5323" s="2"/>
      <c r="TZF5323" s="2"/>
      <c r="TZG5323" s="2"/>
      <c r="TZH5323" s="2"/>
      <c r="TZI5323" s="2"/>
      <c r="TZJ5323" s="2"/>
      <c r="TZK5323" s="2"/>
      <c r="TZL5323" s="2"/>
      <c r="TZM5323" s="2"/>
      <c r="TZN5323" s="2"/>
      <c r="TZO5323" s="2"/>
      <c r="TZP5323" s="2"/>
      <c r="TZQ5323" s="2"/>
      <c r="TZR5323" s="2"/>
      <c r="TZS5323" s="2"/>
      <c r="TZT5323" s="2"/>
      <c r="TZU5323" s="2"/>
      <c r="TZV5323" s="2"/>
      <c r="TZW5323" s="2"/>
      <c r="TZX5323" s="2"/>
      <c r="TZY5323" s="2"/>
      <c r="TZZ5323" s="2"/>
      <c r="UAA5323" s="2"/>
      <c r="UAB5323" s="2"/>
      <c r="UAC5323" s="2"/>
      <c r="UAD5323" s="2"/>
      <c r="UAE5323" s="2"/>
      <c r="UAF5323" s="2"/>
      <c r="UAG5323" s="2"/>
      <c r="UAH5323" s="2"/>
      <c r="UAI5323" s="2"/>
      <c r="UAJ5323" s="2"/>
      <c r="UAK5323" s="2"/>
      <c r="UAL5323" s="2"/>
      <c r="UAM5323" s="2"/>
      <c r="UAN5323" s="2"/>
      <c r="UAO5323" s="2"/>
      <c r="UAP5323" s="2"/>
      <c r="UAQ5323" s="2"/>
      <c r="UAR5323" s="2"/>
      <c r="UAS5323" s="2"/>
      <c r="UAT5323" s="2"/>
      <c r="UAU5323" s="2"/>
      <c r="UAV5323" s="2"/>
      <c r="UAW5323" s="2"/>
      <c r="UAX5323" s="2"/>
      <c r="UAY5323" s="2"/>
      <c r="UAZ5323" s="2"/>
      <c r="UBA5323" s="2"/>
      <c r="UBB5323" s="2"/>
      <c r="UBC5323" s="2"/>
      <c r="UBD5323" s="2"/>
      <c r="UBE5323" s="2"/>
      <c r="UBF5323" s="2"/>
      <c r="UBG5323" s="2"/>
      <c r="UBH5323" s="2"/>
      <c r="UBI5323" s="2"/>
      <c r="UBJ5323" s="2"/>
      <c r="UBK5323" s="2"/>
      <c r="UBL5323" s="2"/>
      <c r="UBM5323" s="2"/>
      <c r="UBN5323" s="2"/>
      <c r="UBO5323" s="2"/>
      <c r="UBP5323" s="2"/>
      <c r="UBQ5323" s="2"/>
      <c r="UBR5323" s="2"/>
      <c r="UBS5323" s="2"/>
      <c r="UBT5323" s="2"/>
      <c r="UBU5323" s="2"/>
      <c r="UBV5323" s="2"/>
      <c r="UBW5323" s="2"/>
      <c r="UBX5323" s="2"/>
      <c r="UBY5323" s="2"/>
      <c r="UBZ5323" s="2"/>
      <c r="UCA5323" s="2"/>
      <c r="UCB5323" s="2"/>
      <c r="UCC5323" s="2"/>
      <c r="UCD5323" s="2"/>
      <c r="UCE5323" s="2"/>
      <c r="UCF5323" s="2"/>
      <c r="UCG5323" s="2"/>
      <c r="UCH5323" s="2"/>
      <c r="UCI5323" s="2"/>
      <c r="UCJ5323" s="2"/>
      <c r="UCK5323" s="2"/>
      <c r="UCL5323" s="2"/>
      <c r="UCM5323" s="2"/>
      <c r="UCN5323" s="2"/>
      <c r="UCO5323" s="2"/>
      <c r="UCP5323" s="2"/>
      <c r="UCQ5323" s="2"/>
      <c r="UCR5323" s="2"/>
      <c r="UCS5323" s="2"/>
      <c r="UCT5323" s="2"/>
      <c r="UCU5323" s="2"/>
      <c r="UCV5323" s="2"/>
      <c r="UCW5323" s="2"/>
      <c r="UCX5323" s="2"/>
      <c r="UCY5323" s="2"/>
      <c r="UCZ5323" s="2"/>
      <c r="UDA5323" s="2"/>
      <c r="UDB5323" s="2"/>
      <c r="UDC5323" s="2"/>
      <c r="UDD5323" s="2"/>
      <c r="UDE5323" s="2"/>
      <c r="UDF5323" s="2"/>
      <c r="UDG5323" s="2"/>
      <c r="UDH5323" s="2"/>
      <c r="UDI5323" s="2"/>
      <c r="UDJ5323" s="2"/>
      <c r="UDK5323" s="2"/>
      <c r="UDL5323" s="2"/>
      <c r="UDM5323" s="2"/>
      <c r="UDN5323" s="2"/>
      <c r="UDO5323" s="2"/>
      <c r="UDP5323" s="2"/>
      <c r="UDQ5323" s="2"/>
      <c r="UDR5323" s="2"/>
      <c r="UDS5323" s="2"/>
      <c r="UDT5323" s="2"/>
      <c r="UDU5323" s="2"/>
      <c r="UDV5323" s="2"/>
      <c r="UDW5323" s="2"/>
      <c r="UDX5323" s="2"/>
      <c r="UDY5323" s="2"/>
      <c r="UDZ5323" s="2"/>
      <c r="UEA5323" s="2"/>
      <c r="UEB5323" s="2"/>
      <c r="UEC5323" s="2"/>
      <c r="UED5323" s="2"/>
      <c r="UEE5323" s="2"/>
      <c r="UEF5323" s="2"/>
      <c r="UEG5323" s="2"/>
      <c r="UEH5323" s="2"/>
      <c r="UEI5323" s="2"/>
      <c r="UEJ5323" s="2"/>
      <c r="UEK5323" s="2"/>
      <c r="UEL5323" s="2"/>
      <c r="UEM5323" s="2"/>
      <c r="UEN5323" s="2"/>
      <c r="UEO5323" s="2"/>
      <c r="UEP5323" s="2"/>
      <c r="UEQ5323" s="2"/>
      <c r="UER5323" s="2"/>
      <c r="UES5323" s="2"/>
      <c r="UET5323" s="2"/>
      <c r="UEU5323" s="2"/>
      <c r="UEV5323" s="2"/>
      <c r="UEW5323" s="2"/>
      <c r="UEX5323" s="2"/>
      <c r="UEY5323" s="2"/>
      <c r="UEZ5323" s="2"/>
      <c r="UFA5323" s="2"/>
      <c r="UFB5323" s="2"/>
      <c r="UFC5323" s="2"/>
      <c r="UFD5323" s="2"/>
      <c r="UFE5323" s="2"/>
      <c r="UFF5323" s="2"/>
      <c r="UFG5323" s="2"/>
      <c r="UFH5323" s="2"/>
      <c r="UFI5323" s="2"/>
      <c r="UFJ5323" s="2"/>
      <c r="UFK5323" s="2"/>
      <c r="UFL5323" s="2"/>
      <c r="UFM5323" s="2"/>
      <c r="UFN5323" s="2"/>
      <c r="UFO5323" s="2"/>
      <c r="UFP5323" s="2"/>
      <c r="UFQ5323" s="2"/>
      <c r="UFR5323" s="2"/>
      <c r="UFS5323" s="2"/>
      <c r="UFT5323" s="2"/>
      <c r="UFU5323" s="2"/>
      <c r="UFV5323" s="2"/>
      <c r="UFW5323" s="2"/>
      <c r="UFX5323" s="2"/>
      <c r="UFY5323" s="2"/>
      <c r="UFZ5323" s="2"/>
      <c r="UGA5323" s="2"/>
      <c r="UGB5323" s="2"/>
      <c r="UGC5323" s="2"/>
      <c r="UGD5323" s="2"/>
      <c r="UGE5323" s="2"/>
      <c r="UGF5323" s="2"/>
      <c r="UGG5323" s="2"/>
      <c r="UGH5323" s="2"/>
      <c r="UGI5323" s="2"/>
      <c r="UGJ5323" s="2"/>
      <c r="UGK5323" s="2"/>
      <c r="UGL5323" s="2"/>
      <c r="UGM5323" s="2"/>
      <c r="UGN5323" s="2"/>
      <c r="UGO5323" s="2"/>
      <c r="UGP5323" s="2"/>
      <c r="UGQ5323" s="2"/>
      <c r="UGR5323" s="2"/>
      <c r="UGS5323" s="2"/>
      <c r="UGT5323" s="2"/>
      <c r="UGU5323" s="2"/>
      <c r="UGV5323" s="2"/>
      <c r="UGW5323" s="2"/>
      <c r="UGX5323" s="2"/>
      <c r="UGY5323" s="2"/>
      <c r="UGZ5323" s="2"/>
      <c r="UHA5323" s="2"/>
      <c r="UHB5323" s="2"/>
      <c r="UHC5323" s="2"/>
      <c r="UHD5323" s="2"/>
      <c r="UHE5323" s="2"/>
      <c r="UHF5323" s="2"/>
      <c r="UHG5323" s="2"/>
      <c r="UHH5323" s="2"/>
      <c r="UHI5323" s="2"/>
      <c r="UHJ5323" s="2"/>
      <c r="UHK5323" s="2"/>
      <c r="UHL5323" s="2"/>
      <c r="UHM5323" s="2"/>
      <c r="UHN5323" s="2"/>
      <c r="UHO5323" s="2"/>
      <c r="UHP5323" s="2"/>
      <c r="UHQ5323" s="2"/>
      <c r="UHR5323" s="2"/>
      <c r="UHS5323" s="2"/>
      <c r="UHT5323" s="2"/>
      <c r="UHU5323" s="2"/>
      <c r="UHV5323" s="2"/>
      <c r="UHW5323" s="2"/>
      <c r="UHX5323" s="2"/>
      <c r="UHY5323" s="2"/>
      <c r="UHZ5323" s="2"/>
      <c r="UIA5323" s="2"/>
      <c r="UIB5323" s="2"/>
      <c r="UIC5323" s="2"/>
      <c r="UID5323" s="2"/>
      <c r="UIE5323" s="2"/>
      <c r="UIF5323" s="2"/>
      <c r="UIG5323" s="2"/>
      <c r="UIH5323" s="2"/>
      <c r="UII5323" s="2"/>
      <c r="UIJ5323" s="2"/>
      <c r="UIK5323" s="2"/>
      <c r="UIL5323" s="2"/>
      <c r="UIM5323" s="2"/>
      <c r="UIN5323" s="2"/>
      <c r="UIO5323" s="2"/>
      <c r="UIP5323" s="2"/>
      <c r="UIQ5323" s="2"/>
      <c r="UIR5323" s="2"/>
      <c r="UIS5323" s="2"/>
      <c r="UIT5323" s="2"/>
      <c r="UIU5323" s="2"/>
      <c r="UIV5323" s="2"/>
      <c r="UIW5323" s="2"/>
      <c r="UIX5323" s="2"/>
      <c r="UIY5323" s="2"/>
      <c r="UIZ5323" s="2"/>
      <c r="UJA5323" s="2"/>
      <c r="UJB5323" s="2"/>
      <c r="UJC5323" s="2"/>
      <c r="UJD5323" s="2"/>
      <c r="UJE5323" s="2"/>
      <c r="UJF5323" s="2"/>
      <c r="UJG5323" s="2"/>
      <c r="UJH5323" s="2"/>
      <c r="UJI5323" s="2"/>
      <c r="UJJ5323" s="2"/>
      <c r="UJK5323" s="2"/>
      <c r="UJL5323" s="2"/>
      <c r="UJM5323" s="2"/>
      <c r="UJN5323" s="2"/>
      <c r="UJO5323" s="2"/>
      <c r="UJP5323" s="2"/>
      <c r="UJQ5323" s="2"/>
      <c r="UJR5323" s="2"/>
      <c r="UJS5323" s="2"/>
      <c r="UJT5323" s="2"/>
      <c r="UJU5323" s="2"/>
      <c r="UJV5323" s="2"/>
      <c r="UJW5323" s="2"/>
      <c r="UJX5323" s="2"/>
      <c r="UJY5323" s="2"/>
      <c r="UJZ5323" s="2"/>
      <c r="UKA5323" s="2"/>
      <c r="UKB5323" s="2"/>
      <c r="UKC5323" s="2"/>
      <c r="UKD5323" s="2"/>
      <c r="UKE5323" s="2"/>
      <c r="UKF5323" s="2"/>
      <c r="UKG5323" s="2"/>
      <c r="UKH5323" s="2"/>
      <c r="UKI5323" s="2"/>
      <c r="UKJ5323" s="2"/>
      <c r="UKK5323" s="2"/>
      <c r="UKL5323" s="2"/>
      <c r="UKM5323" s="2"/>
      <c r="UKN5323" s="2"/>
      <c r="UKO5323" s="2"/>
      <c r="UKP5323" s="2"/>
      <c r="UKQ5323" s="2"/>
      <c r="UKR5323" s="2"/>
      <c r="UKS5323" s="2"/>
      <c r="UKT5323" s="2"/>
      <c r="UKU5323" s="2"/>
      <c r="UKV5323" s="2"/>
      <c r="UKW5323" s="2"/>
      <c r="UKX5323" s="2"/>
      <c r="UKY5323" s="2"/>
      <c r="UKZ5323" s="2"/>
      <c r="ULA5323" s="2"/>
      <c r="ULB5323" s="2"/>
      <c r="ULC5323" s="2"/>
      <c r="ULD5323" s="2"/>
      <c r="ULE5323" s="2"/>
      <c r="ULF5323" s="2"/>
      <c r="ULG5323" s="2"/>
      <c r="ULH5323" s="2"/>
      <c r="ULI5323" s="2"/>
      <c r="ULJ5323" s="2"/>
      <c r="ULK5323" s="2"/>
      <c r="ULL5323" s="2"/>
      <c r="ULM5323" s="2"/>
      <c r="ULN5323" s="2"/>
      <c r="ULO5323" s="2"/>
      <c r="ULP5323" s="2"/>
      <c r="ULQ5323" s="2"/>
      <c r="ULR5323" s="2"/>
      <c r="ULS5323" s="2"/>
      <c r="ULT5323" s="2"/>
      <c r="ULU5323" s="2"/>
      <c r="ULV5323" s="2"/>
      <c r="ULW5323" s="2"/>
      <c r="ULX5323" s="2"/>
      <c r="ULY5323" s="2"/>
      <c r="ULZ5323" s="2"/>
      <c r="UMA5323" s="2"/>
      <c r="UMB5323" s="2"/>
      <c r="UMC5323" s="2"/>
      <c r="UMD5323" s="2"/>
      <c r="UME5323" s="2"/>
      <c r="UMF5323" s="2"/>
      <c r="UMG5323" s="2"/>
      <c r="UMH5323" s="2"/>
      <c r="UMI5323" s="2"/>
      <c r="UMJ5323" s="2"/>
      <c r="UMK5323" s="2"/>
      <c r="UML5323" s="2"/>
      <c r="UMM5323" s="2"/>
      <c r="UMN5323" s="2"/>
      <c r="UMO5323" s="2"/>
      <c r="UMP5323" s="2"/>
      <c r="UMQ5323" s="2"/>
      <c r="UMR5323" s="2"/>
      <c r="UMS5323" s="2"/>
      <c r="UMT5323" s="2"/>
      <c r="UMU5323" s="2"/>
      <c r="UMV5323" s="2"/>
      <c r="UMW5323" s="2"/>
      <c r="UMX5323" s="2"/>
      <c r="UMY5323" s="2"/>
      <c r="UMZ5323" s="2"/>
      <c r="UNA5323" s="2"/>
      <c r="UNB5323" s="2"/>
      <c r="UNC5323" s="2"/>
      <c r="UND5323" s="2"/>
      <c r="UNE5323" s="2"/>
      <c r="UNF5323" s="2"/>
      <c r="UNG5323" s="2"/>
      <c r="UNH5323" s="2"/>
      <c r="UNI5323" s="2"/>
      <c r="UNJ5323" s="2"/>
      <c r="UNK5323" s="2"/>
      <c r="UNL5323" s="2"/>
      <c r="UNM5323" s="2"/>
      <c r="UNN5323" s="2"/>
      <c r="UNO5323" s="2"/>
      <c r="UNP5323" s="2"/>
      <c r="UNQ5323" s="2"/>
      <c r="UNR5323" s="2"/>
      <c r="UNS5323" s="2"/>
      <c r="UNT5323" s="2"/>
      <c r="UNU5323" s="2"/>
      <c r="UNV5323" s="2"/>
      <c r="UNW5323" s="2"/>
      <c r="UNX5323" s="2"/>
      <c r="UNY5323" s="2"/>
      <c r="UNZ5323" s="2"/>
      <c r="UOA5323" s="2"/>
      <c r="UOB5323" s="2"/>
      <c r="UOC5323" s="2"/>
      <c r="UOD5323" s="2"/>
      <c r="UOE5323" s="2"/>
      <c r="UOF5323" s="2"/>
      <c r="UOG5323" s="2"/>
      <c r="UOH5323" s="2"/>
      <c r="UOI5323" s="2"/>
      <c r="UOJ5323" s="2"/>
      <c r="UOK5323" s="2"/>
      <c r="UOL5323" s="2"/>
      <c r="UOM5323" s="2"/>
      <c r="UON5323" s="2"/>
      <c r="UOO5323" s="2"/>
      <c r="UOP5323" s="2"/>
      <c r="UOQ5323" s="2"/>
      <c r="UOR5323" s="2"/>
      <c r="UOS5323" s="2"/>
      <c r="UOT5323" s="2"/>
      <c r="UOU5323" s="2"/>
      <c r="UOV5323" s="2"/>
      <c r="UOW5323" s="2"/>
      <c r="UOX5323" s="2"/>
      <c r="UOY5323" s="2"/>
      <c r="UOZ5323" s="2"/>
      <c r="UPA5323" s="2"/>
      <c r="UPB5323" s="2"/>
      <c r="UPC5323" s="2"/>
      <c r="UPD5323" s="2"/>
      <c r="UPE5323" s="2"/>
      <c r="UPF5323" s="2"/>
      <c r="UPG5323" s="2"/>
      <c r="UPH5323" s="2"/>
      <c r="UPI5323" s="2"/>
      <c r="UPJ5323" s="2"/>
      <c r="UPK5323" s="2"/>
      <c r="UPL5323" s="2"/>
      <c r="UPM5323" s="2"/>
      <c r="UPN5323" s="2"/>
      <c r="UPO5323" s="2"/>
      <c r="UPP5323" s="2"/>
      <c r="UPQ5323" s="2"/>
      <c r="UPR5323" s="2"/>
      <c r="UPS5323" s="2"/>
      <c r="UPT5323" s="2"/>
      <c r="UPU5323" s="2"/>
      <c r="UPV5323" s="2"/>
      <c r="UPW5323" s="2"/>
      <c r="UPX5323" s="2"/>
      <c r="UPY5323" s="2"/>
      <c r="UPZ5323" s="2"/>
      <c r="UQA5323" s="2"/>
      <c r="UQB5323" s="2"/>
      <c r="UQC5323" s="2"/>
      <c r="UQD5323" s="2"/>
      <c r="UQE5323" s="2"/>
      <c r="UQF5323" s="2"/>
      <c r="UQG5323" s="2"/>
      <c r="UQH5323" s="2"/>
      <c r="UQI5323" s="2"/>
      <c r="UQJ5323" s="2"/>
      <c r="UQK5323" s="2"/>
      <c r="UQL5323" s="2"/>
      <c r="UQM5323" s="2"/>
      <c r="UQN5323" s="2"/>
      <c r="UQO5323" s="2"/>
      <c r="UQP5323" s="2"/>
      <c r="UQQ5323" s="2"/>
      <c r="UQR5323" s="2"/>
      <c r="UQS5323" s="2"/>
      <c r="UQT5323" s="2"/>
      <c r="UQU5323" s="2"/>
      <c r="UQV5323" s="2"/>
      <c r="UQW5323" s="2"/>
      <c r="UQX5323" s="2"/>
      <c r="UQY5323" s="2"/>
      <c r="UQZ5323" s="2"/>
      <c r="URA5323" s="2"/>
      <c r="URB5323" s="2"/>
      <c r="URC5323" s="2"/>
      <c r="URD5323" s="2"/>
      <c r="URE5323" s="2"/>
      <c r="URF5323" s="2"/>
      <c r="URG5323" s="2"/>
      <c r="URH5323" s="2"/>
      <c r="URI5323" s="2"/>
      <c r="URJ5323" s="2"/>
      <c r="URK5323" s="2"/>
      <c r="URL5323" s="2"/>
      <c r="URM5323" s="2"/>
      <c r="URN5323" s="2"/>
      <c r="URO5323" s="2"/>
      <c r="URP5323" s="2"/>
      <c r="URQ5323" s="2"/>
      <c r="URR5323" s="2"/>
      <c r="URS5323" s="2"/>
      <c r="URT5323" s="2"/>
      <c r="URU5323" s="2"/>
      <c r="URV5323" s="2"/>
      <c r="URW5323" s="2"/>
      <c r="URX5323" s="2"/>
      <c r="URY5323" s="2"/>
      <c r="URZ5323" s="2"/>
      <c r="USA5323" s="2"/>
      <c r="USB5323" s="2"/>
      <c r="USC5323" s="2"/>
      <c r="USD5323" s="2"/>
      <c r="USE5323" s="2"/>
      <c r="USF5323" s="2"/>
      <c r="USG5323" s="2"/>
      <c r="USH5323" s="2"/>
      <c r="USI5323" s="2"/>
      <c r="USJ5323" s="2"/>
      <c r="USK5323" s="2"/>
      <c r="USL5323" s="2"/>
      <c r="USM5323" s="2"/>
      <c r="USN5323" s="2"/>
      <c r="USO5323" s="2"/>
      <c r="USP5323" s="2"/>
      <c r="USQ5323" s="2"/>
      <c r="USR5323" s="2"/>
      <c r="USS5323" s="2"/>
      <c r="UST5323" s="2"/>
      <c r="USU5323" s="2"/>
      <c r="USV5323" s="2"/>
      <c r="USW5323" s="2"/>
      <c r="USX5323" s="2"/>
      <c r="USY5323" s="2"/>
      <c r="USZ5323" s="2"/>
      <c r="UTA5323" s="2"/>
      <c r="UTB5323" s="2"/>
      <c r="UTC5323" s="2"/>
      <c r="UTD5323" s="2"/>
      <c r="UTE5323" s="2"/>
      <c r="UTF5323" s="2"/>
      <c r="UTG5323" s="2"/>
      <c r="UTH5323" s="2"/>
      <c r="UTI5323" s="2"/>
      <c r="UTJ5323" s="2"/>
      <c r="UTK5323" s="2"/>
      <c r="UTL5323" s="2"/>
      <c r="UTM5323" s="2"/>
      <c r="UTN5323" s="2"/>
      <c r="UTO5323" s="2"/>
      <c r="UTP5323" s="2"/>
      <c r="UTQ5323" s="2"/>
      <c r="UTR5323" s="2"/>
      <c r="UTS5323" s="2"/>
      <c r="UTT5323" s="2"/>
      <c r="UTU5323" s="2"/>
      <c r="UTV5323" s="2"/>
      <c r="UTW5323" s="2"/>
      <c r="UTX5323" s="2"/>
      <c r="UTY5323" s="2"/>
      <c r="UTZ5323" s="2"/>
      <c r="UUA5323" s="2"/>
      <c r="UUB5323" s="2"/>
      <c r="UUC5323" s="2"/>
      <c r="UUD5323" s="2"/>
      <c r="UUE5323" s="2"/>
      <c r="UUF5323" s="2"/>
      <c r="UUG5323" s="2"/>
      <c r="UUH5323" s="2"/>
      <c r="UUI5323" s="2"/>
      <c r="UUJ5323" s="2"/>
      <c r="UUK5323" s="2"/>
      <c r="UUL5323" s="2"/>
      <c r="UUM5323" s="2"/>
      <c r="UUN5323" s="2"/>
      <c r="UUO5323" s="2"/>
      <c r="UUP5323" s="2"/>
      <c r="UUQ5323" s="2"/>
      <c r="UUR5323" s="2"/>
      <c r="UUS5323" s="2"/>
      <c r="UUT5323" s="2"/>
      <c r="UUU5323" s="2"/>
      <c r="UUV5323" s="2"/>
      <c r="UUW5323" s="2"/>
      <c r="UUX5323" s="2"/>
      <c r="UUY5323" s="2"/>
      <c r="UUZ5323" s="2"/>
      <c r="UVA5323" s="2"/>
      <c r="UVB5323" s="2"/>
      <c r="UVC5323" s="2"/>
      <c r="UVD5323" s="2"/>
      <c r="UVE5323" s="2"/>
      <c r="UVF5323" s="2"/>
      <c r="UVG5323" s="2"/>
      <c r="UVH5323" s="2"/>
      <c r="UVI5323" s="2"/>
      <c r="UVJ5323" s="2"/>
      <c r="UVK5323" s="2"/>
      <c r="UVL5323" s="2"/>
      <c r="UVM5323" s="2"/>
      <c r="UVN5323" s="2"/>
      <c r="UVO5323" s="2"/>
      <c r="UVP5323" s="2"/>
      <c r="UVQ5323" s="2"/>
      <c r="UVR5323" s="2"/>
      <c r="UVS5323" s="2"/>
      <c r="UVT5323" s="2"/>
      <c r="UVU5323" s="2"/>
      <c r="UVV5323" s="2"/>
      <c r="UVW5323" s="2"/>
      <c r="UVX5323" s="2"/>
      <c r="UVY5323" s="2"/>
      <c r="UVZ5323" s="2"/>
      <c r="UWA5323" s="2"/>
      <c r="UWB5323" s="2"/>
      <c r="UWC5323" s="2"/>
      <c r="UWD5323" s="2"/>
      <c r="UWE5323" s="2"/>
      <c r="UWF5323" s="2"/>
      <c r="UWG5323" s="2"/>
      <c r="UWH5323" s="2"/>
      <c r="UWI5323" s="2"/>
      <c r="UWJ5323" s="2"/>
      <c r="UWK5323" s="2"/>
      <c r="UWL5323" s="2"/>
      <c r="UWM5323" s="2"/>
      <c r="UWN5323" s="2"/>
      <c r="UWO5323" s="2"/>
      <c r="UWP5323" s="2"/>
      <c r="UWQ5323" s="2"/>
      <c r="UWR5323" s="2"/>
      <c r="UWS5323" s="2"/>
      <c r="UWT5323" s="2"/>
      <c r="UWU5323" s="2"/>
      <c r="UWV5323" s="2"/>
      <c r="UWW5323" s="2"/>
      <c r="UWX5323" s="2"/>
      <c r="UWY5323" s="2"/>
      <c r="UWZ5323" s="2"/>
      <c r="UXA5323" s="2"/>
      <c r="UXB5323" s="2"/>
      <c r="UXC5323" s="2"/>
      <c r="UXD5323" s="2"/>
      <c r="UXE5323" s="2"/>
      <c r="UXF5323" s="2"/>
      <c r="UXG5323" s="2"/>
      <c r="UXH5323" s="2"/>
      <c r="UXI5323" s="2"/>
      <c r="UXJ5323" s="2"/>
      <c r="UXK5323" s="2"/>
      <c r="UXL5323" s="2"/>
      <c r="UXM5323" s="2"/>
      <c r="UXN5323" s="2"/>
      <c r="UXO5323" s="2"/>
      <c r="UXP5323" s="2"/>
      <c r="UXQ5323" s="2"/>
      <c r="UXR5323" s="2"/>
      <c r="UXS5323" s="2"/>
      <c r="UXT5323" s="2"/>
      <c r="UXU5323" s="2"/>
      <c r="UXV5323" s="2"/>
      <c r="UXW5323" s="2"/>
      <c r="UXX5323" s="2"/>
      <c r="UXY5323" s="2"/>
      <c r="UXZ5323" s="2"/>
      <c r="UYA5323" s="2"/>
      <c r="UYB5323" s="2"/>
      <c r="UYC5323" s="2"/>
      <c r="UYD5323" s="2"/>
      <c r="UYE5323" s="2"/>
      <c r="UYF5323" s="2"/>
      <c r="UYG5323" s="2"/>
      <c r="UYH5323" s="2"/>
      <c r="UYI5323" s="2"/>
      <c r="UYJ5323" s="2"/>
      <c r="UYK5323" s="2"/>
      <c r="UYL5323" s="2"/>
      <c r="UYM5323" s="2"/>
      <c r="UYN5323" s="2"/>
      <c r="UYO5323" s="2"/>
      <c r="UYP5323" s="2"/>
      <c r="UYQ5323" s="2"/>
      <c r="UYR5323" s="2"/>
      <c r="UYS5323" s="2"/>
      <c r="UYT5323" s="2"/>
      <c r="UYU5323" s="2"/>
      <c r="UYV5323" s="2"/>
      <c r="UYW5323" s="2"/>
      <c r="UYX5323" s="2"/>
      <c r="UYY5323" s="2"/>
      <c r="UYZ5323" s="2"/>
      <c r="UZA5323" s="2"/>
      <c r="UZB5323" s="2"/>
      <c r="UZC5323" s="2"/>
      <c r="UZD5323" s="2"/>
      <c r="UZE5323" s="2"/>
      <c r="UZF5323" s="2"/>
      <c r="UZG5323" s="2"/>
      <c r="UZH5323" s="2"/>
      <c r="UZI5323" s="2"/>
      <c r="UZJ5323" s="2"/>
      <c r="UZK5323" s="2"/>
      <c r="UZL5323" s="2"/>
      <c r="UZM5323" s="2"/>
      <c r="UZN5323" s="2"/>
      <c r="UZO5323" s="2"/>
      <c r="UZP5323" s="2"/>
      <c r="UZQ5323" s="2"/>
      <c r="UZR5323" s="2"/>
      <c r="UZS5323" s="2"/>
      <c r="UZT5323" s="2"/>
      <c r="UZU5323" s="2"/>
      <c r="UZV5323" s="2"/>
      <c r="UZW5323" s="2"/>
      <c r="UZX5323" s="2"/>
      <c r="UZY5323" s="2"/>
      <c r="UZZ5323" s="2"/>
      <c r="VAA5323" s="2"/>
      <c r="VAB5323" s="2"/>
      <c r="VAC5323" s="2"/>
      <c r="VAD5323" s="2"/>
      <c r="VAE5323" s="2"/>
      <c r="VAF5323" s="2"/>
      <c r="VAG5323" s="2"/>
      <c r="VAH5323" s="2"/>
      <c r="VAI5323" s="2"/>
      <c r="VAJ5323" s="2"/>
      <c r="VAK5323" s="2"/>
      <c r="VAL5323" s="2"/>
      <c r="VAM5323" s="2"/>
      <c r="VAN5323" s="2"/>
      <c r="VAO5323" s="2"/>
      <c r="VAP5323" s="2"/>
      <c r="VAQ5323" s="2"/>
      <c r="VAR5323" s="2"/>
      <c r="VAS5323" s="2"/>
      <c r="VAT5323" s="2"/>
      <c r="VAU5323" s="2"/>
      <c r="VAV5323" s="2"/>
      <c r="VAW5323" s="2"/>
      <c r="VAX5323" s="2"/>
      <c r="VAY5323" s="2"/>
      <c r="VAZ5323" s="2"/>
      <c r="VBA5323" s="2"/>
      <c r="VBB5323" s="2"/>
      <c r="VBC5323" s="2"/>
      <c r="VBD5323" s="2"/>
      <c r="VBE5323" s="2"/>
      <c r="VBF5323" s="2"/>
      <c r="VBG5323" s="2"/>
      <c r="VBH5323" s="2"/>
      <c r="VBI5323" s="2"/>
      <c r="VBJ5323" s="2"/>
      <c r="VBK5323" s="2"/>
      <c r="VBL5323" s="2"/>
      <c r="VBM5323" s="2"/>
      <c r="VBN5323" s="2"/>
      <c r="VBO5323" s="2"/>
      <c r="VBP5323" s="2"/>
      <c r="VBQ5323" s="2"/>
      <c r="VBR5323" s="2"/>
      <c r="VBS5323" s="2"/>
      <c r="VBT5323" s="2"/>
      <c r="VBU5323" s="2"/>
      <c r="VBV5323" s="2"/>
      <c r="VBW5323" s="2"/>
      <c r="VBX5323" s="2"/>
      <c r="VBY5323" s="2"/>
      <c r="VBZ5323" s="2"/>
      <c r="VCA5323" s="2"/>
      <c r="VCB5323" s="2"/>
      <c r="VCC5323" s="2"/>
      <c r="VCD5323" s="2"/>
      <c r="VCE5323" s="2"/>
      <c r="VCF5323" s="2"/>
      <c r="VCG5323" s="2"/>
      <c r="VCH5323" s="2"/>
      <c r="VCI5323" s="2"/>
      <c r="VCJ5323" s="2"/>
      <c r="VCK5323" s="2"/>
      <c r="VCL5323" s="2"/>
      <c r="VCM5323" s="2"/>
      <c r="VCN5323" s="2"/>
      <c r="VCO5323" s="2"/>
      <c r="VCP5323" s="2"/>
      <c r="VCQ5323" s="2"/>
      <c r="VCR5323" s="2"/>
      <c r="VCS5323" s="2"/>
      <c r="VCT5323" s="2"/>
      <c r="VCU5323" s="2"/>
      <c r="VCV5323" s="2"/>
      <c r="VCW5323" s="2"/>
      <c r="VCX5323" s="2"/>
      <c r="VCY5323" s="2"/>
      <c r="VCZ5323" s="2"/>
      <c r="VDA5323" s="2"/>
      <c r="VDB5323" s="2"/>
      <c r="VDC5323" s="2"/>
      <c r="VDD5323" s="2"/>
      <c r="VDE5323" s="2"/>
      <c r="VDF5323" s="2"/>
      <c r="VDG5323" s="2"/>
      <c r="VDH5323" s="2"/>
      <c r="VDI5323" s="2"/>
      <c r="VDJ5323" s="2"/>
      <c r="VDK5323" s="2"/>
      <c r="VDL5323" s="2"/>
      <c r="VDM5323" s="2"/>
      <c r="VDN5323" s="2"/>
      <c r="VDO5323" s="2"/>
      <c r="VDP5323" s="2"/>
      <c r="VDQ5323" s="2"/>
      <c r="VDR5323" s="2"/>
      <c r="VDS5323" s="2"/>
      <c r="VDT5323" s="2"/>
      <c r="VDU5323" s="2"/>
      <c r="VDV5323" s="2"/>
      <c r="VDW5323" s="2"/>
      <c r="VDX5323" s="2"/>
      <c r="VDY5323" s="2"/>
      <c r="VDZ5323" s="2"/>
      <c r="VEA5323" s="2"/>
      <c r="VEB5323" s="2"/>
      <c r="VEC5323" s="2"/>
      <c r="VED5323" s="2"/>
      <c r="VEE5323" s="2"/>
      <c r="VEF5323" s="2"/>
      <c r="VEG5323" s="2"/>
      <c r="VEH5323" s="2"/>
      <c r="VEI5323" s="2"/>
      <c r="VEJ5323" s="2"/>
      <c r="VEK5323" s="2"/>
      <c r="VEL5323" s="2"/>
      <c r="VEM5323" s="2"/>
      <c r="VEN5323" s="2"/>
      <c r="VEO5323" s="2"/>
      <c r="VEP5323" s="2"/>
      <c r="VEQ5323" s="2"/>
      <c r="VER5323" s="2"/>
      <c r="VES5323" s="2"/>
      <c r="VET5323" s="2"/>
      <c r="VEU5323" s="2"/>
      <c r="VEV5323" s="2"/>
      <c r="VEW5323" s="2"/>
      <c r="VEX5323" s="2"/>
      <c r="VEY5323" s="2"/>
      <c r="VEZ5323" s="2"/>
      <c r="VFA5323" s="2"/>
      <c r="VFB5323" s="2"/>
      <c r="VFC5323" s="2"/>
      <c r="VFD5323" s="2"/>
      <c r="VFE5323" s="2"/>
      <c r="VFF5323" s="2"/>
      <c r="VFG5323" s="2"/>
      <c r="VFH5323" s="2"/>
      <c r="VFI5323" s="2"/>
      <c r="VFJ5323" s="2"/>
      <c r="VFK5323" s="2"/>
      <c r="VFL5323" s="2"/>
      <c r="VFM5323" s="2"/>
      <c r="VFN5323" s="2"/>
      <c r="VFO5323" s="2"/>
      <c r="VFP5323" s="2"/>
      <c r="VFQ5323" s="2"/>
      <c r="VFR5323" s="2"/>
      <c r="VFS5323" s="2"/>
      <c r="VFT5323" s="2"/>
      <c r="VFU5323" s="2"/>
      <c r="VFV5323" s="2"/>
      <c r="VFW5323" s="2"/>
      <c r="VFX5323" s="2"/>
      <c r="VFY5323" s="2"/>
      <c r="VFZ5323" s="2"/>
      <c r="VGA5323" s="2"/>
      <c r="VGB5323" s="2"/>
      <c r="VGC5323" s="2"/>
      <c r="VGD5323" s="2"/>
      <c r="VGE5323" s="2"/>
      <c r="VGF5323" s="2"/>
      <c r="VGG5323" s="2"/>
      <c r="VGH5323" s="2"/>
      <c r="VGI5323" s="2"/>
      <c r="VGJ5323" s="2"/>
      <c r="VGK5323" s="2"/>
      <c r="VGL5323" s="2"/>
      <c r="VGM5323" s="2"/>
      <c r="VGN5323" s="2"/>
      <c r="VGO5323" s="2"/>
      <c r="VGP5323" s="2"/>
      <c r="VGQ5323" s="2"/>
      <c r="VGR5323" s="2"/>
      <c r="VGS5323" s="2"/>
      <c r="VGT5323" s="2"/>
      <c r="VGU5323" s="2"/>
      <c r="VGV5323" s="2"/>
      <c r="VGW5323" s="2"/>
      <c r="VGX5323" s="2"/>
      <c r="VGY5323" s="2"/>
      <c r="VGZ5323" s="2"/>
      <c r="VHA5323" s="2"/>
      <c r="VHB5323" s="2"/>
      <c r="VHC5323" s="2"/>
      <c r="VHD5323" s="2"/>
      <c r="VHE5323" s="2"/>
      <c r="VHF5323" s="2"/>
      <c r="VHG5323" s="2"/>
      <c r="VHH5323" s="2"/>
      <c r="VHI5323" s="2"/>
      <c r="VHJ5323" s="2"/>
      <c r="VHK5323" s="2"/>
      <c r="VHL5323" s="2"/>
      <c r="VHM5323" s="2"/>
      <c r="VHN5323" s="2"/>
      <c r="VHO5323" s="2"/>
      <c r="VHP5323" s="2"/>
      <c r="VHQ5323" s="2"/>
      <c r="VHR5323" s="2"/>
      <c r="VHS5323" s="2"/>
      <c r="VHT5323" s="2"/>
      <c r="VHU5323" s="2"/>
      <c r="VHV5323" s="2"/>
      <c r="VHW5323" s="2"/>
      <c r="VHX5323" s="2"/>
      <c r="VHY5323" s="2"/>
      <c r="VHZ5323" s="2"/>
      <c r="VIA5323" s="2"/>
      <c r="VIB5323" s="2"/>
      <c r="VIC5323" s="2"/>
      <c r="VID5323" s="2"/>
      <c r="VIE5323" s="2"/>
      <c r="VIF5323" s="2"/>
      <c r="VIG5323" s="2"/>
      <c r="VIH5323" s="2"/>
      <c r="VII5323" s="2"/>
      <c r="VIJ5323" s="2"/>
      <c r="VIK5323" s="2"/>
      <c r="VIL5323" s="2"/>
      <c r="VIM5323" s="2"/>
      <c r="VIN5323" s="2"/>
      <c r="VIO5323" s="2"/>
      <c r="VIP5323" s="2"/>
      <c r="VIQ5323" s="2"/>
      <c r="VIR5323" s="2"/>
      <c r="VIS5323" s="2"/>
      <c r="VIT5323" s="2"/>
      <c r="VIU5323" s="2"/>
      <c r="VIV5323" s="2"/>
      <c r="VIW5323" s="2"/>
      <c r="VIX5323" s="2"/>
      <c r="VIY5323" s="2"/>
      <c r="VIZ5323" s="2"/>
      <c r="VJA5323" s="2"/>
      <c r="VJB5323" s="2"/>
      <c r="VJC5323" s="2"/>
      <c r="VJD5323" s="2"/>
      <c r="VJE5323" s="2"/>
      <c r="VJF5323" s="2"/>
      <c r="VJG5323" s="2"/>
      <c r="VJH5323" s="2"/>
      <c r="VJI5323" s="2"/>
      <c r="VJJ5323" s="2"/>
      <c r="VJK5323" s="2"/>
      <c r="VJL5323" s="2"/>
      <c r="VJM5323" s="2"/>
      <c r="VJN5323" s="2"/>
      <c r="VJO5323" s="2"/>
      <c r="VJP5323" s="2"/>
      <c r="VJQ5323" s="2"/>
      <c r="VJR5323" s="2"/>
      <c r="VJS5323" s="2"/>
      <c r="VJT5323" s="2"/>
      <c r="VJU5323" s="2"/>
      <c r="VJV5323" s="2"/>
      <c r="VJW5323" s="2"/>
      <c r="VJX5323" s="2"/>
      <c r="VJY5323" s="2"/>
      <c r="VJZ5323" s="2"/>
      <c r="VKA5323" s="2"/>
      <c r="VKB5323" s="2"/>
      <c r="VKC5323" s="2"/>
      <c r="VKD5323" s="2"/>
      <c r="VKE5323" s="2"/>
      <c r="VKF5323" s="2"/>
      <c r="VKG5323" s="2"/>
      <c r="VKH5323" s="2"/>
      <c r="VKI5323" s="2"/>
      <c r="VKJ5323" s="2"/>
      <c r="VKK5323" s="2"/>
      <c r="VKL5323" s="2"/>
      <c r="VKM5323" s="2"/>
      <c r="VKN5323" s="2"/>
      <c r="VKO5323" s="2"/>
      <c r="VKP5323" s="2"/>
      <c r="VKQ5323" s="2"/>
      <c r="VKR5323" s="2"/>
      <c r="VKS5323" s="2"/>
      <c r="VKT5323" s="2"/>
      <c r="VKU5323" s="2"/>
      <c r="VKV5323" s="2"/>
      <c r="VKW5323" s="2"/>
      <c r="VKX5323" s="2"/>
      <c r="VKY5323" s="2"/>
      <c r="VKZ5323" s="2"/>
      <c r="VLA5323" s="2"/>
      <c r="VLB5323" s="2"/>
      <c r="VLC5323" s="2"/>
      <c r="VLD5323" s="2"/>
      <c r="VLE5323" s="2"/>
      <c r="VLF5323" s="2"/>
      <c r="VLG5323" s="2"/>
      <c r="VLH5323" s="2"/>
      <c r="VLI5323" s="2"/>
      <c r="VLJ5323" s="2"/>
      <c r="VLK5323" s="2"/>
      <c r="VLL5323" s="2"/>
      <c r="VLM5323" s="2"/>
      <c r="VLN5323" s="2"/>
      <c r="VLO5323" s="2"/>
      <c r="VLP5323" s="2"/>
      <c r="VLQ5323" s="2"/>
      <c r="VLR5323" s="2"/>
      <c r="VLS5323" s="2"/>
      <c r="VLT5323" s="2"/>
      <c r="VLU5323" s="2"/>
      <c r="VLV5323" s="2"/>
      <c r="VLW5323" s="2"/>
      <c r="VLX5323" s="2"/>
      <c r="VLY5323" s="2"/>
      <c r="VLZ5323" s="2"/>
      <c r="VMA5323" s="2"/>
      <c r="VMB5323" s="2"/>
      <c r="VMC5323" s="2"/>
      <c r="VMD5323" s="2"/>
      <c r="VME5323" s="2"/>
      <c r="VMF5323" s="2"/>
      <c r="VMG5323" s="2"/>
      <c r="VMH5323" s="2"/>
      <c r="VMI5323" s="2"/>
      <c r="VMJ5323" s="2"/>
      <c r="VMK5323" s="2"/>
      <c r="VML5323" s="2"/>
      <c r="VMM5323" s="2"/>
      <c r="VMN5323" s="2"/>
      <c r="VMO5323" s="2"/>
      <c r="VMP5323" s="2"/>
      <c r="VMQ5323" s="2"/>
      <c r="VMR5323" s="2"/>
      <c r="VMS5323" s="2"/>
      <c r="VMT5323" s="2"/>
      <c r="VMU5323" s="2"/>
      <c r="VMV5323" s="2"/>
      <c r="VMW5323" s="2"/>
      <c r="VMX5323" s="2"/>
      <c r="VMY5323" s="2"/>
      <c r="VMZ5323" s="2"/>
      <c r="VNA5323" s="2"/>
      <c r="VNB5323" s="2"/>
      <c r="VNC5323" s="2"/>
      <c r="VND5323" s="2"/>
      <c r="VNE5323" s="2"/>
      <c r="VNF5323" s="2"/>
      <c r="VNG5323" s="2"/>
      <c r="VNH5323" s="2"/>
      <c r="VNI5323" s="2"/>
      <c r="VNJ5323" s="2"/>
      <c r="VNK5323" s="2"/>
      <c r="VNL5323" s="2"/>
      <c r="VNM5323" s="2"/>
      <c r="VNN5323" s="2"/>
      <c r="VNO5323" s="2"/>
      <c r="VNP5323" s="2"/>
      <c r="VNQ5323" s="2"/>
      <c r="VNR5323" s="2"/>
      <c r="VNS5323" s="2"/>
      <c r="VNT5323" s="2"/>
      <c r="VNU5323" s="2"/>
      <c r="VNV5323" s="2"/>
      <c r="VNW5323" s="2"/>
      <c r="VNX5323" s="2"/>
      <c r="VNY5323" s="2"/>
      <c r="VNZ5323" s="2"/>
      <c r="VOA5323" s="2"/>
      <c r="VOB5323" s="2"/>
      <c r="VOC5323" s="2"/>
      <c r="VOD5323" s="2"/>
      <c r="VOE5323" s="2"/>
      <c r="VOF5323" s="2"/>
      <c r="VOG5323" s="2"/>
      <c r="VOH5323" s="2"/>
      <c r="VOI5323" s="2"/>
      <c r="VOJ5323" s="2"/>
      <c r="VOK5323" s="2"/>
      <c r="VOL5323" s="2"/>
      <c r="VOM5323" s="2"/>
      <c r="VON5323" s="2"/>
      <c r="VOO5323" s="2"/>
      <c r="VOP5323" s="2"/>
      <c r="VOQ5323" s="2"/>
      <c r="VOR5323" s="2"/>
      <c r="VOS5323" s="2"/>
      <c r="VOT5323" s="2"/>
      <c r="VOU5323" s="2"/>
      <c r="VOV5323" s="2"/>
      <c r="VOW5323" s="2"/>
      <c r="VOX5323" s="2"/>
      <c r="VOY5323" s="2"/>
      <c r="VOZ5323" s="2"/>
      <c r="VPA5323" s="2"/>
      <c r="VPB5323" s="2"/>
      <c r="VPC5323" s="2"/>
      <c r="VPD5323" s="2"/>
      <c r="VPE5323" s="2"/>
      <c r="VPF5323" s="2"/>
      <c r="VPG5323" s="2"/>
      <c r="VPH5323" s="2"/>
      <c r="VPI5323" s="2"/>
      <c r="VPJ5323" s="2"/>
      <c r="VPK5323" s="2"/>
      <c r="VPL5323" s="2"/>
      <c r="VPM5323" s="2"/>
      <c r="VPN5323" s="2"/>
      <c r="VPO5323" s="2"/>
      <c r="VPP5323" s="2"/>
      <c r="VPQ5323" s="2"/>
      <c r="VPR5323" s="2"/>
      <c r="VPS5323" s="2"/>
      <c r="VPT5323" s="2"/>
      <c r="VPU5323" s="2"/>
      <c r="VPV5323" s="2"/>
      <c r="VPW5323" s="2"/>
      <c r="VPX5323" s="2"/>
      <c r="VPY5323" s="2"/>
      <c r="VPZ5323" s="2"/>
      <c r="VQA5323" s="2"/>
      <c r="VQB5323" s="2"/>
      <c r="VQC5323" s="2"/>
      <c r="VQD5323" s="2"/>
      <c r="VQE5323" s="2"/>
      <c r="VQF5323" s="2"/>
      <c r="VQG5323" s="2"/>
      <c r="VQH5323" s="2"/>
      <c r="VQI5323" s="2"/>
      <c r="VQJ5323" s="2"/>
      <c r="VQK5323" s="2"/>
      <c r="VQL5323" s="2"/>
      <c r="VQM5323" s="2"/>
      <c r="VQN5323" s="2"/>
      <c r="VQO5323" s="2"/>
      <c r="VQP5323" s="2"/>
      <c r="VQQ5323" s="2"/>
      <c r="VQR5323" s="2"/>
      <c r="VQS5323" s="2"/>
      <c r="VQT5323" s="2"/>
      <c r="VQU5323" s="2"/>
      <c r="VQV5323" s="2"/>
      <c r="VQW5323" s="2"/>
      <c r="VQX5323" s="2"/>
      <c r="VQY5323" s="2"/>
      <c r="VQZ5323" s="2"/>
      <c r="VRA5323" s="2"/>
      <c r="VRB5323" s="2"/>
      <c r="VRC5323" s="2"/>
      <c r="VRD5323" s="2"/>
      <c r="VRE5323" s="2"/>
      <c r="VRF5323" s="2"/>
      <c r="VRG5323" s="2"/>
      <c r="VRH5323" s="2"/>
      <c r="VRI5323" s="2"/>
      <c r="VRJ5323" s="2"/>
      <c r="VRK5323" s="2"/>
      <c r="VRL5323" s="2"/>
      <c r="VRM5323" s="2"/>
      <c r="VRN5323" s="2"/>
      <c r="VRO5323" s="2"/>
      <c r="VRP5323" s="2"/>
      <c r="VRQ5323" s="2"/>
      <c r="VRR5323" s="2"/>
      <c r="VRS5323" s="2"/>
      <c r="VRT5323" s="2"/>
      <c r="VRU5323" s="2"/>
      <c r="VRV5323" s="2"/>
      <c r="VRW5323" s="2"/>
      <c r="VRX5323" s="2"/>
      <c r="VRY5323" s="2"/>
      <c r="VRZ5323" s="2"/>
      <c r="VSA5323" s="2"/>
      <c r="VSB5323" s="2"/>
      <c r="VSC5323" s="2"/>
      <c r="VSD5323" s="2"/>
      <c r="VSE5323" s="2"/>
      <c r="VSF5323" s="2"/>
      <c r="VSG5323" s="2"/>
      <c r="VSH5323" s="2"/>
      <c r="VSI5323" s="2"/>
      <c r="VSJ5323" s="2"/>
      <c r="VSK5323" s="2"/>
      <c r="VSL5323" s="2"/>
      <c r="VSM5323" s="2"/>
      <c r="VSN5323" s="2"/>
      <c r="VSO5323" s="2"/>
      <c r="VSP5323" s="2"/>
      <c r="VSQ5323" s="2"/>
      <c r="VSR5323" s="2"/>
      <c r="VSS5323" s="2"/>
      <c r="VST5323" s="2"/>
      <c r="VSU5323" s="2"/>
      <c r="VSV5323" s="2"/>
      <c r="VSW5323" s="2"/>
      <c r="VSX5323" s="2"/>
      <c r="VSY5323" s="2"/>
      <c r="VSZ5323" s="2"/>
      <c r="VTA5323" s="2"/>
      <c r="VTB5323" s="2"/>
      <c r="VTC5323" s="2"/>
      <c r="VTD5323" s="2"/>
      <c r="VTE5323" s="2"/>
      <c r="VTF5323" s="2"/>
      <c r="VTG5323" s="2"/>
      <c r="VTH5323" s="2"/>
      <c r="VTI5323" s="2"/>
      <c r="VTJ5323" s="2"/>
      <c r="VTK5323" s="2"/>
      <c r="VTL5323" s="2"/>
      <c r="VTM5323" s="2"/>
      <c r="VTN5323" s="2"/>
      <c r="VTO5323" s="2"/>
      <c r="VTP5323" s="2"/>
      <c r="VTQ5323" s="2"/>
      <c r="VTR5323" s="2"/>
      <c r="VTS5323" s="2"/>
      <c r="VTT5323" s="2"/>
      <c r="VTU5323" s="2"/>
      <c r="VTV5323" s="2"/>
      <c r="VTW5323" s="2"/>
      <c r="VTX5323" s="2"/>
      <c r="VTY5323" s="2"/>
      <c r="VTZ5323" s="2"/>
      <c r="VUA5323" s="2"/>
      <c r="VUB5323" s="2"/>
      <c r="VUC5323" s="2"/>
      <c r="VUD5323" s="2"/>
      <c r="VUE5323" s="2"/>
      <c r="VUF5323" s="2"/>
      <c r="VUG5323" s="2"/>
      <c r="VUH5323" s="2"/>
      <c r="VUI5323" s="2"/>
      <c r="VUJ5323" s="2"/>
      <c r="VUK5323" s="2"/>
      <c r="VUL5323" s="2"/>
      <c r="VUM5323" s="2"/>
      <c r="VUN5323" s="2"/>
      <c r="VUO5323" s="2"/>
      <c r="VUP5323" s="2"/>
      <c r="VUQ5323" s="2"/>
      <c r="VUR5323" s="2"/>
      <c r="VUS5323" s="2"/>
      <c r="VUT5323" s="2"/>
      <c r="VUU5323" s="2"/>
      <c r="VUV5323" s="2"/>
      <c r="VUW5323" s="2"/>
      <c r="VUX5323" s="2"/>
      <c r="VUY5323" s="2"/>
      <c r="VUZ5323" s="2"/>
      <c r="VVA5323" s="2"/>
      <c r="VVB5323" s="2"/>
      <c r="VVC5323" s="2"/>
      <c r="VVD5323" s="2"/>
      <c r="VVE5323" s="2"/>
      <c r="VVF5323" s="2"/>
      <c r="VVG5323" s="2"/>
      <c r="VVH5323" s="2"/>
      <c r="VVI5323" s="2"/>
      <c r="VVJ5323" s="2"/>
      <c r="VVK5323" s="2"/>
      <c r="VVL5323" s="2"/>
      <c r="VVM5323" s="2"/>
      <c r="VVN5323" s="2"/>
      <c r="VVO5323" s="2"/>
      <c r="VVP5323" s="2"/>
      <c r="VVQ5323" s="2"/>
      <c r="VVR5323" s="2"/>
      <c r="VVS5323" s="2"/>
      <c r="VVT5323" s="2"/>
      <c r="VVU5323" s="2"/>
      <c r="VVV5323" s="2"/>
      <c r="VVW5323" s="2"/>
      <c r="VVX5323" s="2"/>
      <c r="VVY5323" s="2"/>
      <c r="VVZ5323" s="2"/>
      <c r="VWA5323" s="2"/>
      <c r="VWB5323" s="2"/>
      <c r="VWC5323" s="2"/>
      <c r="VWD5323" s="2"/>
      <c r="VWE5323" s="2"/>
      <c r="VWF5323" s="2"/>
      <c r="VWG5323" s="2"/>
      <c r="VWH5323" s="2"/>
      <c r="VWI5323" s="2"/>
      <c r="VWJ5323" s="2"/>
      <c r="VWK5323" s="2"/>
      <c r="VWL5323" s="2"/>
      <c r="VWM5323" s="2"/>
      <c r="VWN5323" s="2"/>
      <c r="VWO5323" s="2"/>
      <c r="VWP5323" s="2"/>
      <c r="VWQ5323" s="2"/>
      <c r="VWR5323" s="2"/>
      <c r="VWS5323" s="2"/>
      <c r="VWT5323" s="2"/>
      <c r="VWU5323" s="2"/>
      <c r="VWV5323" s="2"/>
      <c r="VWW5323" s="2"/>
      <c r="VWX5323" s="2"/>
      <c r="VWY5323" s="2"/>
      <c r="VWZ5323" s="2"/>
      <c r="VXA5323" s="2"/>
      <c r="VXB5323" s="2"/>
      <c r="VXC5323" s="2"/>
      <c r="VXD5323" s="2"/>
      <c r="VXE5323" s="2"/>
      <c r="VXF5323" s="2"/>
      <c r="VXG5323" s="2"/>
      <c r="VXH5323" s="2"/>
      <c r="VXI5323" s="2"/>
      <c r="VXJ5323" s="2"/>
      <c r="VXK5323" s="2"/>
      <c r="VXL5323" s="2"/>
      <c r="VXM5323" s="2"/>
      <c r="VXN5323" s="2"/>
      <c r="VXO5323" s="2"/>
      <c r="VXP5323" s="2"/>
      <c r="VXQ5323" s="2"/>
      <c r="VXR5323" s="2"/>
      <c r="VXS5323" s="2"/>
      <c r="VXT5323" s="2"/>
      <c r="VXU5323" s="2"/>
      <c r="VXV5323" s="2"/>
      <c r="VXW5323" s="2"/>
      <c r="VXX5323" s="2"/>
      <c r="VXY5323" s="2"/>
      <c r="VXZ5323" s="2"/>
      <c r="VYA5323" s="2"/>
      <c r="VYB5323" s="2"/>
      <c r="VYC5323" s="2"/>
      <c r="VYD5323" s="2"/>
      <c r="VYE5323" s="2"/>
      <c r="VYF5323" s="2"/>
      <c r="VYG5323" s="2"/>
      <c r="VYH5323" s="2"/>
      <c r="VYI5323" s="2"/>
      <c r="VYJ5323" s="2"/>
      <c r="VYK5323" s="2"/>
      <c r="VYL5323" s="2"/>
      <c r="VYM5323" s="2"/>
      <c r="VYN5323" s="2"/>
      <c r="VYO5323" s="2"/>
      <c r="VYP5323" s="2"/>
      <c r="VYQ5323" s="2"/>
      <c r="VYR5323" s="2"/>
      <c r="VYS5323" s="2"/>
      <c r="VYT5323" s="2"/>
      <c r="VYU5323" s="2"/>
      <c r="VYV5323" s="2"/>
      <c r="VYW5323" s="2"/>
      <c r="VYX5323" s="2"/>
      <c r="VYY5323" s="2"/>
      <c r="VYZ5323" s="2"/>
      <c r="VZA5323" s="2"/>
      <c r="VZB5323" s="2"/>
      <c r="VZC5323" s="2"/>
      <c r="VZD5323" s="2"/>
      <c r="VZE5323" s="2"/>
      <c r="VZF5323" s="2"/>
      <c r="VZG5323" s="2"/>
      <c r="VZH5323" s="2"/>
      <c r="VZI5323" s="2"/>
      <c r="VZJ5323" s="2"/>
      <c r="VZK5323" s="2"/>
      <c r="VZL5323" s="2"/>
      <c r="VZM5323" s="2"/>
      <c r="VZN5323" s="2"/>
      <c r="VZO5323" s="2"/>
      <c r="VZP5323" s="2"/>
      <c r="VZQ5323" s="2"/>
      <c r="VZR5323" s="2"/>
      <c r="VZS5323" s="2"/>
      <c r="VZT5323" s="2"/>
      <c r="VZU5323" s="2"/>
      <c r="VZV5323" s="2"/>
      <c r="VZW5323" s="2"/>
      <c r="VZX5323" s="2"/>
      <c r="VZY5323" s="2"/>
      <c r="VZZ5323" s="2"/>
      <c r="WAA5323" s="2"/>
      <c r="WAB5323" s="2"/>
      <c r="WAC5323" s="2"/>
      <c r="WAD5323" s="2"/>
      <c r="WAE5323" s="2"/>
      <c r="WAF5323" s="2"/>
      <c r="WAG5323" s="2"/>
      <c r="WAH5323" s="2"/>
      <c r="WAI5323" s="2"/>
      <c r="WAJ5323" s="2"/>
      <c r="WAK5323" s="2"/>
      <c r="WAL5323" s="2"/>
      <c r="WAM5323" s="2"/>
      <c r="WAN5323" s="2"/>
      <c r="WAO5323" s="2"/>
      <c r="WAP5323" s="2"/>
      <c r="WAQ5323" s="2"/>
      <c r="WAR5323" s="2"/>
      <c r="WAS5323" s="2"/>
      <c r="WAT5323" s="2"/>
      <c r="WAU5323" s="2"/>
      <c r="WAV5323" s="2"/>
      <c r="WAW5323" s="2"/>
      <c r="WAX5323" s="2"/>
      <c r="WAY5323" s="2"/>
      <c r="WAZ5323" s="2"/>
      <c r="WBA5323" s="2"/>
      <c r="WBB5323" s="2"/>
      <c r="WBC5323" s="2"/>
      <c r="WBD5323" s="2"/>
      <c r="WBE5323" s="2"/>
      <c r="WBF5323" s="2"/>
      <c r="WBG5323" s="2"/>
      <c r="WBH5323" s="2"/>
      <c r="WBI5323" s="2"/>
      <c r="WBJ5323" s="2"/>
      <c r="WBK5323" s="2"/>
      <c r="WBL5323" s="2"/>
      <c r="WBM5323" s="2"/>
      <c r="WBN5323" s="2"/>
      <c r="WBO5323" s="2"/>
      <c r="WBP5323" s="2"/>
      <c r="WBQ5323" s="2"/>
      <c r="WBR5323" s="2"/>
      <c r="WBS5323" s="2"/>
      <c r="WBT5323" s="2"/>
      <c r="WBU5323" s="2"/>
      <c r="WBV5323" s="2"/>
      <c r="WBW5323" s="2"/>
      <c r="WBX5323" s="2"/>
      <c r="WBY5323" s="2"/>
      <c r="WBZ5323" s="2"/>
      <c r="WCA5323" s="2"/>
      <c r="WCB5323" s="2"/>
      <c r="WCC5323" s="2"/>
      <c r="WCD5323" s="2"/>
      <c r="WCE5323" s="2"/>
      <c r="WCF5323" s="2"/>
      <c r="WCG5323" s="2"/>
      <c r="WCH5323" s="2"/>
      <c r="WCI5323" s="2"/>
      <c r="WCJ5323" s="2"/>
      <c r="WCK5323" s="2"/>
      <c r="WCL5323" s="2"/>
      <c r="WCM5323" s="2"/>
      <c r="WCN5323" s="2"/>
      <c r="WCO5323" s="2"/>
      <c r="WCP5323" s="2"/>
      <c r="WCQ5323" s="2"/>
      <c r="WCR5323" s="2"/>
      <c r="WCS5323" s="2"/>
      <c r="WCT5323" s="2"/>
      <c r="WCU5323" s="2"/>
      <c r="WCV5323" s="2"/>
      <c r="WCW5323" s="2"/>
      <c r="WCX5323" s="2"/>
      <c r="WCY5323" s="2"/>
      <c r="WCZ5323" s="2"/>
      <c r="WDA5323" s="2"/>
      <c r="WDB5323" s="2"/>
      <c r="WDC5323" s="2"/>
      <c r="WDD5323" s="2"/>
      <c r="WDE5323" s="2"/>
      <c r="WDF5323" s="2"/>
      <c r="WDG5323" s="2"/>
      <c r="WDH5323" s="2"/>
      <c r="WDI5323" s="2"/>
      <c r="WDJ5323" s="2"/>
      <c r="WDK5323" s="2"/>
      <c r="WDL5323" s="2"/>
      <c r="WDM5323" s="2"/>
      <c r="WDN5323" s="2"/>
      <c r="WDO5323" s="2"/>
      <c r="WDP5323" s="2"/>
      <c r="WDQ5323" s="2"/>
      <c r="WDR5323" s="2"/>
      <c r="WDS5323" s="2"/>
      <c r="WDT5323" s="2"/>
      <c r="WDU5323" s="2"/>
      <c r="WDV5323" s="2"/>
      <c r="WDW5323" s="2"/>
      <c r="WDX5323" s="2"/>
      <c r="WDY5323" s="2"/>
      <c r="WDZ5323" s="2"/>
      <c r="WEA5323" s="2"/>
      <c r="WEB5323" s="2"/>
      <c r="WEC5323" s="2"/>
      <c r="WED5323" s="2"/>
      <c r="WEE5323" s="2"/>
      <c r="WEF5323" s="2"/>
      <c r="WEG5323" s="2"/>
      <c r="WEH5323" s="2"/>
      <c r="WEI5323" s="2"/>
      <c r="WEJ5323" s="2"/>
      <c r="WEK5323" s="2"/>
      <c r="WEL5323" s="2"/>
      <c r="WEM5323" s="2"/>
      <c r="WEN5323" s="2"/>
      <c r="WEO5323" s="2"/>
      <c r="WEP5323" s="2"/>
      <c r="WEQ5323" s="2"/>
      <c r="WER5323" s="2"/>
      <c r="WES5323" s="2"/>
      <c r="WET5323" s="2"/>
      <c r="WEU5323" s="2"/>
      <c r="WEV5323" s="2"/>
      <c r="WEW5323" s="2"/>
      <c r="WEX5323" s="2"/>
      <c r="WEY5323" s="2"/>
      <c r="WEZ5323" s="2"/>
      <c r="WFA5323" s="2"/>
      <c r="WFB5323" s="2"/>
      <c r="WFC5323" s="2"/>
      <c r="WFD5323" s="2"/>
      <c r="WFE5323" s="2"/>
      <c r="WFF5323" s="2"/>
      <c r="WFG5323" s="2"/>
      <c r="WFH5323" s="2"/>
      <c r="WFI5323" s="2"/>
      <c r="WFJ5323" s="2"/>
      <c r="WFK5323" s="2"/>
      <c r="WFL5323" s="2"/>
      <c r="WFM5323" s="2"/>
      <c r="WFN5323" s="2"/>
      <c r="WFO5323" s="2"/>
      <c r="WFP5323" s="2"/>
      <c r="WFQ5323" s="2"/>
      <c r="WFR5323" s="2"/>
      <c r="WFS5323" s="2"/>
      <c r="WFT5323" s="2"/>
      <c r="WFU5323" s="2"/>
      <c r="WFV5323" s="2"/>
      <c r="WFW5323" s="2"/>
      <c r="WFX5323" s="2"/>
      <c r="WFY5323" s="2"/>
      <c r="WFZ5323" s="2"/>
      <c r="WGA5323" s="2"/>
      <c r="WGB5323" s="2"/>
      <c r="WGC5323" s="2"/>
      <c r="WGD5323" s="2"/>
      <c r="WGE5323" s="2"/>
      <c r="WGF5323" s="2"/>
      <c r="WGG5323" s="2"/>
      <c r="WGH5323" s="2"/>
      <c r="WGI5323" s="2"/>
      <c r="WGJ5323" s="2"/>
      <c r="WGK5323" s="2"/>
      <c r="WGL5323" s="2"/>
      <c r="WGM5323" s="2"/>
      <c r="WGN5323" s="2"/>
      <c r="WGO5323" s="2"/>
      <c r="WGP5323" s="2"/>
      <c r="WGQ5323" s="2"/>
      <c r="WGR5323" s="2"/>
      <c r="WGS5323" s="2"/>
      <c r="WGT5323" s="2"/>
      <c r="WGU5323" s="2"/>
      <c r="WGV5323" s="2"/>
      <c r="WGW5323" s="2"/>
      <c r="WGX5323" s="2"/>
      <c r="WGY5323" s="2"/>
      <c r="WGZ5323" s="2"/>
      <c r="WHA5323" s="2"/>
      <c r="WHB5323" s="2"/>
      <c r="WHC5323" s="2"/>
      <c r="WHD5323" s="2"/>
      <c r="WHE5323" s="2"/>
      <c r="WHF5323" s="2"/>
      <c r="WHG5323" s="2"/>
      <c r="WHH5323" s="2"/>
      <c r="WHI5323" s="2"/>
      <c r="WHJ5323" s="2"/>
      <c r="WHK5323" s="2"/>
      <c r="WHL5323" s="2"/>
      <c r="WHM5323" s="2"/>
      <c r="WHN5323" s="2"/>
      <c r="WHO5323" s="2"/>
      <c r="WHP5323" s="2"/>
      <c r="WHQ5323" s="2"/>
      <c r="WHR5323" s="2"/>
      <c r="WHS5323" s="2"/>
      <c r="WHT5323" s="2"/>
      <c r="WHU5323" s="2"/>
      <c r="WHV5323" s="2"/>
      <c r="WHW5323" s="2"/>
      <c r="WHX5323" s="2"/>
      <c r="WHY5323" s="2"/>
      <c r="WHZ5323" s="2"/>
      <c r="WIA5323" s="2"/>
      <c r="WIB5323" s="2"/>
      <c r="WIC5323" s="2"/>
      <c r="WID5323" s="2"/>
      <c r="WIE5323" s="2"/>
      <c r="WIF5323" s="2"/>
      <c r="WIG5323" s="2"/>
      <c r="WIH5323" s="2"/>
      <c r="WII5323" s="2"/>
      <c r="WIJ5323" s="2"/>
      <c r="WIK5323" s="2"/>
      <c r="WIL5323" s="2"/>
      <c r="WIM5323" s="2"/>
      <c r="WIN5323" s="2"/>
      <c r="WIO5323" s="2"/>
      <c r="WIP5323" s="2"/>
      <c r="WIQ5323" s="2"/>
      <c r="WIR5323" s="2"/>
      <c r="WIS5323" s="2"/>
      <c r="WIT5323" s="2"/>
      <c r="WIU5323" s="2"/>
      <c r="WIV5323" s="2"/>
      <c r="WIW5323" s="2"/>
      <c r="WIX5323" s="2"/>
      <c r="WIY5323" s="2"/>
      <c r="WIZ5323" s="2"/>
      <c r="WJA5323" s="2"/>
      <c r="WJB5323" s="2"/>
      <c r="WJC5323" s="2"/>
      <c r="WJD5323" s="2"/>
      <c r="WJE5323" s="2"/>
      <c r="WJF5323" s="2"/>
      <c r="WJG5323" s="2"/>
      <c r="WJH5323" s="2"/>
      <c r="WJI5323" s="2"/>
      <c r="WJJ5323" s="2"/>
      <c r="WJK5323" s="2"/>
      <c r="WJL5323" s="2"/>
      <c r="WJM5323" s="2"/>
      <c r="WJN5323" s="2"/>
      <c r="WJO5323" s="2"/>
      <c r="WJP5323" s="2"/>
      <c r="WJQ5323" s="2"/>
      <c r="WJR5323" s="2"/>
      <c r="WJS5323" s="2"/>
      <c r="WJT5323" s="2"/>
      <c r="WJU5323" s="2"/>
      <c r="WJV5323" s="2"/>
      <c r="WJW5323" s="2"/>
      <c r="WJX5323" s="2"/>
      <c r="WJY5323" s="2"/>
      <c r="WJZ5323" s="2"/>
      <c r="WKA5323" s="2"/>
      <c r="WKB5323" s="2"/>
      <c r="WKC5323" s="2"/>
      <c r="WKD5323" s="2"/>
      <c r="WKE5323" s="2"/>
      <c r="WKF5323" s="2"/>
      <c r="WKG5323" s="2"/>
      <c r="WKH5323" s="2"/>
      <c r="WKI5323" s="2"/>
      <c r="WKJ5323" s="2"/>
      <c r="WKK5323" s="2"/>
      <c r="WKL5323" s="2"/>
      <c r="WKM5323" s="2"/>
      <c r="WKN5323" s="2"/>
      <c r="WKO5323" s="2"/>
      <c r="WKP5323" s="2"/>
      <c r="WKQ5323" s="2"/>
      <c r="WKR5323" s="2"/>
      <c r="WKS5323" s="2"/>
      <c r="WKT5323" s="2"/>
      <c r="WKU5323" s="2"/>
      <c r="WKV5323" s="2"/>
      <c r="WKW5323" s="2"/>
      <c r="WKX5323" s="2"/>
      <c r="WKY5323" s="2"/>
      <c r="WKZ5323" s="2"/>
      <c r="WLA5323" s="2"/>
      <c r="WLB5323" s="2"/>
      <c r="WLC5323" s="2"/>
      <c r="WLD5323" s="2"/>
      <c r="WLE5323" s="2"/>
      <c r="WLF5323" s="2"/>
      <c r="WLG5323" s="2"/>
      <c r="WLH5323" s="2"/>
      <c r="WLI5323" s="2"/>
      <c r="WLJ5323" s="2"/>
      <c r="WLK5323" s="2"/>
      <c r="WLL5323" s="2"/>
      <c r="WLM5323" s="2"/>
      <c r="WLN5323" s="2"/>
      <c r="WLO5323" s="2"/>
      <c r="WLP5323" s="2"/>
      <c r="WLQ5323" s="2"/>
      <c r="WLR5323" s="2"/>
      <c r="WLS5323" s="2"/>
      <c r="WLT5323" s="2"/>
      <c r="WLU5323" s="2"/>
      <c r="WLV5323" s="2"/>
      <c r="WLW5323" s="2"/>
      <c r="WLX5323" s="2"/>
      <c r="WLY5323" s="2"/>
      <c r="WLZ5323" s="2"/>
      <c r="WMA5323" s="2"/>
      <c r="WMB5323" s="2"/>
      <c r="WMC5323" s="2"/>
      <c r="WMD5323" s="2"/>
      <c r="WME5323" s="2"/>
      <c r="WMF5323" s="2"/>
      <c r="WMG5323" s="2"/>
      <c r="WMH5323" s="2"/>
      <c r="WMI5323" s="2"/>
      <c r="WMJ5323" s="2"/>
      <c r="WMK5323" s="2"/>
      <c r="WML5323" s="2"/>
      <c r="WMM5323" s="2"/>
      <c r="WMN5323" s="2"/>
      <c r="WMO5323" s="2"/>
      <c r="WMP5323" s="2"/>
      <c r="WMQ5323" s="2"/>
      <c r="WMR5323" s="2"/>
      <c r="WMS5323" s="2"/>
      <c r="WMT5323" s="2"/>
      <c r="WMU5323" s="2"/>
      <c r="WMV5323" s="2"/>
      <c r="WMW5323" s="2"/>
      <c r="WMX5323" s="2"/>
      <c r="WMY5323" s="2"/>
      <c r="WMZ5323" s="2"/>
      <c r="WNA5323" s="2"/>
      <c r="WNB5323" s="2"/>
      <c r="WNC5323" s="2"/>
      <c r="WND5323" s="2"/>
      <c r="WNE5323" s="2"/>
      <c r="WNF5323" s="2"/>
      <c r="WNG5323" s="2"/>
      <c r="WNH5323" s="2"/>
      <c r="WNI5323" s="2"/>
      <c r="WNJ5323" s="2"/>
      <c r="WNK5323" s="2"/>
      <c r="WNL5323" s="2"/>
      <c r="WNM5323" s="2"/>
      <c r="WNN5323" s="2"/>
      <c r="WNO5323" s="2"/>
      <c r="WNP5323" s="2"/>
      <c r="WNQ5323" s="2"/>
      <c r="WNR5323" s="2"/>
      <c r="WNS5323" s="2"/>
      <c r="WNT5323" s="2"/>
      <c r="WNU5323" s="2"/>
      <c r="WNV5323" s="2"/>
      <c r="WNW5323" s="2"/>
      <c r="WNX5323" s="2"/>
      <c r="WNY5323" s="2"/>
      <c r="WNZ5323" s="2"/>
      <c r="WOA5323" s="2"/>
      <c r="WOB5323" s="2"/>
      <c r="WOC5323" s="2"/>
      <c r="WOD5323" s="2"/>
      <c r="WOE5323" s="2"/>
      <c r="WOF5323" s="2"/>
      <c r="WOG5323" s="2"/>
      <c r="WOH5323" s="2"/>
      <c r="WOI5323" s="2"/>
      <c r="WOJ5323" s="2"/>
      <c r="WOK5323" s="2"/>
      <c r="WOL5323" s="2"/>
      <c r="WOM5323" s="2"/>
      <c r="WON5323" s="2"/>
      <c r="WOO5323" s="2"/>
      <c r="WOP5323" s="2"/>
      <c r="WOQ5323" s="2"/>
      <c r="WOR5323" s="2"/>
      <c r="WOS5323" s="2"/>
      <c r="WOT5323" s="2"/>
      <c r="WOU5323" s="2"/>
      <c r="WOV5323" s="2"/>
      <c r="WOW5323" s="2"/>
      <c r="WOX5323" s="2"/>
      <c r="WOY5323" s="2"/>
      <c r="WOZ5323" s="2"/>
      <c r="WPA5323" s="2"/>
      <c r="WPB5323" s="2"/>
      <c r="WPC5323" s="2"/>
      <c r="WPD5323" s="2"/>
      <c r="WPE5323" s="2"/>
      <c r="WPF5323" s="2"/>
      <c r="WPG5323" s="2"/>
      <c r="WPH5323" s="2"/>
      <c r="WPI5323" s="2"/>
      <c r="WPJ5323" s="2"/>
      <c r="WPK5323" s="2"/>
      <c r="WPL5323" s="2"/>
      <c r="WPM5323" s="2"/>
      <c r="WPN5323" s="2"/>
      <c r="WPO5323" s="2"/>
      <c r="WPP5323" s="2"/>
      <c r="WPQ5323" s="2"/>
      <c r="WPR5323" s="2"/>
      <c r="WPS5323" s="2"/>
      <c r="WPT5323" s="2"/>
      <c r="WPU5323" s="2"/>
      <c r="WPV5323" s="2"/>
      <c r="WPW5323" s="2"/>
      <c r="WPX5323" s="2"/>
      <c r="WPY5323" s="2"/>
      <c r="WPZ5323" s="2"/>
      <c r="WQA5323" s="2"/>
      <c r="WQB5323" s="2"/>
      <c r="WQC5323" s="2"/>
      <c r="WQD5323" s="2"/>
      <c r="WQE5323" s="2"/>
      <c r="WQF5323" s="2"/>
      <c r="WQG5323" s="2"/>
      <c r="WQH5323" s="2"/>
      <c r="WQI5323" s="2"/>
      <c r="WQJ5323" s="2"/>
      <c r="WQK5323" s="2"/>
      <c r="WQL5323" s="2"/>
      <c r="WQM5323" s="2"/>
      <c r="WQN5323" s="2"/>
      <c r="WQO5323" s="2"/>
      <c r="WQP5323" s="2"/>
      <c r="WQQ5323" s="2"/>
      <c r="WQR5323" s="2"/>
      <c r="WQS5323" s="2"/>
      <c r="WQT5323" s="2"/>
      <c r="WQU5323" s="2"/>
      <c r="WQV5323" s="2"/>
      <c r="WQW5323" s="2"/>
      <c r="WQX5323" s="2"/>
      <c r="WQY5323" s="2"/>
      <c r="WQZ5323" s="2"/>
      <c r="WRA5323" s="2"/>
      <c r="WRB5323" s="2"/>
      <c r="WRC5323" s="2"/>
      <c r="WRD5323" s="2"/>
      <c r="WRE5323" s="2"/>
      <c r="WRF5323" s="2"/>
      <c r="WRG5323" s="2"/>
      <c r="WRH5323" s="2"/>
      <c r="WRI5323" s="2"/>
      <c r="WRJ5323" s="2"/>
      <c r="WRK5323" s="2"/>
      <c r="WRL5323" s="2"/>
      <c r="WRM5323" s="2"/>
      <c r="WRN5323" s="2"/>
      <c r="WRO5323" s="2"/>
      <c r="WRP5323" s="2"/>
      <c r="WRQ5323" s="2"/>
      <c r="WRR5323" s="2"/>
      <c r="WRS5323" s="2"/>
      <c r="WRT5323" s="2"/>
      <c r="WRU5323" s="2"/>
      <c r="WRV5323" s="2"/>
      <c r="WRW5323" s="2"/>
      <c r="WRX5323" s="2"/>
      <c r="WRY5323" s="2"/>
      <c r="WRZ5323" s="2"/>
      <c r="WSA5323" s="2"/>
      <c r="WSB5323" s="2"/>
      <c r="WSC5323" s="2"/>
      <c r="WSD5323" s="2"/>
      <c r="WSE5323" s="2"/>
      <c r="WSF5323" s="2"/>
      <c r="WSG5323" s="2"/>
      <c r="WSH5323" s="2"/>
      <c r="WSI5323" s="2"/>
      <c r="WSJ5323" s="2"/>
      <c r="WSK5323" s="2"/>
      <c r="WSL5323" s="2"/>
      <c r="WSM5323" s="2"/>
      <c r="WSN5323" s="2"/>
      <c r="WSO5323" s="2"/>
      <c r="WSP5323" s="2"/>
      <c r="WSQ5323" s="2"/>
      <c r="WSR5323" s="2"/>
      <c r="WSS5323" s="2"/>
      <c r="WST5323" s="2"/>
      <c r="WSU5323" s="2"/>
      <c r="WSV5323" s="2"/>
      <c r="WSW5323" s="2"/>
      <c r="WSX5323" s="2"/>
      <c r="WSY5323" s="2"/>
      <c r="WSZ5323" s="2"/>
      <c r="WTA5323" s="2"/>
      <c r="WTB5323" s="2"/>
      <c r="WTC5323" s="2"/>
      <c r="WTD5323" s="2"/>
      <c r="WTE5323" s="2"/>
      <c r="WTF5323" s="2"/>
      <c r="WTG5323" s="2"/>
      <c r="WTH5323" s="2"/>
      <c r="WTI5323" s="2"/>
      <c r="WTJ5323" s="2"/>
      <c r="WTK5323" s="2"/>
      <c r="WTL5323" s="2"/>
      <c r="WTM5323" s="2"/>
      <c r="WTN5323" s="2"/>
      <c r="WTO5323" s="2"/>
      <c r="WTP5323" s="2"/>
      <c r="WTQ5323" s="2"/>
      <c r="WTR5323" s="2"/>
      <c r="WTS5323" s="2"/>
      <c r="WTT5323" s="2"/>
      <c r="WTU5323" s="2"/>
      <c r="WTV5323" s="2"/>
      <c r="WTW5323" s="2"/>
      <c r="WTX5323" s="2"/>
      <c r="WTY5323" s="2"/>
      <c r="WTZ5323" s="2"/>
      <c r="WUA5323" s="2"/>
      <c r="WUB5323" s="2"/>
      <c r="WUC5323" s="2"/>
      <c r="WUD5323" s="2"/>
      <c r="WUE5323" s="2"/>
      <c r="WUF5323" s="2"/>
      <c r="WUG5323" s="2"/>
      <c r="WUH5323" s="2"/>
      <c r="WUI5323" s="2"/>
      <c r="WUJ5323" s="2"/>
      <c r="WUK5323" s="2"/>
      <c r="WUL5323" s="2"/>
      <c r="WUM5323" s="2"/>
      <c r="WUN5323" s="2"/>
      <c r="WUO5323" s="2"/>
      <c r="WUP5323" s="2"/>
      <c r="WUQ5323" s="2"/>
      <c r="WUR5323" s="2"/>
      <c r="WUS5323" s="2"/>
      <c r="WUT5323" s="2"/>
      <c r="WUU5323" s="2"/>
      <c r="WUV5323" s="2"/>
      <c r="WUW5323" s="2"/>
      <c r="WUX5323" s="2"/>
      <c r="WUY5323" s="2"/>
      <c r="WUZ5323" s="2"/>
      <c r="WVA5323" s="2"/>
      <c r="WVB5323" s="2"/>
      <c r="WVC5323" s="2"/>
      <c r="WVD5323" s="2"/>
      <c r="WVE5323" s="2"/>
      <c r="WVF5323" s="2"/>
      <c r="WVG5323" s="2"/>
      <c r="WVH5323" s="2"/>
      <c r="WVI5323" s="2"/>
      <c r="WVJ5323" s="2"/>
      <c r="WVK5323" s="2"/>
      <c r="WVL5323" s="2"/>
      <c r="WVM5323" s="2"/>
      <c r="WVN5323" s="2"/>
      <c r="WVO5323" s="2"/>
      <c r="WVP5323" s="2"/>
      <c r="WVQ5323" s="2"/>
      <c r="WVR5323" s="2"/>
      <c r="WVS5323" s="2"/>
      <c r="WVT5323" s="2"/>
      <c r="WVU5323" s="2"/>
      <c r="WVV5323" s="2"/>
      <c r="WVW5323" s="2"/>
      <c r="WVX5323" s="2"/>
      <c r="WVY5323" s="2"/>
      <c r="WVZ5323" s="2"/>
      <c r="WWA5323" s="2"/>
      <c r="WWB5323" s="2"/>
      <c r="WWC5323" s="2"/>
      <c r="WWD5323" s="2"/>
      <c r="WWE5323" s="2"/>
      <c r="WWF5323" s="2"/>
      <c r="WWG5323" s="2"/>
      <c r="WWH5323" s="2"/>
      <c r="WWI5323" s="2"/>
      <c r="WWJ5323" s="2"/>
      <c r="WWK5323" s="2"/>
      <c r="WWL5323" s="2"/>
      <c r="WWM5323" s="2"/>
      <c r="WWN5323" s="2"/>
      <c r="WWO5323" s="2"/>
      <c r="WWP5323" s="2"/>
      <c r="WWQ5323" s="2"/>
      <c r="WWR5323" s="2"/>
      <c r="WWS5323" s="2"/>
      <c r="WWT5323" s="2"/>
      <c r="WWU5323" s="2"/>
      <c r="WWV5323" s="2"/>
      <c r="WWW5323" s="2"/>
      <c r="WWX5323" s="2"/>
      <c r="WWY5323" s="2"/>
      <c r="WWZ5323" s="2"/>
      <c r="WXA5323" s="2"/>
      <c r="WXB5323" s="2"/>
      <c r="WXC5323" s="2"/>
      <c r="WXD5323" s="2"/>
      <c r="WXE5323" s="2"/>
      <c r="WXF5323" s="2"/>
      <c r="WXG5323" s="2"/>
      <c r="WXH5323" s="2"/>
      <c r="WXI5323" s="2"/>
      <c r="WXJ5323" s="2"/>
      <c r="WXK5323" s="2"/>
      <c r="WXL5323" s="2"/>
      <c r="WXM5323" s="2"/>
      <c r="WXN5323" s="2"/>
      <c r="WXO5323" s="2"/>
      <c r="WXP5323" s="2"/>
      <c r="WXQ5323" s="2"/>
      <c r="WXR5323" s="2"/>
      <c r="WXS5323" s="2"/>
      <c r="WXT5323" s="2"/>
      <c r="WXU5323" s="2"/>
      <c r="WXV5323" s="2"/>
      <c r="WXW5323" s="2"/>
      <c r="WXX5323" s="2"/>
      <c r="WXY5323" s="2"/>
      <c r="WXZ5323" s="2"/>
      <c r="WYA5323" s="2"/>
      <c r="WYB5323" s="2"/>
      <c r="WYC5323" s="2"/>
      <c r="WYD5323" s="2"/>
      <c r="WYE5323" s="2"/>
      <c r="WYF5323" s="2"/>
      <c r="WYG5323" s="2"/>
      <c r="WYH5323" s="2"/>
      <c r="WYI5323" s="2"/>
      <c r="WYJ5323" s="2"/>
      <c r="WYK5323" s="2"/>
      <c r="WYL5323" s="2"/>
      <c r="WYM5323" s="2"/>
      <c r="WYN5323" s="2"/>
      <c r="WYO5323" s="2"/>
      <c r="WYP5323" s="2"/>
      <c r="WYQ5323" s="2"/>
      <c r="WYR5323" s="2"/>
      <c r="WYS5323" s="2"/>
      <c r="WYT5323" s="2"/>
      <c r="WYU5323" s="2"/>
      <c r="WYV5323" s="2"/>
      <c r="WYW5323" s="2"/>
      <c r="WYX5323" s="2"/>
      <c r="WYY5323" s="2"/>
      <c r="WYZ5323" s="2"/>
      <c r="WZA5323" s="2"/>
      <c r="WZB5323" s="2"/>
      <c r="WZC5323" s="2"/>
      <c r="WZD5323" s="2"/>
      <c r="WZE5323" s="2"/>
      <c r="WZF5323" s="2"/>
      <c r="WZG5323" s="2"/>
      <c r="WZH5323" s="2"/>
      <c r="WZI5323" s="2"/>
      <c r="WZJ5323" s="2"/>
      <c r="WZK5323" s="2"/>
      <c r="WZL5323" s="2"/>
      <c r="WZM5323" s="2"/>
      <c r="WZN5323" s="2"/>
      <c r="WZO5323" s="2"/>
      <c r="WZP5323" s="2"/>
      <c r="WZQ5323" s="2"/>
      <c r="WZR5323" s="2"/>
      <c r="WZS5323" s="2"/>
      <c r="WZT5323" s="2"/>
      <c r="WZU5323" s="2"/>
      <c r="WZV5323" s="2"/>
      <c r="WZW5323" s="2"/>
      <c r="WZX5323" s="2"/>
      <c r="WZY5323" s="2"/>
      <c r="WZZ5323" s="2"/>
      <c r="XAA5323" s="2"/>
      <c r="XAB5323" s="2"/>
      <c r="XAC5323" s="2"/>
      <c r="XAD5323" s="2"/>
      <c r="XAE5323" s="2"/>
      <c r="XAF5323" s="2"/>
      <c r="XAG5323" s="2"/>
      <c r="XAH5323" s="2"/>
      <c r="XAI5323" s="2"/>
      <c r="XAJ5323" s="2"/>
      <c r="XAK5323" s="2"/>
      <c r="XAL5323" s="2"/>
      <c r="XAM5323" s="2"/>
      <c r="XAN5323" s="2"/>
      <c r="XAO5323" s="2"/>
      <c r="XAP5323" s="2"/>
      <c r="XAQ5323" s="2"/>
      <c r="XAR5323" s="2"/>
      <c r="XAS5323" s="2"/>
      <c r="XAT5323" s="2"/>
      <c r="XAU5323" s="2"/>
      <c r="XAV5323" s="2"/>
      <c r="XAW5323" s="2"/>
      <c r="XAX5323" s="2"/>
      <c r="XAY5323" s="2"/>
      <c r="XAZ5323" s="2"/>
      <c r="XBA5323" s="2"/>
      <c r="XBB5323" s="2"/>
      <c r="XBC5323" s="2"/>
      <c r="XBD5323" s="2"/>
      <c r="XBE5323" s="2"/>
      <c r="XBF5323" s="2"/>
      <c r="XBG5323" s="2"/>
      <c r="XBH5323" s="2"/>
      <c r="XBI5323" s="2"/>
      <c r="XBJ5323" s="2"/>
      <c r="XBK5323" s="2"/>
      <c r="XBL5323" s="2"/>
      <c r="XBM5323" s="2"/>
      <c r="XBN5323" s="2"/>
      <c r="XBO5323" s="2"/>
      <c r="XBP5323" s="2"/>
      <c r="XBQ5323" s="2"/>
      <c r="XBR5323" s="2"/>
      <c r="XBS5323" s="2"/>
      <c r="XBT5323" s="2"/>
      <c r="XBU5323" s="2"/>
      <c r="XBV5323" s="2"/>
      <c r="XBW5323" s="2"/>
      <c r="XBX5323" s="2"/>
      <c r="XBY5323" s="2"/>
      <c r="XBZ5323" s="2"/>
      <c r="XCA5323" s="2"/>
      <c r="XCB5323" s="2"/>
      <c r="XCC5323" s="2"/>
      <c r="XCD5323" s="2"/>
      <c r="XCE5323" s="2"/>
      <c r="XCF5323" s="2"/>
      <c r="XCG5323" s="2"/>
      <c r="XCH5323" s="2"/>
      <c r="XCI5323" s="2"/>
      <c r="XCJ5323" s="2"/>
      <c r="XCK5323" s="2"/>
      <c r="XCL5323" s="2"/>
      <c r="XCM5323" s="2"/>
      <c r="XCN5323" s="2"/>
      <c r="XCO5323" s="2"/>
      <c r="XCP5323" s="2"/>
      <c r="XCQ5323" s="2"/>
      <c r="XCR5323" s="2"/>
      <c r="XCS5323" s="2"/>
      <c r="XCT5323" s="2"/>
      <c r="XCU5323" s="2"/>
      <c r="XCV5323" s="2"/>
      <c r="XCW5323" s="2"/>
      <c r="XCX5323" s="2"/>
      <c r="XCY5323" s="2"/>
      <c r="XCZ5323" s="2"/>
      <c r="XDA5323" s="2"/>
      <c r="XDB5323" s="2"/>
      <c r="XDC5323" s="2"/>
      <c r="XDD5323" s="2"/>
      <c r="XDE5323" s="2"/>
      <c r="XDF5323" s="2"/>
      <c r="XDG5323" s="2"/>
      <c r="XDH5323" s="2"/>
      <c r="XDI5323" s="2"/>
      <c r="XDJ5323" s="2"/>
      <c r="XDK5323" s="2"/>
      <c r="XDL5323" s="2"/>
      <c r="XDM5323" s="2"/>
      <c r="XDN5323" s="2"/>
      <c r="XDO5323" s="2"/>
      <c r="XDP5323" s="2"/>
      <c r="XDQ5323" s="2"/>
      <c r="XDR5323" s="2"/>
      <c r="XDS5323" s="2"/>
      <c r="XDT5323" s="2"/>
      <c r="XDU5323" s="2"/>
      <c r="XDV5323" s="2"/>
      <c r="XDW5323" s="2"/>
      <c r="XDX5323" s="2"/>
      <c r="XDY5323" s="2"/>
      <c r="XDZ5323" s="2"/>
      <c r="XEA5323" s="2"/>
      <c r="XEB5323" s="2"/>
      <c r="XEC5323" s="2"/>
      <c r="XED5323" s="2"/>
      <c r="XEE5323" s="2"/>
      <c r="XEF5323" s="2"/>
      <c r="XEG5323" s="2"/>
      <c r="XEH5323" s="2"/>
      <c r="XEI5323" s="2"/>
      <c r="XEJ5323" s="2"/>
      <c r="XEK5323" s="2"/>
      <c r="XEL5323" s="2"/>
      <c r="XEM5323" s="2"/>
      <c r="XEN5323" s="2"/>
      <c r="XEO5323" s="2"/>
      <c r="XEP5323" s="2"/>
      <c r="XEQ5323" s="2"/>
      <c r="XER5323" s="2"/>
      <c r="XES5323" s="2"/>
      <c r="XET5323" s="2"/>
      <c r="XEU5323" s="2"/>
      <c r="XEV5323" s="2"/>
      <c r="XEW5323" s="2"/>
      <c r="XEX5323" s="2"/>
      <c r="XEY5323" s="2"/>
      <c r="XEZ5323" s="2"/>
    </row>
    <row r="5324" spans="1:16380" x14ac:dyDescent="0.25">
      <c r="A5324" s="10"/>
      <c r="B5324" s="10" t="s">
        <v>1406</v>
      </c>
      <c r="C5324" s="10" t="s">
        <v>29</v>
      </c>
      <c r="D5324" s="19" t="s">
        <v>11</v>
      </c>
      <c r="E5324" s="11" t="s">
        <v>25</v>
      </c>
      <c r="F5324" s="19">
        <v>0</v>
      </c>
      <c r="G5324" s="19">
        <f t="shared" si="126"/>
        <v>0</v>
      </c>
      <c r="H5324" s="35">
        <v>3</v>
      </c>
      <c r="I5324" s="44"/>
      <c r="J5324" s="6"/>
      <c r="K5324" s="6"/>
      <c r="L5324" s="6"/>
      <c r="M5324" s="6"/>
      <c r="N5324" s="6"/>
      <c r="O5324" s="6"/>
      <c r="P5324" s="6"/>
      <c r="Q5324" s="6"/>
      <c r="R5324" s="6"/>
      <c r="S5324" s="6"/>
      <c r="T5324" s="6"/>
      <c r="U5324" s="6"/>
      <c r="V5324" s="6"/>
      <c r="W5324" s="6"/>
      <c r="X5324" s="6"/>
      <c r="Y5324" s="6"/>
      <c r="Z5324" s="6"/>
      <c r="AA5324" s="6"/>
      <c r="AB5324" s="6"/>
      <c r="AC5324" s="6"/>
      <c r="AD5324" s="6"/>
      <c r="AE5324" s="6"/>
      <c r="AF5324" s="9"/>
      <c r="AG5324" s="2"/>
      <c r="AH5324" s="2"/>
      <c r="AI5324" s="2"/>
      <c r="AJ5324" s="2"/>
      <c r="AK5324" s="2"/>
      <c r="AL5324" s="2"/>
      <c r="AM5324" s="2"/>
      <c r="AN5324" s="2"/>
      <c r="AO5324" s="2"/>
      <c r="AP5324" s="2"/>
      <c r="AQ5324" s="2"/>
      <c r="AR5324" s="2"/>
      <c r="AS5324" s="2"/>
      <c r="AT5324" s="2"/>
      <c r="AU5324" s="2"/>
      <c r="AV5324" s="2"/>
      <c r="AW5324" s="2"/>
      <c r="AX5324" s="2"/>
      <c r="AY5324" s="2"/>
      <c r="AZ5324" s="2"/>
      <c r="BA5324" s="2"/>
      <c r="BB5324" s="2"/>
      <c r="BC5324" s="2"/>
      <c r="BD5324" s="2"/>
      <c r="BE5324" s="2"/>
      <c r="BF5324" s="2"/>
      <c r="BG5324" s="2"/>
      <c r="BH5324" s="2"/>
      <c r="BI5324" s="2"/>
      <c r="BJ5324" s="2"/>
      <c r="BK5324" s="2"/>
      <c r="BL5324" s="2"/>
      <c r="BM5324" s="2"/>
      <c r="BN5324" s="2"/>
      <c r="BO5324" s="2"/>
      <c r="BP5324" s="2"/>
      <c r="BQ5324" s="2"/>
      <c r="BR5324" s="2"/>
      <c r="BS5324" s="2"/>
      <c r="BT5324" s="2"/>
      <c r="BU5324" s="2"/>
      <c r="BV5324" s="2"/>
      <c r="BW5324" s="2"/>
      <c r="BX5324" s="2"/>
      <c r="BY5324" s="2"/>
      <c r="BZ5324" s="2"/>
      <c r="CA5324" s="2"/>
      <c r="CB5324" s="2"/>
      <c r="CC5324" s="2"/>
      <c r="CD5324" s="2"/>
      <c r="CE5324" s="2"/>
      <c r="CF5324" s="2"/>
      <c r="CG5324" s="2"/>
      <c r="CH5324" s="2"/>
      <c r="CI5324" s="2"/>
      <c r="CJ5324" s="2"/>
      <c r="CK5324" s="2"/>
      <c r="CL5324" s="2"/>
      <c r="CM5324" s="2"/>
      <c r="CN5324" s="2"/>
      <c r="CO5324" s="2"/>
      <c r="CP5324" s="2"/>
      <c r="CQ5324" s="2"/>
      <c r="CR5324" s="2"/>
      <c r="CS5324" s="2"/>
      <c r="CT5324" s="2"/>
      <c r="CU5324" s="2"/>
      <c r="CV5324" s="2"/>
      <c r="CW5324" s="2"/>
      <c r="CX5324" s="2"/>
      <c r="CY5324" s="2"/>
      <c r="CZ5324" s="2"/>
      <c r="DA5324" s="2"/>
      <c r="DB5324" s="2"/>
      <c r="DC5324" s="2"/>
      <c r="DD5324" s="2"/>
      <c r="DE5324" s="2"/>
      <c r="DF5324" s="2"/>
      <c r="DG5324" s="2"/>
      <c r="DH5324" s="2"/>
      <c r="DI5324" s="2"/>
      <c r="DJ5324" s="2"/>
      <c r="DK5324" s="2"/>
      <c r="DL5324" s="2"/>
      <c r="DM5324" s="2"/>
      <c r="DN5324" s="2"/>
      <c r="DO5324" s="2"/>
      <c r="DP5324" s="2"/>
      <c r="DQ5324" s="2"/>
      <c r="DR5324" s="2"/>
      <c r="DS5324" s="2"/>
      <c r="DT5324" s="2"/>
      <c r="DU5324" s="2"/>
      <c r="DV5324" s="2"/>
      <c r="DW5324" s="2"/>
      <c r="DX5324" s="2"/>
      <c r="DY5324" s="2"/>
      <c r="DZ5324" s="2"/>
      <c r="EA5324" s="2"/>
      <c r="EB5324" s="2"/>
      <c r="EC5324" s="2"/>
      <c r="ED5324" s="2"/>
      <c r="EE5324" s="2"/>
      <c r="EF5324" s="2"/>
      <c r="EG5324" s="2"/>
      <c r="EH5324" s="2"/>
      <c r="EI5324" s="2"/>
      <c r="EJ5324" s="2"/>
      <c r="EK5324" s="2"/>
      <c r="EL5324" s="2"/>
      <c r="EM5324" s="2"/>
      <c r="EN5324" s="2"/>
      <c r="EO5324" s="2"/>
      <c r="EP5324" s="2"/>
      <c r="EQ5324" s="2"/>
      <c r="ER5324" s="2"/>
      <c r="ES5324" s="2"/>
      <c r="ET5324" s="2"/>
      <c r="EU5324" s="2"/>
      <c r="EV5324" s="2"/>
      <c r="EW5324" s="2"/>
      <c r="EX5324" s="2"/>
      <c r="EY5324" s="2"/>
      <c r="EZ5324" s="2"/>
      <c r="FA5324" s="2"/>
      <c r="FB5324" s="2"/>
      <c r="FC5324" s="2"/>
      <c r="FD5324" s="2"/>
      <c r="FE5324" s="2"/>
      <c r="FF5324" s="2"/>
      <c r="FG5324" s="2"/>
      <c r="FH5324" s="2"/>
      <c r="FI5324" s="2"/>
      <c r="FJ5324" s="2"/>
      <c r="FK5324" s="2"/>
      <c r="FL5324" s="2"/>
      <c r="FM5324" s="2"/>
      <c r="FN5324" s="2"/>
      <c r="FO5324" s="2"/>
      <c r="FP5324" s="2"/>
      <c r="FQ5324" s="2"/>
      <c r="FR5324" s="2"/>
      <c r="FS5324" s="2"/>
      <c r="FT5324" s="2"/>
      <c r="FU5324" s="2"/>
      <c r="FV5324" s="2"/>
      <c r="FW5324" s="2"/>
      <c r="FX5324" s="2"/>
      <c r="FY5324" s="2"/>
      <c r="FZ5324" s="2"/>
      <c r="GA5324" s="2"/>
      <c r="GB5324" s="2"/>
      <c r="GC5324" s="2"/>
      <c r="GD5324" s="2"/>
      <c r="GE5324" s="2"/>
      <c r="GF5324" s="2"/>
      <c r="GG5324" s="2"/>
      <c r="GH5324" s="2"/>
      <c r="GI5324" s="2"/>
      <c r="GJ5324" s="2"/>
      <c r="GK5324" s="2"/>
      <c r="GL5324" s="2"/>
      <c r="GM5324" s="2"/>
      <c r="GN5324" s="2"/>
      <c r="GO5324" s="2"/>
      <c r="GP5324" s="2"/>
      <c r="GQ5324" s="2"/>
      <c r="GR5324" s="2"/>
      <c r="GS5324" s="2"/>
      <c r="GT5324" s="2"/>
      <c r="GU5324" s="2"/>
      <c r="GV5324" s="2"/>
      <c r="GW5324" s="2"/>
      <c r="GX5324" s="2"/>
      <c r="GY5324" s="2"/>
      <c r="GZ5324" s="2"/>
      <c r="HA5324" s="2"/>
      <c r="HB5324" s="2"/>
      <c r="HC5324" s="2"/>
      <c r="HD5324" s="2"/>
      <c r="HE5324" s="2"/>
      <c r="HF5324" s="2"/>
      <c r="HG5324" s="2"/>
      <c r="HH5324" s="2"/>
      <c r="HI5324" s="2"/>
      <c r="HJ5324" s="2"/>
      <c r="HK5324" s="2"/>
      <c r="HL5324" s="2"/>
      <c r="HM5324" s="2"/>
      <c r="HN5324" s="2"/>
      <c r="HO5324" s="2"/>
      <c r="HP5324" s="2"/>
      <c r="HQ5324" s="2"/>
      <c r="HR5324" s="2"/>
      <c r="HS5324" s="2"/>
      <c r="HT5324" s="2"/>
      <c r="HU5324" s="2"/>
      <c r="HV5324" s="2"/>
      <c r="HW5324" s="2"/>
      <c r="HX5324" s="2"/>
      <c r="HY5324" s="2"/>
      <c r="HZ5324" s="2"/>
      <c r="IA5324" s="2"/>
      <c r="IB5324" s="2"/>
      <c r="IC5324" s="2"/>
      <c r="ID5324" s="2"/>
      <c r="IE5324" s="2"/>
      <c r="IF5324" s="2"/>
      <c r="IG5324" s="2"/>
      <c r="IH5324" s="2"/>
      <c r="II5324" s="2"/>
      <c r="IJ5324" s="2"/>
      <c r="IK5324" s="2"/>
      <c r="IL5324" s="2"/>
      <c r="IM5324" s="2"/>
      <c r="IN5324" s="2"/>
      <c r="IO5324" s="2"/>
      <c r="IP5324" s="2"/>
      <c r="IQ5324" s="2"/>
      <c r="IR5324" s="2"/>
      <c r="IS5324" s="2"/>
      <c r="IT5324" s="2"/>
      <c r="IU5324" s="2"/>
      <c r="IV5324" s="2"/>
      <c r="IW5324" s="2"/>
      <c r="IX5324" s="2"/>
      <c r="IY5324" s="2"/>
      <c r="IZ5324" s="2"/>
      <c r="JA5324" s="2"/>
      <c r="JB5324" s="2"/>
      <c r="JC5324" s="2"/>
      <c r="JD5324" s="2"/>
      <c r="JE5324" s="2"/>
      <c r="JF5324" s="2"/>
      <c r="JG5324" s="2"/>
      <c r="JH5324" s="2"/>
      <c r="JI5324" s="2"/>
      <c r="JJ5324" s="2"/>
      <c r="JK5324" s="2"/>
      <c r="JL5324" s="2"/>
      <c r="JM5324" s="2"/>
      <c r="JN5324" s="2"/>
      <c r="JO5324" s="2"/>
      <c r="JP5324" s="2"/>
      <c r="JQ5324" s="2"/>
      <c r="JR5324" s="2"/>
      <c r="JS5324" s="2"/>
      <c r="JT5324" s="2"/>
      <c r="JU5324" s="2"/>
      <c r="JV5324" s="2"/>
      <c r="JW5324" s="2"/>
      <c r="JX5324" s="2"/>
      <c r="JY5324" s="2"/>
      <c r="JZ5324" s="2"/>
      <c r="KA5324" s="2"/>
      <c r="KB5324" s="2"/>
      <c r="KC5324" s="2"/>
      <c r="KD5324" s="2"/>
      <c r="KE5324" s="2"/>
      <c r="KF5324" s="2"/>
      <c r="KG5324" s="2"/>
      <c r="KH5324" s="2"/>
      <c r="KI5324" s="2"/>
      <c r="KJ5324" s="2"/>
      <c r="KK5324" s="2"/>
      <c r="KL5324" s="2"/>
      <c r="KM5324" s="2"/>
      <c r="KN5324" s="2"/>
      <c r="KO5324" s="2"/>
      <c r="KP5324" s="2"/>
      <c r="KQ5324" s="2"/>
      <c r="KR5324" s="2"/>
      <c r="KS5324" s="2"/>
      <c r="KT5324" s="2"/>
      <c r="KU5324" s="2"/>
      <c r="KV5324" s="2"/>
      <c r="KW5324" s="2"/>
      <c r="KX5324" s="2"/>
      <c r="KY5324" s="2"/>
      <c r="KZ5324" s="2"/>
      <c r="LA5324" s="2"/>
      <c r="LB5324" s="2"/>
      <c r="LC5324" s="2"/>
      <c r="LD5324" s="2"/>
      <c r="LE5324" s="2"/>
      <c r="LF5324" s="2"/>
      <c r="LG5324" s="2"/>
      <c r="LH5324" s="2"/>
      <c r="LI5324" s="2"/>
      <c r="LJ5324" s="2"/>
      <c r="LK5324" s="2"/>
      <c r="LL5324" s="2"/>
      <c r="LM5324" s="2"/>
      <c r="LN5324" s="2"/>
      <c r="LO5324" s="2"/>
      <c r="LP5324" s="2"/>
      <c r="LQ5324" s="2"/>
      <c r="LR5324" s="2"/>
      <c r="LS5324" s="2"/>
      <c r="LT5324" s="2"/>
      <c r="LU5324" s="2"/>
      <c r="LV5324" s="2"/>
      <c r="LW5324" s="2"/>
      <c r="LX5324" s="2"/>
      <c r="LY5324" s="2"/>
      <c r="LZ5324" s="2"/>
      <c r="MA5324" s="2"/>
      <c r="MB5324" s="2"/>
      <c r="MC5324" s="2"/>
      <c r="MD5324" s="2"/>
      <c r="ME5324" s="2"/>
      <c r="MF5324" s="2"/>
      <c r="MG5324" s="2"/>
      <c r="MH5324" s="2"/>
      <c r="MI5324" s="2"/>
      <c r="MJ5324" s="2"/>
      <c r="MK5324" s="2"/>
      <c r="ML5324" s="2"/>
      <c r="MM5324" s="2"/>
      <c r="MN5324" s="2"/>
      <c r="MO5324" s="2"/>
      <c r="MP5324" s="2"/>
      <c r="MQ5324" s="2"/>
      <c r="MR5324" s="2"/>
      <c r="MS5324" s="2"/>
      <c r="MT5324" s="2"/>
      <c r="MU5324" s="2"/>
      <c r="MV5324" s="2"/>
      <c r="MW5324" s="2"/>
      <c r="MX5324" s="2"/>
      <c r="MY5324" s="2"/>
      <c r="MZ5324" s="2"/>
      <c r="NA5324" s="2"/>
      <c r="NB5324" s="2"/>
      <c r="NC5324" s="2"/>
      <c r="ND5324" s="2"/>
      <c r="NE5324" s="2"/>
      <c r="NF5324" s="2"/>
      <c r="NG5324" s="2"/>
      <c r="NH5324" s="2"/>
      <c r="NI5324" s="2"/>
      <c r="NJ5324" s="2"/>
      <c r="NK5324" s="2"/>
      <c r="NL5324" s="2"/>
      <c r="NM5324" s="2"/>
      <c r="NN5324" s="2"/>
      <c r="NO5324" s="2"/>
      <c r="NP5324" s="2"/>
      <c r="NQ5324" s="2"/>
      <c r="NR5324" s="2"/>
      <c r="NS5324" s="2"/>
      <c r="NT5324" s="2"/>
      <c r="NU5324" s="2"/>
      <c r="NV5324" s="2"/>
      <c r="NW5324" s="2"/>
      <c r="NX5324" s="2"/>
      <c r="NY5324" s="2"/>
      <c r="NZ5324" s="2"/>
      <c r="OA5324" s="2"/>
      <c r="OB5324" s="2"/>
      <c r="OC5324" s="2"/>
      <c r="OD5324" s="2"/>
      <c r="OE5324" s="2"/>
      <c r="OF5324" s="2"/>
      <c r="OG5324" s="2"/>
      <c r="OH5324" s="2"/>
      <c r="OI5324" s="2"/>
      <c r="OJ5324" s="2"/>
      <c r="OK5324" s="2"/>
      <c r="OL5324" s="2"/>
      <c r="OM5324" s="2"/>
      <c r="ON5324" s="2"/>
      <c r="OO5324" s="2"/>
      <c r="OP5324" s="2"/>
      <c r="OQ5324" s="2"/>
      <c r="OR5324" s="2"/>
      <c r="OS5324" s="2"/>
      <c r="OT5324" s="2"/>
      <c r="OU5324" s="2"/>
      <c r="OV5324" s="2"/>
      <c r="OW5324" s="2"/>
      <c r="OX5324" s="2"/>
      <c r="OY5324" s="2"/>
      <c r="OZ5324" s="2"/>
      <c r="PA5324" s="2"/>
      <c r="PB5324" s="2"/>
      <c r="PC5324" s="2"/>
      <c r="PD5324" s="2"/>
      <c r="PE5324" s="2"/>
      <c r="PF5324" s="2"/>
      <c r="PG5324" s="2"/>
      <c r="PH5324" s="2"/>
      <c r="PI5324" s="2"/>
      <c r="PJ5324" s="2"/>
      <c r="PK5324" s="2"/>
      <c r="PL5324" s="2"/>
      <c r="PM5324" s="2"/>
      <c r="PN5324" s="2"/>
      <c r="PO5324" s="2"/>
      <c r="PP5324" s="2"/>
      <c r="PQ5324" s="2"/>
      <c r="PR5324" s="2"/>
      <c r="PS5324" s="2"/>
      <c r="PT5324" s="2"/>
      <c r="PU5324" s="2"/>
      <c r="PV5324" s="2"/>
      <c r="PW5324" s="2"/>
      <c r="PX5324" s="2"/>
      <c r="PY5324" s="2"/>
      <c r="PZ5324" s="2"/>
      <c r="QA5324" s="2"/>
      <c r="QB5324" s="2"/>
      <c r="QC5324" s="2"/>
      <c r="QD5324" s="2"/>
      <c r="QE5324" s="2"/>
      <c r="QF5324" s="2"/>
      <c r="QG5324" s="2"/>
      <c r="QH5324" s="2"/>
      <c r="QI5324" s="2"/>
      <c r="QJ5324" s="2"/>
      <c r="QK5324" s="2"/>
      <c r="QL5324" s="2"/>
      <c r="QM5324" s="2"/>
      <c r="QN5324" s="2"/>
      <c r="QO5324" s="2"/>
      <c r="QP5324" s="2"/>
      <c r="QQ5324" s="2"/>
      <c r="QR5324" s="2"/>
      <c r="QS5324" s="2"/>
      <c r="QT5324" s="2"/>
      <c r="QU5324" s="2"/>
      <c r="QV5324" s="2"/>
      <c r="QW5324" s="2"/>
      <c r="QX5324" s="2"/>
      <c r="QY5324" s="2"/>
      <c r="QZ5324" s="2"/>
      <c r="RA5324" s="2"/>
      <c r="RB5324" s="2"/>
      <c r="RC5324" s="2"/>
      <c r="RD5324" s="2"/>
      <c r="RE5324" s="2"/>
      <c r="RF5324" s="2"/>
      <c r="RG5324" s="2"/>
      <c r="RH5324" s="2"/>
      <c r="RI5324" s="2"/>
      <c r="RJ5324" s="2"/>
      <c r="RK5324" s="2"/>
      <c r="RL5324" s="2"/>
      <c r="RM5324" s="2"/>
      <c r="RN5324" s="2"/>
      <c r="RO5324" s="2"/>
      <c r="RP5324" s="2"/>
      <c r="RQ5324" s="2"/>
      <c r="RR5324" s="2"/>
      <c r="RS5324" s="2"/>
      <c r="RT5324" s="2"/>
      <c r="RU5324" s="2"/>
      <c r="RV5324" s="2"/>
      <c r="RW5324" s="2"/>
      <c r="RX5324" s="2"/>
      <c r="RY5324" s="2"/>
      <c r="RZ5324" s="2"/>
      <c r="SA5324" s="2"/>
      <c r="SB5324" s="2"/>
      <c r="SC5324" s="2"/>
      <c r="SD5324" s="2"/>
      <c r="SE5324" s="2"/>
      <c r="SF5324" s="2"/>
      <c r="SG5324" s="2"/>
      <c r="SH5324" s="2"/>
      <c r="SI5324" s="2"/>
      <c r="SJ5324" s="2"/>
      <c r="SK5324" s="2"/>
      <c r="SL5324" s="2"/>
      <c r="SM5324" s="2"/>
      <c r="SN5324" s="2"/>
      <c r="SO5324" s="2"/>
      <c r="SP5324" s="2"/>
      <c r="SQ5324" s="2"/>
      <c r="SR5324" s="2"/>
      <c r="SS5324" s="2"/>
      <c r="ST5324" s="2"/>
      <c r="SU5324" s="2"/>
      <c r="SV5324" s="2"/>
      <c r="SW5324" s="2"/>
      <c r="SX5324" s="2"/>
      <c r="SY5324" s="2"/>
      <c r="SZ5324" s="2"/>
      <c r="TA5324" s="2"/>
      <c r="TB5324" s="2"/>
      <c r="TC5324" s="2"/>
      <c r="TD5324" s="2"/>
      <c r="TE5324" s="2"/>
      <c r="TF5324" s="2"/>
      <c r="TG5324" s="2"/>
      <c r="TH5324" s="2"/>
      <c r="TI5324" s="2"/>
      <c r="TJ5324" s="2"/>
      <c r="TK5324" s="2"/>
      <c r="TL5324" s="2"/>
      <c r="TM5324" s="2"/>
      <c r="TN5324" s="2"/>
      <c r="TO5324" s="2"/>
      <c r="TP5324" s="2"/>
      <c r="TQ5324" s="2"/>
      <c r="TR5324" s="2"/>
      <c r="TS5324" s="2"/>
      <c r="TT5324" s="2"/>
      <c r="TU5324" s="2"/>
      <c r="TV5324" s="2"/>
      <c r="TW5324" s="2"/>
      <c r="TX5324" s="2"/>
      <c r="TY5324" s="2"/>
      <c r="TZ5324" s="2"/>
      <c r="UA5324" s="2"/>
      <c r="UB5324" s="2"/>
      <c r="UC5324" s="2"/>
      <c r="UD5324" s="2"/>
      <c r="UE5324" s="2"/>
      <c r="UF5324" s="2"/>
      <c r="UG5324" s="2"/>
      <c r="UH5324" s="2"/>
      <c r="UI5324" s="2"/>
      <c r="UJ5324" s="2"/>
      <c r="UK5324" s="2"/>
      <c r="UL5324" s="2"/>
      <c r="UM5324" s="2"/>
      <c r="UN5324" s="2"/>
      <c r="UO5324" s="2"/>
      <c r="UP5324" s="2"/>
      <c r="UQ5324" s="2"/>
      <c r="UR5324" s="2"/>
      <c r="US5324" s="2"/>
      <c r="UT5324" s="2"/>
      <c r="UU5324" s="2"/>
      <c r="UV5324" s="2"/>
      <c r="UW5324" s="2"/>
      <c r="UX5324" s="2"/>
      <c r="UY5324" s="2"/>
      <c r="UZ5324" s="2"/>
      <c r="VA5324" s="2"/>
      <c r="VB5324" s="2"/>
      <c r="VC5324" s="2"/>
      <c r="VD5324" s="2"/>
      <c r="VE5324" s="2"/>
      <c r="VF5324" s="2"/>
      <c r="VG5324" s="2"/>
      <c r="VH5324" s="2"/>
      <c r="VI5324" s="2"/>
      <c r="VJ5324" s="2"/>
      <c r="VK5324" s="2"/>
      <c r="VL5324" s="2"/>
      <c r="VM5324" s="2"/>
      <c r="VN5324" s="2"/>
      <c r="VO5324" s="2"/>
      <c r="VP5324" s="2"/>
      <c r="VQ5324" s="2"/>
      <c r="VR5324" s="2"/>
      <c r="VS5324" s="2"/>
      <c r="VT5324" s="2"/>
      <c r="VU5324" s="2"/>
      <c r="VV5324" s="2"/>
      <c r="VW5324" s="2"/>
      <c r="VX5324" s="2"/>
      <c r="VY5324" s="2"/>
      <c r="VZ5324" s="2"/>
      <c r="WA5324" s="2"/>
      <c r="WB5324" s="2"/>
      <c r="WC5324" s="2"/>
      <c r="WD5324" s="2"/>
      <c r="WE5324" s="2"/>
      <c r="WF5324" s="2"/>
      <c r="WG5324" s="2"/>
      <c r="WH5324" s="2"/>
      <c r="WI5324" s="2"/>
      <c r="WJ5324" s="2"/>
      <c r="WK5324" s="2"/>
      <c r="WL5324" s="2"/>
      <c r="WM5324" s="2"/>
      <c r="WN5324" s="2"/>
      <c r="WO5324" s="2"/>
      <c r="WP5324" s="2"/>
      <c r="WQ5324" s="2"/>
      <c r="WR5324" s="2"/>
      <c r="WS5324" s="2"/>
      <c r="WT5324" s="2"/>
      <c r="WU5324" s="2"/>
      <c r="WV5324" s="2"/>
      <c r="WW5324" s="2"/>
      <c r="WX5324" s="2"/>
      <c r="WY5324" s="2"/>
      <c r="WZ5324" s="2"/>
      <c r="XA5324" s="2"/>
      <c r="XB5324" s="2"/>
      <c r="XC5324" s="2"/>
      <c r="XD5324" s="2"/>
      <c r="XE5324" s="2"/>
      <c r="XF5324" s="2"/>
      <c r="XG5324" s="2"/>
      <c r="XH5324" s="2"/>
      <c r="XI5324" s="2"/>
      <c r="XJ5324" s="2"/>
      <c r="XK5324" s="2"/>
      <c r="XL5324" s="2"/>
      <c r="XM5324" s="2"/>
      <c r="XN5324" s="2"/>
      <c r="XO5324" s="2"/>
      <c r="XP5324" s="2"/>
      <c r="XQ5324" s="2"/>
      <c r="XR5324" s="2"/>
      <c r="XS5324" s="2"/>
      <c r="XT5324" s="2"/>
      <c r="XU5324" s="2"/>
      <c r="XV5324" s="2"/>
      <c r="XW5324" s="2"/>
      <c r="XX5324" s="2"/>
      <c r="XY5324" s="2"/>
      <c r="XZ5324" s="2"/>
      <c r="YA5324" s="2"/>
      <c r="YB5324" s="2"/>
      <c r="YC5324" s="2"/>
      <c r="YD5324" s="2"/>
      <c r="YE5324" s="2"/>
      <c r="YF5324" s="2"/>
      <c r="YG5324" s="2"/>
      <c r="YH5324" s="2"/>
      <c r="YI5324" s="2"/>
      <c r="YJ5324" s="2"/>
      <c r="YK5324" s="2"/>
      <c r="YL5324" s="2"/>
      <c r="YM5324" s="2"/>
      <c r="YN5324" s="2"/>
      <c r="YO5324" s="2"/>
      <c r="YP5324" s="2"/>
      <c r="YQ5324" s="2"/>
      <c r="YR5324" s="2"/>
      <c r="YS5324" s="2"/>
      <c r="YT5324" s="2"/>
      <c r="YU5324" s="2"/>
      <c r="YV5324" s="2"/>
      <c r="YW5324" s="2"/>
      <c r="YX5324" s="2"/>
      <c r="YY5324" s="2"/>
      <c r="YZ5324" s="2"/>
      <c r="ZA5324" s="2"/>
      <c r="ZB5324" s="2"/>
      <c r="ZC5324" s="2"/>
      <c r="ZD5324" s="2"/>
      <c r="ZE5324" s="2"/>
      <c r="ZF5324" s="2"/>
      <c r="ZG5324" s="2"/>
      <c r="ZH5324" s="2"/>
      <c r="ZI5324" s="2"/>
      <c r="ZJ5324" s="2"/>
      <c r="ZK5324" s="2"/>
      <c r="ZL5324" s="2"/>
      <c r="ZM5324" s="2"/>
      <c r="ZN5324" s="2"/>
      <c r="ZO5324" s="2"/>
      <c r="ZP5324" s="2"/>
      <c r="ZQ5324" s="2"/>
      <c r="ZR5324" s="2"/>
      <c r="ZS5324" s="2"/>
      <c r="ZT5324" s="2"/>
      <c r="ZU5324" s="2"/>
      <c r="ZV5324" s="2"/>
      <c r="ZW5324" s="2"/>
      <c r="ZX5324" s="2"/>
      <c r="ZY5324" s="2"/>
      <c r="ZZ5324" s="2"/>
      <c r="AAA5324" s="2"/>
      <c r="AAB5324" s="2"/>
      <c r="AAC5324" s="2"/>
      <c r="AAD5324" s="2"/>
      <c r="AAE5324" s="2"/>
      <c r="AAF5324" s="2"/>
      <c r="AAG5324" s="2"/>
      <c r="AAH5324" s="2"/>
      <c r="AAI5324" s="2"/>
      <c r="AAJ5324" s="2"/>
      <c r="AAK5324" s="2"/>
      <c r="AAL5324" s="2"/>
      <c r="AAM5324" s="2"/>
      <c r="AAN5324" s="2"/>
      <c r="AAO5324" s="2"/>
      <c r="AAP5324" s="2"/>
      <c r="AAQ5324" s="2"/>
      <c r="AAR5324" s="2"/>
      <c r="AAS5324" s="2"/>
      <c r="AAT5324" s="2"/>
      <c r="AAU5324" s="2"/>
      <c r="AAV5324" s="2"/>
      <c r="AAW5324" s="2"/>
      <c r="AAX5324" s="2"/>
      <c r="AAY5324" s="2"/>
      <c r="AAZ5324" s="2"/>
      <c r="ABA5324" s="2"/>
      <c r="ABB5324" s="2"/>
      <c r="ABC5324" s="2"/>
      <c r="ABD5324" s="2"/>
      <c r="ABE5324" s="2"/>
      <c r="ABF5324" s="2"/>
      <c r="ABG5324" s="2"/>
      <c r="ABH5324" s="2"/>
      <c r="ABI5324" s="2"/>
      <c r="ABJ5324" s="2"/>
      <c r="ABK5324" s="2"/>
      <c r="ABL5324" s="2"/>
      <c r="ABM5324" s="2"/>
      <c r="ABN5324" s="2"/>
      <c r="ABO5324" s="2"/>
      <c r="ABP5324" s="2"/>
      <c r="ABQ5324" s="2"/>
      <c r="ABR5324" s="2"/>
      <c r="ABS5324" s="2"/>
      <c r="ABT5324" s="2"/>
      <c r="ABU5324" s="2"/>
      <c r="ABV5324" s="2"/>
      <c r="ABW5324" s="2"/>
      <c r="ABX5324" s="2"/>
      <c r="ABY5324" s="2"/>
      <c r="ABZ5324" s="2"/>
      <c r="ACA5324" s="2"/>
      <c r="ACB5324" s="2"/>
      <c r="ACC5324" s="2"/>
      <c r="ACD5324" s="2"/>
      <c r="ACE5324" s="2"/>
      <c r="ACF5324" s="2"/>
      <c r="ACG5324" s="2"/>
      <c r="ACH5324" s="2"/>
      <c r="ACI5324" s="2"/>
      <c r="ACJ5324" s="2"/>
      <c r="ACK5324" s="2"/>
      <c r="ACL5324" s="2"/>
      <c r="ACM5324" s="2"/>
      <c r="ACN5324" s="2"/>
      <c r="ACO5324" s="2"/>
      <c r="ACP5324" s="2"/>
      <c r="ACQ5324" s="2"/>
      <c r="ACR5324" s="2"/>
      <c r="ACS5324" s="2"/>
      <c r="ACT5324" s="2"/>
      <c r="ACU5324" s="2"/>
      <c r="ACV5324" s="2"/>
      <c r="ACW5324" s="2"/>
      <c r="ACX5324" s="2"/>
      <c r="ACY5324" s="2"/>
      <c r="ACZ5324" s="2"/>
      <c r="ADA5324" s="2"/>
      <c r="ADB5324" s="2"/>
      <c r="ADC5324" s="2"/>
      <c r="ADD5324" s="2"/>
      <c r="ADE5324" s="2"/>
      <c r="ADF5324" s="2"/>
      <c r="ADG5324" s="2"/>
      <c r="ADH5324" s="2"/>
      <c r="ADI5324" s="2"/>
      <c r="ADJ5324" s="2"/>
      <c r="ADK5324" s="2"/>
      <c r="ADL5324" s="2"/>
      <c r="ADM5324" s="2"/>
      <c r="ADN5324" s="2"/>
      <c r="ADO5324" s="2"/>
      <c r="ADP5324" s="2"/>
      <c r="ADQ5324" s="2"/>
      <c r="ADR5324" s="2"/>
      <c r="ADS5324" s="2"/>
      <c r="ADT5324" s="2"/>
      <c r="ADU5324" s="2"/>
      <c r="ADV5324" s="2"/>
      <c r="ADW5324" s="2"/>
      <c r="ADX5324" s="2"/>
      <c r="ADY5324" s="2"/>
      <c r="ADZ5324" s="2"/>
      <c r="AEA5324" s="2"/>
      <c r="AEB5324" s="2"/>
      <c r="AEC5324" s="2"/>
      <c r="AED5324" s="2"/>
      <c r="AEE5324" s="2"/>
      <c r="AEF5324" s="2"/>
      <c r="AEG5324" s="2"/>
      <c r="AEH5324" s="2"/>
      <c r="AEI5324" s="2"/>
      <c r="AEJ5324" s="2"/>
      <c r="AEK5324" s="2"/>
      <c r="AEL5324" s="2"/>
      <c r="AEM5324" s="2"/>
      <c r="AEN5324" s="2"/>
      <c r="AEO5324" s="2"/>
      <c r="AEP5324" s="2"/>
      <c r="AEQ5324" s="2"/>
      <c r="AER5324" s="2"/>
      <c r="AES5324" s="2"/>
      <c r="AET5324" s="2"/>
      <c r="AEU5324" s="2"/>
      <c r="AEV5324" s="2"/>
      <c r="AEW5324" s="2"/>
      <c r="AEX5324" s="2"/>
      <c r="AEY5324" s="2"/>
      <c r="AEZ5324" s="2"/>
      <c r="AFA5324" s="2"/>
      <c r="AFB5324" s="2"/>
      <c r="AFC5324" s="2"/>
      <c r="AFD5324" s="2"/>
      <c r="AFE5324" s="2"/>
      <c r="AFF5324" s="2"/>
      <c r="AFG5324" s="2"/>
      <c r="AFH5324" s="2"/>
      <c r="AFI5324" s="2"/>
      <c r="AFJ5324" s="2"/>
      <c r="AFK5324" s="2"/>
      <c r="AFL5324" s="2"/>
      <c r="AFM5324" s="2"/>
      <c r="AFN5324" s="2"/>
      <c r="AFO5324" s="2"/>
      <c r="AFP5324" s="2"/>
      <c r="AFQ5324" s="2"/>
      <c r="AFR5324" s="2"/>
      <c r="AFS5324" s="2"/>
      <c r="AFT5324" s="2"/>
      <c r="AFU5324" s="2"/>
      <c r="AFV5324" s="2"/>
      <c r="AFW5324" s="2"/>
      <c r="AFX5324" s="2"/>
      <c r="AFY5324" s="2"/>
      <c r="AFZ5324" s="2"/>
      <c r="AGA5324" s="2"/>
      <c r="AGB5324" s="2"/>
      <c r="AGC5324" s="2"/>
      <c r="AGD5324" s="2"/>
      <c r="AGE5324" s="2"/>
      <c r="AGF5324" s="2"/>
      <c r="AGG5324" s="2"/>
      <c r="AGH5324" s="2"/>
      <c r="AGI5324" s="2"/>
      <c r="AGJ5324" s="2"/>
      <c r="AGK5324" s="2"/>
      <c r="AGL5324" s="2"/>
      <c r="AGM5324" s="2"/>
      <c r="AGN5324" s="2"/>
      <c r="AGO5324" s="2"/>
      <c r="AGP5324" s="2"/>
      <c r="AGQ5324" s="2"/>
      <c r="AGR5324" s="2"/>
      <c r="AGS5324" s="2"/>
      <c r="AGT5324" s="2"/>
      <c r="AGU5324" s="2"/>
      <c r="AGV5324" s="2"/>
      <c r="AGW5324" s="2"/>
      <c r="AGX5324" s="2"/>
      <c r="AGY5324" s="2"/>
      <c r="AGZ5324" s="2"/>
      <c r="AHA5324" s="2"/>
      <c r="AHB5324" s="2"/>
      <c r="AHC5324" s="2"/>
      <c r="AHD5324" s="2"/>
      <c r="AHE5324" s="2"/>
      <c r="AHF5324" s="2"/>
      <c r="AHG5324" s="2"/>
      <c r="AHH5324" s="2"/>
      <c r="AHI5324" s="2"/>
      <c r="AHJ5324" s="2"/>
      <c r="AHK5324" s="2"/>
      <c r="AHL5324" s="2"/>
      <c r="AHM5324" s="2"/>
      <c r="AHN5324" s="2"/>
      <c r="AHO5324" s="2"/>
      <c r="AHP5324" s="2"/>
      <c r="AHQ5324" s="2"/>
      <c r="AHR5324" s="2"/>
      <c r="AHS5324" s="2"/>
      <c r="AHT5324" s="2"/>
      <c r="AHU5324" s="2"/>
      <c r="AHV5324" s="2"/>
      <c r="AHW5324" s="2"/>
      <c r="AHX5324" s="2"/>
      <c r="AHY5324" s="2"/>
      <c r="AHZ5324" s="2"/>
      <c r="AIA5324" s="2"/>
      <c r="AIB5324" s="2"/>
      <c r="AIC5324" s="2"/>
      <c r="AID5324" s="2"/>
      <c r="AIE5324" s="2"/>
      <c r="AIF5324" s="2"/>
      <c r="AIG5324" s="2"/>
      <c r="AIH5324" s="2"/>
      <c r="AII5324" s="2"/>
      <c r="AIJ5324" s="2"/>
      <c r="AIK5324" s="2"/>
      <c r="AIL5324" s="2"/>
      <c r="AIM5324" s="2"/>
      <c r="AIN5324" s="2"/>
      <c r="AIO5324" s="2"/>
      <c r="AIP5324" s="2"/>
      <c r="AIQ5324" s="2"/>
      <c r="AIR5324" s="2"/>
      <c r="AIS5324" s="2"/>
      <c r="AIT5324" s="2"/>
      <c r="AIU5324" s="2"/>
      <c r="AIV5324" s="2"/>
      <c r="AIW5324" s="2"/>
      <c r="AIX5324" s="2"/>
      <c r="AIY5324" s="2"/>
      <c r="AIZ5324" s="2"/>
      <c r="AJA5324" s="2"/>
      <c r="AJB5324" s="2"/>
      <c r="AJC5324" s="2"/>
      <c r="AJD5324" s="2"/>
      <c r="AJE5324" s="2"/>
      <c r="AJF5324" s="2"/>
      <c r="AJG5324" s="2"/>
      <c r="AJH5324" s="2"/>
      <c r="AJI5324" s="2"/>
      <c r="AJJ5324" s="2"/>
      <c r="AJK5324" s="2"/>
      <c r="AJL5324" s="2"/>
      <c r="AJM5324" s="2"/>
      <c r="AJN5324" s="2"/>
      <c r="AJO5324" s="2"/>
      <c r="AJP5324" s="2"/>
      <c r="AJQ5324" s="2"/>
      <c r="AJR5324" s="2"/>
      <c r="AJS5324" s="2"/>
      <c r="AJT5324" s="2"/>
      <c r="AJU5324" s="2"/>
      <c r="AJV5324" s="2"/>
      <c r="AJW5324" s="2"/>
      <c r="AJX5324" s="2"/>
      <c r="AJY5324" s="2"/>
      <c r="AJZ5324" s="2"/>
      <c r="AKA5324" s="2"/>
      <c r="AKB5324" s="2"/>
      <c r="AKC5324" s="2"/>
      <c r="AKD5324" s="2"/>
      <c r="AKE5324" s="2"/>
      <c r="AKF5324" s="2"/>
      <c r="AKG5324" s="2"/>
      <c r="AKH5324" s="2"/>
      <c r="AKI5324" s="2"/>
      <c r="AKJ5324" s="2"/>
      <c r="AKK5324" s="2"/>
      <c r="AKL5324" s="2"/>
      <c r="AKM5324" s="2"/>
      <c r="AKN5324" s="2"/>
      <c r="AKO5324" s="2"/>
      <c r="AKP5324" s="2"/>
      <c r="AKQ5324" s="2"/>
      <c r="AKR5324" s="2"/>
      <c r="AKS5324" s="2"/>
      <c r="AKT5324" s="2"/>
      <c r="AKU5324" s="2"/>
      <c r="AKV5324" s="2"/>
      <c r="AKW5324" s="2"/>
      <c r="AKX5324" s="2"/>
      <c r="AKY5324" s="2"/>
      <c r="AKZ5324" s="2"/>
      <c r="ALA5324" s="2"/>
      <c r="ALB5324" s="2"/>
      <c r="ALC5324" s="2"/>
      <c r="ALD5324" s="2"/>
      <c r="ALE5324" s="2"/>
      <c r="ALF5324" s="2"/>
      <c r="ALG5324" s="2"/>
      <c r="ALH5324" s="2"/>
      <c r="ALI5324" s="2"/>
      <c r="ALJ5324" s="2"/>
      <c r="ALK5324" s="2"/>
      <c r="ALL5324" s="2"/>
      <c r="ALM5324" s="2"/>
      <c r="ALN5324" s="2"/>
      <c r="ALO5324" s="2"/>
      <c r="ALP5324" s="2"/>
      <c r="ALQ5324" s="2"/>
      <c r="ALR5324" s="2"/>
      <c r="ALS5324" s="2"/>
      <c r="ALT5324" s="2"/>
      <c r="ALU5324" s="2"/>
      <c r="ALV5324" s="2"/>
      <c r="ALW5324" s="2"/>
      <c r="ALX5324" s="2"/>
      <c r="ALY5324" s="2"/>
      <c r="ALZ5324" s="2"/>
      <c r="AMA5324" s="2"/>
      <c r="AMB5324" s="2"/>
      <c r="AMC5324" s="2"/>
      <c r="AMD5324" s="2"/>
      <c r="AME5324" s="2"/>
      <c r="AMF5324" s="2"/>
      <c r="AMG5324" s="2"/>
      <c r="AMH5324" s="2"/>
      <c r="AMI5324" s="2"/>
      <c r="AMJ5324" s="2"/>
      <c r="AMK5324" s="2"/>
      <c r="AML5324" s="2"/>
      <c r="AMM5324" s="2"/>
      <c r="AMN5324" s="2"/>
      <c r="AMO5324" s="2"/>
      <c r="AMP5324" s="2"/>
      <c r="AMQ5324" s="2"/>
      <c r="AMR5324" s="2"/>
      <c r="AMS5324" s="2"/>
      <c r="AMT5324" s="2"/>
      <c r="AMU5324" s="2"/>
      <c r="AMV5324" s="2"/>
      <c r="AMW5324" s="2"/>
      <c r="AMX5324" s="2"/>
      <c r="AMY5324" s="2"/>
      <c r="AMZ5324" s="2"/>
      <c r="ANA5324" s="2"/>
      <c r="ANB5324" s="2"/>
      <c r="ANC5324" s="2"/>
      <c r="AND5324" s="2"/>
      <c r="ANE5324" s="2"/>
      <c r="ANF5324" s="2"/>
      <c r="ANG5324" s="2"/>
      <c r="ANH5324" s="2"/>
      <c r="ANI5324" s="2"/>
      <c r="ANJ5324" s="2"/>
      <c r="ANK5324" s="2"/>
      <c r="ANL5324" s="2"/>
      <c r="ANM5324" s="2"/>
      <c r="ANN5324" s="2"/>
      <c r="ANO5324" s="2"/>
      <c r="ANP5324" s="2"/>
      <c r="ANQ5324" s="2"/>
      <c r="ANR5324" s="2"/>
      <c r="ANS5324" s="2"/>
      <c r="ANT5324" s="2"/>
      <c r="ANU5324" s="2"/>
      <c r="ANV5324" s="2"/>
      <c r="ANW5324" s="2"/>
      <c r="ANX5324" s="2"/>
      <c r="ANY5324" s="2"/>
      <c r="ANZ5324" s="2"/>
      <c r="AOA5324" s="2"/>
      <c r="AOB5324" s="2"/>
      <c r="AOC5324" s="2"/>
      <c r="AOD5324" s="2"/>
      <c r="AOE5324" s="2"/>
      <c r="AOF5324" s="2"/>
      <c r="AOG5324" s="2"/>
      <c r="AOH5324" s="2"/>
      <c r="AOI5324" s="2"/>
      <c r="AOJ5324" s="2"/>
      <c r="AOK5324" s="2"/>
      <c r="AOL5324" s="2"/>
      <c r="AOM5324" s="2"/>
      <c r="AON5324" s="2"/>
      <c r="AOO5324" s="2"/>
      <c r="AOP5324" s="2"/>
      <c r="AOQ5324" s="2"/>
      <c r="AOR5324" s="2"/>
      <c r="AOS5324" s="2"/>
      <c r="AOT5324" s="2"/>
      <c r="AOU5324" s="2"/>
      <c r="AOV5324" s="2"/>
      <c r="AOW5324" s="2"/>
      <c r="AOX5324" s="2"/>
      <c r="AOY5324" s="2"/>
      <c r="AOZ5324" s="2"/>
      <c r="APA5324" s="2"/>
      <c r="APB5324" s="2"/>
      <c r="APC5324" s="2"/>
      <c r="APD5324" s="2"/>
      <c r="APE5324" s="2"/>
      <c r="APF5324" s="2"/>
      <c r="APG5324" s="2"/>
      <c r="APH5324" s="2"/>
      <c r="API5324" s="2"/>
      <c r="APJ5324" s="2"/>
      <c r="APK5324" s="2"/>
      <c r="APL5324" s="2"/>
      <c r="APM5324" s="2"/>
      <c r="APN5324" s="2"/>
      <c r="APO5324" s="2"/>
      <c r="APP5324" s="2"/>
      <c r="APQ5324" s="2"/>
      <c r="APR5324" s="2"/>
      <c r="APS5324" s="2"/>
      <c r="APT5324" s="2"/>
      <c r="APU5324" s="2"/>
      <c r="APV5324" s="2"/>
      <c r="APW5324" s="2"/>
      <c r="APX5324" s="2"/>
      <c r="APY5324" s="2"/>
      <c r="APZ5324" s="2"/>
      <c r="AQA5324" s="2"/>
      <c r="AQB5324" s="2"/>
      <c r="AQC5324" s="2"/>
      <c r="AQD5324" s="2"/>
      <c r="AQE5324" s="2"/>
      <c r="AQF5324" s="2"/>
      <c r="AQG5324" s="2"/>
      <c r="AQH5324" s="2"/>
      <c r="AQI5324" s="2"/>
      <c r="AQJ5324" s="2"/>
      <c r="AQK5324" s="2"/>
      <c r="AQL5324" s="2"/>
      <c r="AQM5324" s="2"/>
      <c r="AQN5324" s="2"/>
      <c r="AQO5324" s="2"/>
      <c r="AQP5324" s="2"/>
      <c r="AQQ5324" s="2"/>
      <c r="AQR5324" s="2"/>
      <c r="AQS5324" s="2"/>
      <c r="AQT5324" s="2"/>
      <c r="AQU5324" s="2"/>
      <c r="AQV5324" s="2"/>
      <c r="AQW5324" s="2"/>
      <c r="AQX5324" s="2"/>
      <c r="AQY5324" s="2"/>
      <c r="AQZ5324" s="2"/>
      <c r="ARA5324" s="2"/>
      <c r="ARB5324" s="2"/>
      <c r="ARC5324" s="2"/>
      <c r="ARD5324" s="2"/>
      <c r="ARE5324" s="2"/>
      <c r="ARF5324" s="2"/>
      <c r="ARG5324" s="2"/>
      <c r="ARH5324" s="2"/>
      <c r="ARI5324" s="2"/>
      <c r="ARJ5324" s="2"/>
      <c r="ARK5324" s="2"/>
      <c r="ARL5324" s="2"/>
      <c r="ARM5324" s="2"/>
      <c r="ARN5324" s="2"/>
      <c r="ARO5324" s="2"/>
      <c r="ARP5324" s="2"/>
      <c r="ARQ5324" s="2"/>
      <c r="ARR5324" s="2"/>
      <c r="ARS5324" s="2"/>
      <c r="ART5324" s="2"/>
      <c r="ARU5324" s="2"/>
      <c r="ARV5324" s="2"/>
      <c r="ARW5324" s="2"/>
      <c r="ARX5324" s="2"/>
      <c r="ARY5324" s="2"/>
      <c r="ARZ5324" s="2"/>
      <c r="ASA5324" s="2"/>
      <c r="ASB5324" s="2"/>
      <c r="ASC5324" s="2"/>
      <c r="ASD5324" s="2"/>
      <c r="ASE5324" s="2"/>
      <c r="ASF5324" s="2"/>
      <c r="ASG5324" s="2"/>
      <c r="ASH5324" s="2"/>
      <c r="ASI5324" s="2"/>
      <c r="ASJ5324" s="2"/>
      <c r="ASK5324" s="2"/>
      <c r="ASL5324" s="2"/>
      <c r="ASM5324" s="2"/>
      <c r="ASN5324" s="2"/>
      <c r="ASO5324" s="2"/>
      <c r="ASP5324" s="2"/>
      <c r="ASQ5324" s="2"/>
      <c r="ASR5324" s="2"/>
      <c r="ASS5324" s="2"/>
      <c r="AST5324" s="2"/>
      <c r="ASU5324" s="2"/>
      <c r="ASV5324" s="2"/>
      <c r="ASW5324" s="2"/>
      <c r="ASX5324" s="2"/>
      <c r="ASY5324" s="2"/>
      <c r="ASZ5324" s="2"/>
      <c r="ATA5324" s="2"/>
      <c r="ATB5324" s="2"/>
      <c r="ATC5324" s="2"/>
      <c r="ATD5324" s="2"/>
      <c r="ATE5324" s="2"/>
      <c r="ATF5324" s="2"/>
      <c r="ATG5324" s="2"/>
      <c r="ATH5324" s="2"/>
      <c r="ATI5324" s="2"/>
      <c r="ATJ5324" s="2"/>
      <c r="ATK5324" s="2"/>
      <c r="ATL5324" s="2"/>
      <c r="ATM5324" s="2"/>
      <c r="ATN5324" s="2"/>
      <c r="ATO5324" s="2"/>
      <c r="ATP5324" s="2"/>
      <c r="ATQ5324" s="2"/>
      <c r="ATR5324" s="2"/>
      <c r="ATS5324" s="2"/>
      <c r="ATT5324" s="2"/>
      <c r="ATU5324" s="2"/>
      <c r="ATV5324" s="2"/>
      <c r="ATW5324" s="2"/>
      <c r="ATX5324" s="2"/>
      <c r="ATY5324" s="2"/>
      <c r="ATZ5324" s="2"/>
      <c r="AUA5324" s="2"/>
      <c r="AUB5324" s="2"/>
      <c r="AUC5324" s="2"/>
      <c r="AUD5324" s="2"/>
      <c r="AUE5324" s="2"/>
      <c r="AUF5324" s="2"/>
      <c r="AUG5324" s="2"/>
      <c r="AUH5324" s="2"/>
      <c r="AUI5324" s="2"/>
      <c r="AUJ5324" s="2"/>
      <c r="AUK5324" s="2"/>
      <c r="AUL5324" s="2"/>
      <c r="AUM5324" s="2"/>
      <c r="AUN5324" s="2"/>
      <c r="AUO5324" s="2"/>
      <c r="AUP5324" s="2"/>
      <c r="AUQ5324" s="2"/>
      <c r="AUR5324" s="2"/>
      <c r="AUS5324" s="2"/>
      <c r="AUT5324" s="2"/>
      <c r="AUU5324" s="2"/>
      <c r="AUV5324" s="2"/>
      <c r="AUW5324" s="2"/>
      <c r="AUX5324" s="2"/>
      <c r="AUY5324" s="2"/>
      <c r="AUZ5324" s="2"/>
      <c r="AVA5324" s="2"/>
      <c r="AVB5324" s="2"/>
      <c r="AVC5324" s="2"/>
      <c r="AVD5324" s="2"/>
      <c r="AVE5324" s="2"/>
      <c r="AVF5324" s="2"/>
      <c r="AVG5324" s="2"/>
      <c r="AVH5324" s="2"/>
      <c r="AVI5324" s="2"/>
      <c r="AVJ5324" s="2"/>
      <c r="AVK5324" s="2"/>
      <c r="AVL5324" s="2"/>
      <c r="AVM5324" s="2"/>
      <c r="AVN5324" s="2"/>
      <c r="AVO5324" s="2"/>
      <c r="AVP5324" s="2"/>
      <c r="AVQ5324" s="2"/>
      <c r="AVR5324" s="2"/>
      <c r="AVS5324" s="2"/>
      <c r="AVT5324" s="2"/>
      <c r="AVU5324" s="2"/>
      <c r="AVV5324" s="2"/>
      <c r="AVW5324" s="2"/>
      <c r="AVX5324" s="2"/>
      <c r="AVY5324" s="2"/>
      <c r="AVZ5324" s="2"/>
      <c r="AWA5324" s="2"/>
      <c r="AWB5324" s="2"/>
      <c r="AWC5324" s="2"/>
      <c r="AWD5324" s="2"/>
      <c r="AWE5324" s="2"/>
      <c r="AWF5324" s="2"/>
      <c r="AWG5324" s="2"/>
      <c r="AWH5324" s="2"/>
      <c r="AWI5324" s="2"/>
      <c r="AWJ5324" s="2"/>
      <c r="AWK5324" s="2"/>
      <c r="AWL5324" s="2"/>
      <c r="AWM5324" s="2"/>
      <c r="AWN5324" s="2"/>
      <c r="AWO5324" s="2"/>
      <c r="AWP5324" s="2"/>
      <c r="AWQ5324" s="2"/>
      <c r="AWR5324" s="2"/>
      <c r="AWS5324" s="2"/>
      <c r="AWT5324" s="2"/>
      <c r="AWU5324" s="2"/>
      <c r="AWV5324" s="2"/>
      <c r="AWW5324" s="2"/>
      <c r="AWX5324" s="2"/>
      <c r="AWY5324" s="2"/>
      <c r="AWZ5324" s="2"/>
      <c r="AXA5324" s="2"/>
      <c r="AXB5324" s="2"/>
      <c r="AXC5324" s="2"/>
      <c r="AXD5324" s="2"/>
      <c r="AXE5324" s="2"/>
      <c r="AXF5324" s="2"/>
      <c r="AXG5324" s="2"/>
      <c r="AXH5324" s="2"/>
      <c r="AXI5324" s="2"/>
      <c r="AXJ5324" s="2"/>
      <c r="AXK5324" s="2"/>
      <c r="AXL5324" s="2"/>
      <c r="AXM5324" s="2"/>
      <c r="AXN5324" s="2"/>
      <c r="AXO5324" s="2"/>
      <c r="AXP5324" s="2"/>
      <c r="AXQ5324" s="2"/>
      <c r="AXR5324" s="2"/>
      <c r="AXS5324" s="2"/>
      <c r="AXT5324" s="2"/>
      <c r="AXU5324" s="2"/>
      <c r="AXV5324" s="2"/>
      <c r="AXW5324" s="2"/>
      <c r="AXX5324" s="2"/>
      <c r="AXY5324" s="2"/>
      <c r="AXZ5324" s="2"/>
      <c r="AYA5324" s="2"/>
      <c r="AYB5324" s="2"/>
      <c r="AYC5324" s="2"/>
      <c r="AYD5324" s="2"/>
      <c r="AYE5324" s="2"/>
      <c r="AYF5324" s="2"/>
      <c r="AYG5324" s="2"/>
      <c r="AYH5324" s="2"/>
      <c r="AYI5324" s="2"/>
      <c r="AYJ5324" s="2"/>
      <c r="AYK5324" s="2"/>
      <c r="AYL5324" s="2"/>
      <c r="AYM5324" s="2"/>
      <c r="AYN5324" s="2"/>
      <c r="AYO5324" s="2"/>
      <c r="AYP5324" s="2"/>
      <c r="AYQ5324" s="2"/>
      <c r="AYR5324" s="2"/>
      <c r="AYS5324" s="2"/>
      <c r="AYT5324" s="2"/>
      <c r="AYU5324" s="2"/>
      <c r="AYV5324" s="2"/>
      <c r="AYW5324" s="2"/>
      <c r="AYX5324" s="2"/>
      <c r="AYY5324" s="2"/>
      <c r="AYZ5324" s="2"/>
      <c r="AZA5324" s="2"/>
      <c r="AZB5324" s="2"/>
      <c r="AZC5324" s="2"/>
      <c r="AZD5324" s="2"/>
      <c r="AZE5324" s="2"/>
      <c r="AZF5324" s="2"/>
      <c r="AZG5324" s="2"/>
      <c r="AZH5324" s="2"/>
      <c r="AZI5324" s="2"/>
      <c r="AZJ5324" s="2"/>
      <c r="AZK5324" s="2"/>
      <c r="AZL5324" s="2"/>
      <c r="AZM5324" s="2"/>
      <c r="AZN5324" s="2"/>
      <c r="AZO5324" s="2"/>
      <c r="AZP5324" s="2"/>
      <c r="AZQ5324" s="2"/>
      <c r="AZR5324" s="2"/>
      <c r="AZS5324" s="2"/>
      <c r="AZT5324" s="2"/>
      <c r="AZU5324" s="2"/>
      <c r="AZV5324" s="2"/>
      <c r="AZW5324" s="2"/>
      <c r="AZX5324" s="2"/>
      <c r="AZY5324" s="2"/>
      <c r="AZZ5324" s="2"/>
      <c r="BAA5324" s="2"/>
      <c r="BAB5324" s="2"/>
      <c r="BAC5324" s="2"/>
      <c r="BAD5324" s="2"/>
      <c r="BAE5324" s="2"/>
      <c r="BAF5324" s="2"/>
      <c r="BAG5324" s="2"/>
      <c r="BAH5324" s="2"/>
      <c r="BAI5324" s="2"/>
      <c r="BAJ5324" s="2"/>
      <c r="BAK5324" s="2"/>
      <c r="BAL5324" s="2"/>
      <c r="BAM5324" s="2"/>
      <c r="BAN5324" s="2"/>
      <c r="BAO5324" s="2"/>
      <c r="BAP5324" s="2"/>
      <c r="BAQ5324" s="2"/>
      <c r="BAR5324" s="2"/>
      <c r="BAS5324" s="2"/>
      <c r="BAT5324" s="2"/>
      <c r="BAU5324" s="2"/>
      <c r="BAV5324" s="2"/>
      <c r="BAW5324" s="2"/>
      <c r="BAX5324" s="2"/>
      <c r="BAY5324" s="2"/>
      <c r="BAZ5324" s="2"/>
      <c r="BBA5324" s="2"/>
      <c r="BBB5324" s="2"/>
      <c r="BBC5324" s="2"/>
      <c r="BBD5324" s="2"/>
      <c r="BBE5324" s="2"/>
      <c r="BBF5324" s="2"/>
      <c r="BBG5324" s="2"/>
      <c r="BBH5324" s="2"/>
      <c r="BBI5324" s="2"/>
      <c r="BBJ5324" s="2"/>
      <c r="BBK5324" s="2"/>
      <c r="BBL5324" s="2"/>
      <c r="BBM5324" s="2"/>
      <c r="BBN5324" s="2"/>
      <c r="BBO5324" s="2"/>
      <c r="BBP5324" s="2"/>
      <c r="BBQ5324" s="2"/>
      <c r="BBR5324" s="2"/>
      <c r="BBS5324" s="2"/>
      <c r="BBT5324" s="2"/>
      <c r="BBU5324" s="2"/>
      <c r="BBV5324" s="2"/>
      <c r="BBW5324" s="2"/>
      <c r="BBX5324" s="2"/>
      <c r="BBY5324" s="2"/>
      <c r="BBZ5324" s="2"/>
      <c r="BCA5324" s="2"/>
      <c r="BCB5324" s="2"/>
      <c r="BCC5324" s="2"/>
      <c r="BCD5324" s="2"/>
      <c r="BCE5324" s="2"/>
      <c r="BCF5324" s="2"/>
      <c r="BCG5324" s="2"/>
      <c r="BCH5324" s="2"/>
      <c r="BCI5324" s="2"/>
      <c r="BCJ5324" s="2"/>
      <c r="BCK5324" s="2"/>
      <c r="BCL5324" s="2"/>
      <c r="BCM5324" s="2"/>
      <c r="BCN5324" s="2"/>
      <c r="BCO5324" s="2"/>
      <c r="BCP5324" s="2"/>
      <c r="BCQ5324" s="2"/>
      <c r="BCR5324" s="2"/>
      <c r="BCS5324" s="2"/>
      <c r="BCT5324" s="2"/>
      <c r="BCU5324" s="2"/>
      <c r="BCV5324" s="2"/>
      <c r="BCW5324" s="2"/>
      <c r="BCX5324" s="2"/>
      <c r="BCY5324" s="2"/>
      <c r="BCZ5324" s="2"/>
      <c r="BDA5324" s="2"/>
      <c r="BDB5324" s="2"/>
      <c r="BDC5324" s="2"/>
      <c r="BDD5324" s="2"/>
      <c r="BDE5324" s="2"/>
      <c r="BDF5324" s="2"/>
      <c r="BDG5324" s="2"/>
      <c r="BDH5324" s="2"/>
      <c r="BDI5324" s="2"/>
      <c r="BDJ5324" s="2"/>
      <c r="BDK5324" s="2"/>
      <c r="BDL5324" s="2"/>
      <c r="BDM5324" s="2"/>
      <c r="BDN5324" s="2"/>
      <c r="BDO5324" s="2"/>
      <c r="BDP5324" s="2"/>
      <c r="BDQ5324" s="2"/>
      <c r="BDR5324" s="2"/>
      <c r="BDS5324" s="2"/>
      <c r="BDT5324" s="2"/>
      <c r="BDU5324" s="2"/>
      <c r="BDV5324" s="2"/>
      <c r="BDW5324" s="2"/>
      <c r="BDX5324" s="2"/>
      <c r="BDY5324" s="2"/>
      <c r="BDZ5324" s="2"/>
      <c r="BEA5324" s="2"/>
      <c r="BEB5324" s="2"/>
      <c r="BEC5324" s="2"/>
      <c r="BED5324" s="2"/>
      <c r="BEE5324" s="2"/>
      <c r="BEF5324" s="2"/>
      <c r="BEG5324" s="2"/>
      <c r="BEH5324" s="2"/>
      <c r="BEI5324" s="2"/>
      <c r="BEJ5324" s="2"/>
      <c r="BEK5324" s="2"/>
      <c r="BEL5324" s="2"/>
      <c r="BEM5324" s="2"/>
      <c r="BEN5324" s="2"/>
      <c r="BEO5324" s="2"/>
      <c r="BEP5324" s="2"/>
      <c r="BEQ5324" s="2"/>
      <c r="BER5324" s="2"/>
      <c r="BES5324" s="2"/>
      <c r="BET5324" s="2"/>
      <c r="BEU5324" s="2"/>
      <c r="BEV5324" s="2"/>
      <c r="BEW5324" s="2"/>
      <c r="BEX5324" s="2"/>
      <c r="BEY5324" s="2"/>
      <c r="BEZ5324" s="2"/>
      <c r="BFA5324" s="2"/>
      <c r="BFB5324" s="2"/>
      <c r="BFC5324" s="2"/>
      <c r="BFD5324" s="2"/>
      <c r="BFE5324" s="2"/>
      <c r="BFF5324" s="2"/>
      <c r="BFG5324" s="2"/>
      <c r="BFH5324" s="2"/>
      <c r="BFI5324" s="2"/>
      <c r="BFJ5324" s="2"/>
      <c r="BFK5324" s="2"/>
      <c r="BFL5324" s="2"/>
      <c r="BFM5324" s="2"/>
      <c r="BFN5324" s="2"/>
      <c r="BFO5324" s="2"/>
      <c r="BFP5324" s="2"/>
      <c r="BFQ5324" s="2"/>
      <c r="BFR5324" s="2"/>
      <c r="BFS5324" s="2"/>
      <c r="BFT5324" s="2"/>
      <c r="BFU5324" s="2"/>
      <c r="BFV5324" s="2"/>
      <c r="BFW5324" s="2"/>
      <c r="BFX5324" s="2"/>
      <c r="BFY5324" s="2"/>
      <c r="BFZ5324" s="2"/>
      <c r="BGA5324" s="2"/>
      <c r="BGB5324" s="2"/>
      <c r="BGC5324" s="2"/>
      <c r="BGD5324" s="2"/>
      <c r="BGE5324" s="2"/>
      <c r="BGF5324" s="2"/>
      <c r="BGG5324" s="2"/>
      <c r="BGH5324" s="2"/>
      <c r="BGI5324" s="2"/>
      <c r="BGJ5324" s="2"/>
      <c r="BGK5324" s="2"/>
      <c r="BGL5324" s="2"/>
      <c r="BGM5324" s="2"/>
      <c r="BGN5324" s="2"/>
      <c r="BGO5324" s="2"/>
      <c r="BGP5324" s="2"/>
      <c r="BGQ5324" s="2"/>
      <c r="BGR5324" s="2"/>
      <c r="BGS5324" s="2"/>
      <c r="BGT5324" s="2"/>
      <c r="BGU5324" s="2"/>
      <c r="BGV5324" s="2"/>
      <c r="BGW5324" s="2"/>
      <c r="BGX5324" s="2"/>
      <c r="BGY5324" s="2"/>
      <c r="BGZ5324" s="2"/>
      <c r="BHA5324" s="2"/>
      <c r="BHB5324" s="2"/>
      <c r="BHC5324" s="2"/>
      <c r="BHD5324" s="2"/>
      <c r="BHE5324" s="2"/>
      <c r="BHF5324" s="2"/>
      <c r="BHG5324" s="2"/>
      <c r="BHH5324" s="2"/>
      <c r="BHI5324" s="2"/>
      <c r="BHJ5324" s="2"/>
      <c r="BHK5324" s="2"/>
      <c r="BHL5324" s="2"/>
      <c r="BHM5324" s="2"/>
      <c r="BHN5324" s="2"/>
      <c r="BHO5324" s="2"/>
      <c r="BHP5324" s="2"/>
      <c r="BHQ5324" s="2"/>
      <c r="BHR5324" s="2"/>
      <c r="BHS5324" s="2"/>
      <c r="BHT5324" s="2"/>
      <c r="BHU5324" s="2"/>
      <c r="BHV5324" s="2"/>
      <c r="BHW5324" s="2"/>
      <c r="BHX5324" s="2"/>
      <c r="BHY5324" s="2"/>
      <c r="BHZ5324" s="2"/>
      <c r="BIA5324" s="2"/>
      <c r="BIB5324" s="2"/>
      <c r="BIC5324" s="2"/>
      <c r="BID5324" s="2"/>
      <c r="BIE5324" s="2"/>
      <c r="BIF5324" s="2"/>
      <c r="BIG5324" s="2"/>
      <c r="BIH5324" s="2"/>
      <c r="BII5324" s="2"/>
      <c r="BIJ5324" s="2"/>
      <c r="BIK5324" s="2"/>
      <c r="BIL5324" s="2"/>
      <c r="BIM5324" s="2"/>
      <c r="BIN5324" s="2"/>
      <c r="BIO5324" s="2"/>
      <c r="BIP5324" s="2"/>
      <c r="BIQ5324" s="2"/>
      <c r="BIR5324" s="2"/>
      <c r="BIS5324" s="2"/>
      <c r="BIT5324" s="2"/>
      <c r="BIU5324" s="2"/>
      <c r="BIV5324" s="2"/>
      <c r="BIW5324" s="2"/>
      <c r="BIX5324" s="2"/>
      <c r="BIY5324" s="2"/>
      <c r="BIZ5324" s="2"/>
      <c r="BJA5324" s="2"/>
      <c r="BJB5324" s="2"/>
      <c r="BJC5324" s="2"/>
      <c r="BJD5324" s="2"/>
      <c r="BJE5324" s="2"/>
      <c r="BJF5324" s="2"/>
      <c r="BJG5324" s="2"/>
      <c r="BJH5324" s="2"/>
      <c r="BJI5324" s="2"/>
      <c r="BJJ5324" s="2"/>
      <c r="BJK5324" s="2"/>
      <c r="BJL5324" s="2"/>
      <c r="BJM5324" s="2"/>
      <c r="BJN5324" s="2"/>
      <c r="BJO5324" s="2"/>
      <c r="BJP5324" s="2"/>
      <c r="BJQ5324" s="2"/>
      <c r="BJR5324" s="2"/>
      <c r="BJS5324" s="2"/>
      <c r="BJT5324" s="2"/>
      <c r="BJU5324" s="2"/>
      <c r="BJV5324" s="2"/>
      <c r="BJW5324" s="2"/>
      <c r="BJX5324" s="2"/>
      <c r="BJY5324" s="2"/>
      <c r="BJZ5324" s="2"/>
      <c r="BKA5324" s="2"/>
      <c r="BKB5324" s="2"/>
      <c r="BKC5324" s="2"/>
      <c r="BKD5324" s="2"/>
      <c r="BKE5324" s="2"/>
      <c r="BKF5324" s="2"/>
      <c r="BKG5324" s="2"/>
      <c r="BKH5324" s="2"/>
      <c r="BKI5324" s="2"/>
      <c r="BKJ5324" s="2"/>
      <c r="BKK5324" s="2"/>
      <c r="BKL5324" s="2"/>
      <c r="BKM5324" s="2"/>
      <c r="BKN5324" s="2"/>
      <c r="BKO5324" s="2"/>
      <c r="BKP5324" s="2"/>
      <c r="BKQ5324" s="2"/>
      <c r="BKR5324" s="2"/>
      <c r="BKS5324" s="2"/>
      <c r="BKT5324" s="2"/>
      <c r="BKU5324" s="2"/>
      <c r="BKV5324" s="2"/>
      <c r="BKW5324" s="2"/>
      <c r="BKX5324" s="2"/>
      <c r="BKY5324" s="2"/>
      <c r="BKZ5324" s="2"/>
      <c r="BLA5324" s="2"/>
      <c r="BLB5324" s="2"/>
      <c r="BLC5324" s="2"/>
      <c r="BLD5324" s="2"/>
      <c r="BLE5324" s="2"/>
      <c r="BLF5324" s="2"/>
      <c r="BLG5324" s="2"/>
      <c r="BLH5324" s="2"/>
      <c r="BLI5324" s="2"/>
      <c r="BLJ5324" s="2"/>
      <c r="BLK5324" s="2"/>
      <c r="BLL5324" s="2"/>
      <c r="BLM5324" s="2"/>
      <c r="BLN5324" s="2"/>
      <c r="BLO5324" s="2"/>
      <c r="BLP5324" s="2"/>
      <c r="BLQ5324" s="2"/>
      <c r="BLR5324" s="2"/>
      <c r="BLS5324" s="2"/>
      <c r="BLT5324" s="2"/>
      <c r="BLU5324" s="2"/>
      <c r="BLV5324" s="2"/>
      <c r="BLW5324" s="2"/>
      <c r="BLX5324" s="2"/>
      <c r="BLY5324" s="2"/>
      <c r="BLZ5324" s="2"/>
      <c r="BMA5324" s="2"/>
      <c r="BMB5324" s="2"/>
      <c r="BMC5324" s="2"/>
      <c r="BMD5324" s="2"/>
      <c r="BME5324" s="2"/>
      <c r="BMF5324" s="2"/>
      <c r="BMG5324" s="2"/>
      <c r="BMH5324" s="2"/>
      <c r="BMI5324" s="2"/>
      <c r="BMJ5324" s="2"/>
      <c r="BMK5324" s="2"/>
      <c r="BML5324" s="2"/>
      <c r="BMM5324" s="2"/>
      <c r="BMN5324" s="2"/>
      <c r="BMO5324" s="2"/>
      <c r="BMP5324" s="2"/>
      <c r="BMQ5324" s="2"/>
      <c r="BMR5324" s="2"/>
      <c r="BMS5324" s="2"/>
      <c r="BMT5324" s="2"/>
      <c r="BMU5324" s="2"/>
      <c r="BMV5324" s="2"/>
      <c r="BMW5324" s="2"/>
      <c r="BMX5324" s="2"/>
      <c r="BMY5324" s="2"/>
      <c r="BMZ5324" s="2"/>
      <c r="BNA5324" s="2"/>
      <c r="BNB5324" s="2"/>
      <c r="BNC5324" s="2"/>
      <c r="BND5324" s="2"/>
      <c r="BNE5324" s="2"/>
      <c r="BNF5324" s="2"/>
      <c r="BNG5324" s="2"/>
      <c r="BNH5324" s="2"/>
      <c r="BNI5324" s="2"/>
      <c r="BNJ5324" s="2"/>
      <c r="BNK5324" s="2"/>
      <c r="BNL5324" s="2"/>
      <c r="BNM5324" s="2"/>
      <c r="BNN5324" s="2"/>
      <c r="BNO5324" s="2"/>
      <c r="BNP5324" s="2"/>
      <c r="BNQ5324" s="2"/>
      <c r="BNR5324" s="2"/>
      <c r="BNS5324" s="2"/>
      <c r="BNT5324" s="2"/>
      <c r="BNU5324" s="2"/>
      <c r="BNV5324" s="2"/>
      <c r="BNW5324" s="2"/>
      <c r="BNX5324" s="2"/>
      <c r="BNY5324" s="2"/>
      <c r="BNZ5324" s="2"/>
      <c r="BOA5324" s="2"/>
      <c r="BOB5324" s="2"/>
      <c r="BOC5324" s="2"/>
      <c r="BOD5324" s="2"/>
      <c r="BOE5324" s="2"/>
      <c r="BOF5324" s="2"/>
      <c r="BOG5324" s="2"/>
      <c r="BOH5324" s="2"/>
      <c r="BOI5324" s="2"/>
      <c r="BOJ5324" s="2"/>
      <c r="BOK5324" s="2"/>
      <c r="BOL5324" s="2"/>
      <c r="BOM5324" s="2"/>
      <c r="BON5324" s="2"/>
      <c r="BOO5324" s="2"/>
      <c r="BOP5324" s="2"/>
      <c r="BOQ5324" s="2"/>
      <c r="BOR5324" s="2"/>
      <c r="BOS5324" s="2"/>
      <c r="BOT5324" s="2"/>
      <c r="BOU5324" s="2"/>
      <c r="BOV5324" s="2"/>
      <c r="BOW5324" s="2"/>
      <c r="BOX5324" s="2"/>
      <c r="BOY5324" s="2"/>
      <c r="BOZ5324" s="2"/>
      <c r="BPA5324" s="2"/>
      <c r="BPB5324" s="2"/>
      <c r="BPC5324" s="2"/>
      <c r="BPD5324" s="2"/>
      <c r="BPE5324" s="2"/>
      <c r="BPF5324" s="2"/>
      <c r="BPG5324" s="2"/>
      <c r="BPH5324" s="2"/>
      <c r="BPI5324" s="2"/>
      <c r="BPJ5324" s="2"/>
      <c r="BPK5324" s="2"/>
      <c r="BPL5324" s="2"/>
      <c r="BPM5324" s="2"/>
      <c r="BPN5324" s="2"/>
      <c r="BPO5324" s="2"/>
      <c r="BPP5324" s="2"/>
      <c r="BPQ5324" s="2"/>
      <c r="BPR5324" s="2"/>
      <c r="BPS5324" s="2"/>
      <c r="BPT5324" s="2"/>
      <c r="BPU5324" s="2"/>
      <c r="BPV5324" s="2"/>
      <c r="BPW5324" s="2"/>
      <c r="BPX5324" s="2"/>
      <c r="BPY5324" s="2"/>
      <c r="BPZ5324" s="2"/>
      <c r="BQA5324" s="2"/>
      <c r="BQB5324" s="2"/>
      <c r="BQC5324" s="2"/>
      <c r="BQD5324" s="2"/>
      <c r="BQE5324" s="2"/>
      <c r="BQF5324" s="2"/>
      <c r="BQG5324" s="2"/>
      <c r="BQH5324" s="2"/>
      <c r="BQI5324" s="2"/>
      <c r="BQJ5324" s="2"/>
      <c r="BQK5324" s="2"/>
      <c r="BQL5324" s="2"/>
      <c r="BQM5324" s="2"/>
      <c r="BQN5324" s="2"/>
      <c r="BQO5324" s="2"/>
      <c r="BQP5324" s="2"/>
      <c r="BQQ5324" s="2"/>
      <c r="BQR5324" s="2"/>
      <c r="BQS5324" s="2"/>
      <c r="BQT5324" s="2"/>
      <c r="BQU5324" s="2"/>
      <c r="BQV5324" s="2"/>
      <c r="BQW5324" s="2"/>
      <c r="BQX5324" s="2"/>
      <c r="BQY5324" s="2"/>
      <c r="BQZ5324" s="2"/>
      <c r="BRA5324" s="2"/>
      <c r="BRB5324" s="2"/>
      <c r="BRC5324" s="2"/>
      <c r="BRD5324" s="2"/>
      <c r="BRE5324" s="2"/>
      <c r="BRF5324" s="2"/>
      <c r="BRG5324" s="2"/>
      <c r="BRH5324" s="2"/>
      <c r="BRI5324" s="2"/>
      <c r="BRJ5324" s="2"/>
      <c r="BRK5324" s="2"/>
      <c r="BRL5324" s="2"/>
      <c r="BRM5324" s="2"/>
      <c r="BRN5324" s="2"/>
      <c r="BRO5324" s="2"/>
      <c r="BRP5324" s="2"/>
      <c r="BRQ5324" s="2"/>
      <c r="BRR5324" s="2"/>
      <c r="BRS5324" s="2"/>
      <c r="BRT5324" s="2"/>
      <c r="BRU5324" s="2"/>
      <c r="BRV5324" s="2"/>
      <c r="BRW5324" s="2"/>
      <c r="BRX5324" s="2"/>
      <c r="BRY5324" s="2"/>
      <c r="BRZ5324" s="2"/>
      <c r="BSA5324" s="2"/>
      <c r="BSB5324" s="2"/>
      <c r="BSC5324" s="2"/>
      <c r="BSD5324" s="2"/>
      <c r="BSE5324" s="2"/>
      <c r="BSF5324" s="2"/>
      <c r="BSG5324" s="2"/>
      <c r="BSH5324" s="2"/>
      <c r="BSI5324" s="2"/>
      <c r="BSJ5324" s="2"/>
      <c r="BSK5324" s="2"/>
      <c r="BSL5324" s="2"/>
      <c r="BSM5324" s="2"/>
      <c r="BSN5324" s="2"/>
      <c r="BSO5324" s="2"/>
      <c r="BSP5324" s="2"/>
      <c r="BSQ5324" s="2"/>
      <c r="BSR5324" s="2"/>
      <c r="BSS5324" s="2"/>
      <c r="BST5324" s="2"/>
      <c r="BSU5324" s="2"/>
      <c r="BSV5324" s="2"/>
      <c r="BSW5324" s="2"/>
      <c r="BSX5324" s="2"/>
      <c r="BSY5324" s="2"/>
      <c r="BSZ5324" s="2"/>
      <c r="BTA5324" s="2"/>
      <c r="BTB5324" s="2"/>
      <c r="BTC5324" s="2"/>
      <c r="BTD5324" s="2"/>
      <c r="BTE5324" s="2"/>
      <c r="BTF5324" s="2"/>
      <c r="BTG5324" s="2"/>
      <c r="BTH5324" s="2"/>
      <c r="BTI5324" s="2"/>
      <c r="BTJ5324" s="2"/>
      <c r="BTK5324" s="2"/>
      <c r="BTL5324" s="2"/>
      <c r="BTM5324" s="2"/>
      <c r="BTN5324" s="2"/>
      <c r="BTO5324" s="2"/>
      <c r="BTP5324" s="2"/>
      <c r="BTQ5324" s="2"/>
      <c r="BTR5324" s="2"/>
      <c r="BTS5324" s="2"/>
      <c r="BTT5324" s="2"/>
      <c r="BTU5324" s="2"/>
      <c r="BTV5324" s="2"/>
      <c r="BTW5324" s="2"/>
      <c r="BTX5324" s="2"/>
      <c r="BTY5324" s="2"/>
      <c r="BTZ5324" s="2"/>
      <c r="BUA5324" s="2"/>
      <c r="BUB5324" s="2"/>
      <c r="BUC5324" s="2"/>
      <c r="BUD5324" s="2"/>
      <c r="BUE5324" s="2"/>
      <c r="BUF5324" s="2"/>
      <c r="BUG5324" s="2"/>
      <c r="BUH5324" s="2"/>
      <c r="BUI5324" s="2"/>
      <c r="BUJ5324" s="2"/>
      <c r="BUK5324" s="2"/>
      <c r="BUL5324" s="2"/>
      <c r="BUM5324" s="2"/>
      <c r="BUN5324" s="2"/>
      <c r="BUO5324" s="2"/>
      <c r="BUP5324" s="2"/>
      <c r="BUQ5324" s="2"/>
      <c r="BUR5324" s="2"/>
      <c r="BUS5324" s="2"/>
      <c r="BUT5324" s="2"/>
      <c r="BUU5324" s="2"/>
      <c r="BUV5324" s="2"/>
      <c r="BUW5324" s="2"/>
      <c r="BUX5324" s="2"/>
      <c r="BUY5324" s="2"/>
      <c r="BUZ5324" s="2"/>
      <c r="BVA5324" s="2"/>
      <c r="BVB5324" s="2"/>
      <c r="BVC5324" s="2"/>
      <c r="BVD5324" s="2"/>
      <c r="BVE5324" s="2"/>
      <c r="BVF5324" s="2"/>
      <c r="BVG5324" s="2"/>
      <c r="BVH5324" s="2"/>
      <c r="BVI5324" s="2"/>
      <c r="BVJ5324" s="2"/>
      <c r="BVK5324" s="2"/>
      <c r="BVL5324" s="2"/>
      <c r="BVM5324" s="2"/>
      <c r="BVN5324" s="2"/>
      <c r="BVO5324" s="2"/>
      <c r="BVP5324" s="2"/>
      <c r="BVQ5324" s="2"/>
      <c r="BVR5324" s="2"/>
      <c r="BVS5324" s="2"/>
      <c r="BVT5324" s="2"/>
      <c r="BVU5324" s="2"/>
      <c r="BVV5324" s="2"/>
      <c r="BVW5324" s="2"/>
      <c r="BVX5324" s="2"/>
      <c r="BVY5324" s="2"/>
      <c r="BVZ5324" s="2"/>
      <c r="BWA5324" s="2"/>
      <c r="BWB5324" s="2"/>
      <c r="BWC5324" s="2"/>
      <c r="BWD5324" s="2"/>
      <c r="BWE5324" s="2"/>
      <c r="BWF5324" s="2"/>
      <c r="BWG5324" s="2"/>
      <c r="BWH5324" s="2"/>
      <c r="BWI5324" s="2"/>
      <c r="BWJ5324" s="2"/>
      <c r="BWK5324" s="2"/>
      <c r="BWL5324" s="2"/>
      <c r="BWM5324" s="2"/>
      <c r="BWN5324" s="2"/>
      <c r="BWO5324" s="2"/>
      <c r="BWP5324" s="2"/>
      <c r="BWQ5324" s="2"/>
      <c r="BWR5324" s="2"/>
      <c r="BWS5324" s="2"/>
      <c r="BWT5324" s="2"/>
      <c r="BWU5324" s="2"/>
      <c r="BWV5324" s="2"/>
      <c r="BWW5324" s="2"/>
      <c r="BWX5324" s="2"/>
      <c r="BWY5324" s="2"/>
      <c r="BWZ5324" s="2"/>
      <c r="BXA5324" s="2"/>
      <c r="BXB5324" s="2"/>
      <c r="BXC5324" s="2"/>
      <c r="BXD5324" s="2"/>
      <c r="BXE5324" s="2"/>
      <c r="BXF5324" s="2"/>
      <c r="BXG5324" s="2"/>
      <c r="BXH5324" s="2"/>
      <c r="BXI5324" s="2"/>
      <c r="BXJ5324" s="2"/>
      <c r="BXK5324" s="2"/>
      <c r="BXL5324" s="2"/>
      <c r="BXM5324" s="2"/>
      <c r="BXN5324" s="2"/>
      <c r="BXO5324" s="2"/>
      <c r="BXP5324" s="2"/>
      <c r="BXQ5324" s="2"/>
      <c r="BXR5324" s="2"/>
      <c r="BXS5324" s="2"/>
      <c r="BXT5324" s="2"/>
      <c r="BXU5324" s="2"/>
      <c r="BXV5324" s="2"/>
      <c r="BXW5324" s="2"/>
      <c r="BXX5324" s="2"/>
      <c r="BXY5324" s="2"/>
      <c r="BXZ5324" s="2"/>
      <c r="BYA5324" s="2"/>
      <c r="BYB5324" s="2"/>
      <c r="BYC5324" s="2"/>
      <c r="BYD5324" s="2"/>
      <c r="BYE5324" s="2"/>
      <c r="BYF5324" s="2"/>
      <c r="BYG5324" s="2"/>
      <c r="BYH5324" s="2"/>
      <c r="BYI5324" s="2"/>
      <c r="BYJ5324" s="2"/>
      <c r="BYK5324" s="2"/>
      <c r="BYL5324" s="2"/>
      <c r="BYM5324" s="2"/>
      <c r="BYN5324" s="2"/>
      <c r="BYO5324" s="2"/>
      <c r="BYP5324" s="2"/>
      <c r="BYQ5324" s="2"/>
      <c r="BYR5324" s="2"/>
      <c r="BYS5324" s="2"/>
      <c r="BYT5324" s="2"/>
      <c r="BYU5324" s="2"/>
      <c r="BYV5324" s="2"/>
      <c r="BYW5324" s="2"/>
      <c r="BYX5324" s="2"/>
      <c r="BYY5324" s="2"/>
      <c r="BYZ5324" s="2"/>
      <c r="BZA5324" s="2"/>
      <c r="BZB5324" s="2"/>
      <c r="BZC5324" s="2"/>
      <c r="BZD5324" s="2"/>
      <c r="BZE5324" s="2"/>
      <c r="BZF5324" s="2"/>
      <c r="BZG5324" s="2"/>
      <c r="BZH5324" s="2"/>
      <c r="BZI5324" s="2"/>
      <c r="BZJ5324" s="2"/>
      <c r="BZK5324" s="2"/>
      <c r="BZL5324" s="2"/>
      <c r="BZM5324" s="2"/>
      <c r="BZN5324" s="2"/>
      <c r="BZO5324" s="2"/>
      <c r="BZP5324" s="2"/>
      <c r="BZQ5324" s="2"/>
      <c r="BZR5324" s="2"/>
      <c r="BZS5324" s="2"/>
      <c r="BZT5324" s="2"/>
      <c r="BZU5324" s="2"/>
      <c r="BZV5324" s="2"/>
      <c r="BZW5324" s="2"/>
      <c r="BZX5324" s="2"/>
      <c r="BZY5324" s="2"/>
      <c r="BZZ5324" s="2"/>
      <c r="CAA5324" s="2"/>
      <c r="CAB5324" s="2"/>
      <c r="CAC5324" s="2"/>
      <c r="CAD5324" s="2"/>
      <c r="CAE5324" s="2"/>
      <c r="CAF5324" s="2"/>
      <c r="CAG5324" s="2"/>
      <c r="CAH5324" s="2"/>
      <c r="CAI5324" s="2"/>
      <c r="CAJ5324" s="2"/>
      <c r="CAK5324" s="2"/>
      <c r="CAL5324" s="2"/>
      <c r="CAM5324" s="2"/>
      <c r="CAN5324" s="2"/>
      <c r="CAO5324" s="2"/>
      <c r="CAP5324" s="2"/>
      <c r="CAQ5324" s="2"/>
      <c r="CAR5324" s="2"/>
      <c r="CAS5324" s="2"/>
      <c r="CAT5324" s="2"/>
      <c r="CAU5324" s="2"/>
      <c r="CAV5324" s="2"/>
      <c r="CAW5324" s="2"/>
      <c r="CAX5324" s="2"/>
      <c r="CAY5324" s="2"/>
      <c r="CAZ5324" s="2"/>
      <c r="CBA5324" s="2"/>
      <c r="CBB5324" s="2"/>
      <c r="CBC5324" s="2"/>
      <c r="CBD5324" s="2"/>
      <c r="CBE5324" s="2"/>
      <c r="CBF5324" s="2"/>
      <c r="CBG5324" s="2"/>
      <c r="CBH5324" s="2"/>
      <c r="CBI5324" s="2"/>
      <c r="CBJ5324" s="2"/>
      <c r="CBK5324" s="2"/>
      <c r="CBL5324" s="2"/>
      <c r="CBM5324" s="2"/>
      <c r="CBN5324" s="2"/>
      <c r="CBO5324" s="2"/>
      <c r="CBP5324" s="2"/>
      <c r="CBQ5324" s="2"/>
      <c r="CBR5324" s="2"/>
      <c r="CBS5324" s="2"/>
      <c r="CBT5324" s="2"/>
      <c r="CBU5324" s="2"/>
      <c r="CBV5324" s="2"/>
      <c r="CBW5324" s="2"/>
      <c r="CBX5324" s="2"/>
      <c r="CBY5324" s="2"/>
      <c r="CBZ5324" s="2"/>
      <c r="CCA5324" s="2"/>
      <c r="CCB5324" s="2"/>
      <c r="CCC5324" s="2"/>
      <c r="CCD5324" s="2"/>
      <c r="CCE5324" s="2"/>
      <c r="CCF5324" s="2"/>
      <c r="CCG5324" s="2"/>
      <c r="CCH5324" s="2"/>
      <c r="CCI5324" s="2"/>
      <c r="CCJ5324" s="2"/>
      <c r="CCK5324" s="2"/>
      <c r="CCL5324" s="2"/>
      <c r="CCM5324" s="2"/>
      <c r="CCN5324" s="2"/>
      <c r="CCO5324" s="2"/>
      <c r="CCP5324" s="2"/>
      <c r="CCQ5324" s="2"/>
      <c r="CCR5324" s="2"/>
      <c r="CCS5324" s="2"/>
      <c r="CCT5324" s="2"/>
      <c r="CCU5324" s="2"/>
      <c r="CCV5324" s="2"/>
      <c r="CCW5324" s="2"/>
      <c r="CCX5324" s="2"/>
      <c r="CCY5324" s="2"/>
      <c r="CCZ5324" s="2"/>
      <c r="CDA5324" s="2"/>
      <c r="CDB5324" s="2"/>
      <c r="CDC5324" s="2"/>
      <c r="CDD5324" s="2"/>
      <c r="CDE5324" s="2"/>
      <c r="CDF5324" s="2"/>
      <c r="CDG5324" s="2"/>
      <c r="CDH5324" s="2"/>
      <c r="CDI5324" s="2"/>
      <c r="CDJ5324" s="2"/>
      <c r="CDK5324" s="2"/>
      <c r="CDL5324" s="2"/>
      <c r="CDM5324" s="2"/>
      <c r="CDN5324" s="2"/>
      <c r="CDO5324" s="2"/>
      <c r="CDP5324" s="2"/>
      <c r="CDQ5324" s="2"/>
      <c r="CDR5324" s="2"/>
      <c r="CDS5324" s="2"/>
      <c r="CDT5324" s="2"/>
      <c r="CDU5324" s="2"/>
      <c r="CDV5324" s="2"/>
      <c r="CDW5324" s="2"/>
      <c r="CDX5324" s="2"/>
      <c r="CDY5324" s="2"/>
      <c r="CDZ5324" s="2"/>
      <c r="CEA5324" s="2"/>
      <c r="CEB5324" s="2"/>
      <c r="CEC5324" s="2"/>
      <c r="CED5324" s="2"/>
      <c r="CEE5324" s="2"/>
      <c r="CEF5324" s="2"/>
      <c r="CEG5324" s="2"/>
      <c r="CEH5324" s="2"/>
      <c r="CEI5324" s="2"/>
      <c r="CEJ5324" s="2"/>
      <c r="CEK5324" s="2"/>
      <c r="CEL5324" s="2"/>
      <c r="CEM5324" s="2"/>
      <c r="CEN5324" s="2"/>
      <c r="CEO5324" s="2"/>
      <c r="CEP5324" s="2"/>
      <c r="CEQ5324" s="2"/>
      <c r="CER5324" s="2"/>
      <c r="CES5324" s="2"/>
      <c r="CET5324" s="2"/>
      <c r="CEU5324" s="2"/>
      <c r="CEV5324" s="2"/>
      <c r="CEW5324" s="2"/>
      <c r="CEX5324" s="2"/>
      <c r="CEY5324" s="2"/>
      <c r="CEZ5324" s="2"/>
      <c r="CFA5324" s="2"/>
      <c r="CFB5324" s="2"/>
      <c r="CFC5324" s="2"/>
      <c r="CFD5324" s="2"/>
      <c r="CFE5324" s="2"/>
      <c r="CFF5324" s="2"/>
      <c r="CFG5324" s="2"/>
      <c r="CFH5324" s="2"/>
      <c r="CFI5324" s="2"/>
      <c r="CFJ5324" s="2"/>
      <c r="CFK5324" s="2"/>
      <c r="CFL5324" s="2"/>
      <c r="CFM5324" s="2"/>
      <c r="CFN5324" s="2"/>
      <c r="CFO5324" s="2"/>
      <c r="CFP5324" s="2"/>
      <c r="CFQ5324" s="2"/>
      <c r="CFR5324" s="2"/>
      <c r="CFS5324" s="2"/>
      <c r="CFT5324" s="2"/>
      <c r="CFU5324" s="2"/>
      <c r="CFV5324" s="2"/>
      <c r="CFW5324" s="2"/>
      <c r="CFX5324" s="2"/>
      <c r="CFY5324" s="2"/>
      <c r="CFZ5324" s="2"/>
      <c r="CGA5324" s="2"/>
      <c r="CGB5324" s="2"/>
      <c r="CGC5324" s="2"/>
      <c r="CGD5324" s="2"/>
      <c r="CGE5324" s="2"/>
      <c r="CGF5324" s="2"/>
      <c r="CGG5324" s="2"/>
      <c r="CGH5324" s="2"/>
      <c r="CGI5324" s="2"/>
      <c r="CGJ5324" s="2"/>
      <c r="CGK5324" s="2"/>
      <c r="CGL5324" s="2"/>
      <c r="CGM5324" s="2"/>
      <c r="CGN5324" s="2"/>
      <c r="CGO5324" s="2"/>
      <c r="CGP5324" s="2"/>
      <c r="CGQ5324" s="2"/>
      <c r="CGR5324" s="2"/>
      <c r="CGS5324" s="2"/>
      <c r="CGT5324" s="2"/>
      <c r="CGU5324" s="2"/>
      <c r="CGV5324" s="2"/>
      <c r="CGW5324" s="2"/>
      <c r="CGX5324" s="2"/>
      <c r="CGY5324" s="2"/>
      <c r="CGZ5324" s="2"/>
      <c r="CHA5324" s="2"/>
      <c r="CHB5324" s="2"/>
      <c r="CHC5324" s="2"/>
      <c r="CHD5324" s="2"/>
      <c r="CHE5324" s="2"/>
      <c r="CHF5324" s="2"/>
      <c r="CHG5324" s="2"/>
      <c r="CHH5324" s="2"/>
      <c r="CHI5324" s="2"/>
      <c r="CHJ5324" s="2"/>
      <c r="CHK5324" s="2"/>
      <c r="CHL5324" s="2"/>
      <c r="CHM5324" s="2"/>
      <c r="CHN5324" s="2"/>
      <c r="CHO5324" s="2"/>
      <c r="CHP5324" s="2"/>
      <c r="CHQ5324" s="2"/>
      <c r="CHR5324" s="2"/>
      <c r="CHS5324" s="2"/>
      <c r="CHT5324" s="2"/>
      <c r="CHU5324" s="2"/>
      <c r="CHV5324" s="2"/>
      <c r="CHW5324" s="2"/>
      <c r="CHX5324" s="2"/>
      <c r="CHY5324" s="2"/>
      <c r="CHZ5324" s="2"/>
      <c r="CIA5324" s="2"/>
      <c r="CIB5324" s="2"/>
      <c r="CIC5324" s="2"/>
      <c r="CID5324" s="2"/>
      <c r="CIE5324" s="2"/>
      <c r="CIF5324" s="2"/>
      <c r="CIG5324" s="2"/>
      <c r="CIH5324" s="2"/>
      <c r="CII5324" s="2"/>
      <c r="CIJ5324" s="2"/>
      <c r="CIK5324" s="2"/>
      <c r="CIL5324" s="2"/>
      <c r="CIM5324" s="2"/>
      <c r="CIN5324" s="2"/>
      <c r="CIO5324" s="2"/>
      <c r="CIP5324" s="2"/>
      <c r="CIQ5324" s="2"/>
      <c r="CIR5324" s="2"/>
      <c r="CIS5324" s="2"/>
      <c r="CIT5324" s="2"/>
      <c r="CIU5324" s="2"/>
      <c r="CIV5324" s="2"/>
      <c r="CIW5324" s="2"/>
      <c r="CIX5324" s="2"/>
      <c r="CIY5324" s="2"/>
      <c r="CIZ5324" s="2"/>
      <c r="CJA5324" s="2"/>
      <c r="CJB5324" s="2"/>
      <c r="CJC5324" s="2"/>
      <c r="CJD5324" s="2"/>
      <c r="CJE5324" s="2"/>
      <c r="CJF5324" s="2"/>
      <c r="CJG5324" s="2"/>
      <c r="CJH5324" s="2"/>
      <c r="CJI5324" s="2"/>
      <c r="CJJ5324" s="2"/>
      <c r="CJK5324" s="2"/>
      <c r="CJL5324" s="2"/>
      <c r="CJM5324" s="2"/>
      <c r="CJN5324" s="2"/>
      <c r="CJO5324" s="2"/>
      <c r="CJP5324" s="2"/>
      <c r="CJQ5324" s="2"/>
      <c r="CJR5324" s="2"/>
      <c r="CJS5324" s="2"/>
      <c r="CJT5324" s="2"/>
      <c r="CJU5324" s="2"/>
      <c r="CJV5324" s="2"/>
      <c r="CJW5324" s="2"/>
      <c r="CJX5324" s="2"/>
      <c r="CJY5324" s="2"/>
      <c r="CJZ5324" s="2"/>
      <c r="CKA5324" s="2"/>
      <c r="CKB5324" s="2"/>
      <c r="CKC5324" s="2"/>
      <c r="CKD5324" s="2"/>
      <c r="CKE5324" s="2"/>
      <c r="CKF5324" s="2"/>
      <c r="CKG5324" s="2"/>
      <c r="CKH5324" s="2"/>
      <c r="CKI5324" s="2"/>
      <c r="CKJ5324" s="2"/>
      <c r="CKK5324" s="2"/>
      <c r="CKL5324" s="2"/>
      <c r="CKM5324" s="2"/>
      <c r="CKN5324" s="2"/>
      <c r="CKO5324" s="2"/>
      <c r="CKP5324" s="2"/>
      <c r="CKQ5324" s="2"/>
      <c r="CKR5324" s="2"/>
      <c r="CKS5324" s="2"/>
      <c r="CKT5324" s="2"/>
      <c r="CKU5324" s="2"/>
      <c r="CKV5324" s="2"/>
      <c r="CKW5324" s="2"/>
      <c r="CKX5324" s="2"/>
      <c r="CKY5324" s="2"/>
      <c r="CKZ5324" s="2"/>
      <c r="CLA5324" s="2"/>
      <c r="CLB5324" s="2"/>
      <c r="CLC5324" s="2"/>
      <c r="CLD5324" s="2"/>
      <c r="CLE5324" s="2"/>
      <c r="CLF5324" s="2"/>
      <c r="CLG5324" s="2"/>
      <c r="CLH5324" s="2"/>
      <c r="CLI5324" s="2"/>
      <c r="CLJ5324" s="2"/>
      <c r="CLK5324" s="2"/>
      <c r="CLL5324" s="2"/>
      <c r="CLM5324" s="2"/>
      <c r="CLN5324" s="2"/>
      <c r="CLO5324" s="2"/>
      <c r="CLP5324" s="2"/>
      <c r="CLQ5324" s="2"/>
      <c r="CLR5324" s="2"/>
      <c r="CLS5324" s="2"/>
      <c r="CLT5324" s="2"/>
      <c r="CLU5324" s="2"/>
      <c r="CLV5324" s="2"/>
      <c r="CLW5324" s="2"/>
      <c r="CLX5324" s="2"/>
      <c r="CLY5324" s="2"/>
      <c r="CLZ5324" s="2"/>
      <c r="CMA5324" s="2"/>
      <c r="CMB5324" s="2"/>
      <c r="CMC5324" s="2"/>
      <c r="CMD5324" s="2"/>
      <c r="CME5324" s="2"/>
      <c r="CMF5324" s="2"/>
      <c r="CMG5324" s="2"/>
      <c r="CMH5324" s="2"/>
      <c r="CMI5324" s="2"/>
      <c r="CMJ5324" s="2"/>
      <c r="CMK5324" s="2"/>
      <c r="CML5324" s="2"/>
      <c r="CMM5324" s="2"/>
      <c r="CMN5324" s="2"/>
      <c r="CMO5324" s="2"/>
      <c r="CMP5324" s="2"/>
      <c r="CMQ5324" s="2"/>
      <c r="CMR5324" s="2"/>
      <c r="CMS5324" s="2"/>
      <c r="CMT5324" s="2"/>
      <c r="CMU5324" s="2"/>
      <c r="CMV5324" s="2"/>
      <c r="CMW5324" s="2"/>
      <c r="CMX5324" s="2"/>
      <c r="CMY5324" s="2"/>
      <c r="CMZ5324" s="2"/>
      <c r="CNA5324" s="2"/>
      <c r="CNB5324" s="2"/>
      <c r="CNC5324" s="2"/>
      <c r="CND5324" s="2"/>
      <c r="CNE5324" s="2"/>
      <c r="CNF5324" s="2"/>
      <c r="CNG5324" s="2"/>
      <c r="CNH5324" s="2"/>
      <c r="CNI5324" s="2"/>
      <c r="CNJ5324" s="2"/>
      <c r="CNK5324" s="2"/>
      <c r="CNL5324" s="2"/>
      <c r="CNM5324" s="2"/>
      <c r="CNN5324" s="2"/>
      <c r="CNO5324" s="2"/>
      <c r="CNP5324" s="2"/>
      <c r="CNQ5324" s="2"/>
      <c r="CNR5324" s="2"/>
      <c r="CNS5324" s="2"/>
      <c r="CNT5324" s="2"/>
      <c r="CNU5324" s="2"/>
      <c r="CNV5324" s="2"/>
      <c r="CNW5324" s="2"/>
      <c r="CNX5324" s="2"/>
      <c r="CNY5324" s="2"/>
      <c r="CNZ5324" s="2"/>
      <c r="COA5324" s="2"/>
      <c r="COB5324" s="2"/>
      <c r="COC5324" s="2"/>
      <c r="COD5324" s="2"/>
      <c r="COE5324" s="2"/>
      <c r="COF5324" s="2"/>
      <c r="COG5324" s="2"/>
      <c r="COH5324" s="2"/>
      <c r="COI5324" s="2"/>
      <c r="COJ5324" s="2"/>
      <c r="COK5324" s="2"/>
      <c r="COL5324" s="2"/>
      <c r="COM5324" s="2"/>
      <c r="CON5324" s="2"/>
      <c r="COO5324" s="2"/>
      <c r="COP5324" s="2"/>
      <c r="COQ5324" s="2"/>
      <c r="COR5324" s="2"/>
      <c r="COS5324" s="2"/>
      <c r="COT5324" s="2"/>
      <c r="COU5324" s="2"/>
      <c r="COV5324" s="2"/>
      <c r="COW5324" s="2"/>
      <c r="COX5324" s="2"/>
      <c r="COY5324" s="2"/>
      <c r="COZ5324" s="2"/>
      <c r="CPA5324" s="2"/>
      <c r="CPB5324" s="2"/>
      <c r="CPC5324" s="2"/>
      <c r="CPD5324" s="2"/>
      <c r="CPE5324" s="2"/>
      <c r="CPF5324" s="2"/>
      <c r="CPG5324" s="2"/>
      <c r="CPH5324" s="2"/>
      <c r="CPI5324" s="2"/>
      <c r="CPJ5324" s="2"/>
      <c r="CPK5324" s="2"/>
      <c r="CPL5324" s="2"/>
      <c r="CPM5324" s="2"/>
      <c r="CPN5324" s="2"/>
      <c r="CPO5324" s="2"/>
      <c r="CPP5324" s="2"/>
      <c r="CPQ5324" s="2"/>
      <c r="CPR5324" s="2"/>
      <c r="CPS5324" s="2"/>
      <c r="CPT5324" s="2"/>
      <c r="CPU5324" s="2"/>
      <c r="CPV5324" s="2"/>
      <c r="CPW5324" s="2"/>
      <c r="CPX5324" s="2"/>
      <c r="CPY5324" s="2"/>
      <c r="CPZ5324" s="2"/>
      <c r="CQA5324" s="2"/>
      <c r="CQB5324" s="2"/>
      <c r="CQC5324" s="2"/>
      <c r="CQD5324" s="2"/>
      <c r="CQE5324" s="2"/>
      <c r="CQF5324" s="2"/>
      <c r="CQG5324" s="2"/>
      <c r="CQH5324" s="2"/>
      <c r="CQI5324" s="2"/>
      <c r="CQJ5324" s="2"/>
      <c r="CQK5324" s="2"/>
      <c r="CQL5324" s="2"/>
      <c r="CQM5324" s="2"/>
      <c r="CQN5324" s="2"/>
      <c r="CQO5324" s="2"/>
      <c r="CQP5324" s="2"/>
      <c r="CQQ5324" s="2"/>
      <c r="CQR5324" s="2"/>
      <c r="CQS5324" s="2"/>
      <c r="CQT5324" s="2"/>
      <c r="CQU5324" s="2"/>
      <c r="CQV5324" s="2"/>
      <c r="CQW5324" s="2"/>
      <c r="CQX5324" s="2"/>
      <c r="CQY5324" s="2"/>
      <c r="CQZ5324" s="2"/>
      <c r="CRA5324" s="2"/>
      <c r="CRB5324" s="2"/>
      <c r="CRC5324" s="2"/>
      <c r="CRD5324" s="2"/>
      <c r="CRE5324" s="2"/>
      <c r="CRF5324" s="2"/>
      <c r="CRG5324" s="2"/>
      <c r="CRH5324" s="2"/>
      <c r="CRI5324" s="2"/>
      <c r="CRJ5324" s="2"/>
      <c r="CRK5324" s="2"/>
      <c r="CRL5324" s="2"/>
      <c r="CRM5324" s="2"/>
      <c r="CRN5324" s="2"/>
      <c r="CRO5324" s="2"/>
      <c r="CRP5324" s="2"/>
      <c r="CRQ5324" s="2"/>
      <c r="CRR5324" s="2"/>
      <c r="CRS5324" s="2"/>
      <c r="CRT5324" s="2"/>
      <c r="CRU5324" s="2"/>
      <c r="CRV5324" s="2"/>
      <c r="CRW5324" s="2"/>
      <c r="CRX5324" s="2"/>
      <c r="CRY5324" s="2"/>
      <c r="CRZ5324" s="2"/>
      <c r="CSA5324" s="2"/>
      <c r="CSB5324" s="2"/>
      <c r="CSC5324" s="2"/>
      <c r="CSD5324" s="2"/>
      <c r="CSE5324" s="2"/>
      <c r="CSF5324" s="2"/>
      <c r="CSG5324" s="2"/>
      <c r="CSH5324" s="2"/>
      <c r="CSI5324" s="2"/>
      <c r="CSJ5324" s="2"/>
      <c r="CSK5324" s="2"/>
      <c r="CSL5324" s="2"/>
      <c r="CSM5324" s="2"/>
      <c r="CSN5324" s="2"/>
      <c r="CSO5324" s="2"/>
      <c r="CSP5324" s="2"/>
      <c r="CSQ5324" s="2"/>
      <c r="CSR5324" s="2"/>
      <c r="CSS5324" s="2"/>
      <c r="CST5324" s="2"/>
      <c r="CSU5324" s="2"/>
      <c r="CSV5324" s="2"/>
      <c r="CSW5324" s="2"/>
      <c r="CSX5324" s="2"/>
      <c r="CSY5324" s="2"/>
      <c r="CSZ5324" s="2"/>
      <c r="CTA5324" s="2"/>
      <c r="CTB5324" s="2"/>
      <c r="CTC5324" s="2"/>
      <c r="CTD5324" s="2"/>
      <c r="CTE5324" s="2"/>
      <c r="CTF5324" s="2"/>
      <c r="CTG5324" s="2"/>
      <c r="CTH5324" s="2"/>
      <c r="CTI5324" s="2"/>
      <c r="CTJ5324" s="2"/>
      <c r="CTK5324" s="2"/>
      <c r="CTL5324" s="2"/>
      <c r="CTM5324" s="2"/>
      <c r="CTN5324" s="2"/>
      <c r="CTO5324" s="2"/>
      <c r="CTP5324" s="2"/>
      <c r="CTQ5324" s="2"/>
      <c r="CTR5324" s="2"/>
      <c r="CTS5324" s="2"/>
      <c r="CTT5324" s="2"/>
      <c r="CTU5324" s="2"/>
      <c r="CTV5324" s="2"/>
      <c r="CTW5324" s="2"/>
      <c r="CTX5324" s="2"/>
      <c r="CTY5324" s="2"/>
      <c r="CTZ5324" s="2"/>
      <c r="CUA5324" s="2"/>
      <c r="CUB5324" s="2"/>
      <c r="CUC5324" s="2"/>
      <c r="CUD5324" s="2"/>
      <c r="CUE5324" s="2"/>
      <c r="CUF5324" s="2"/>
      <c r="CUG5324" s="2"/>
      <c r="CUH5324" s="2"/>
      <c r="CUI5324" s="2"/>
      <c r="CUJ5324" s="2"/>
      <c r="CUK5324" s="2"/>
      <c r="CUL5324" s="2"/>
      <c r="CUM5324" s="2"/>
      <c r="CUN5324" s="2"/>
      <c r="CUO5324" s="2"/>
      <c r="CUP5324" s="2"/>
      <c r="CUQ5324" s="2"/>
      <c r="CUR5324" s="2"/>
      <c r="CUS5324" s="2"/>
      <c r="CUT5324" s="2"/>
      <c r="CUU5324" s="2"/>
      <c r="CUV5324" s="2"/>
      <c r="CUW5324" s="2"/>
      <c r="CUX5324" s="2"/>
      <c r="CUY5324" s="2"/>
      <c r="CUZ5324" s="2"/>
      <c r="CVA5324" s="2"/>
      <c r="CVB5324" s="2"/>
      <c r="CVC5324" s="2"/>
      <c r="CVD5324" s="2"/>
      <c r="CVE5324" s="2"/>
      <c r="CVF5324" s="2"/>
      <c r="CVG5324" s="2"/>
      <c r="CVH5324" s="2"/>
      <c r="CVI5324" s="2"/>
      <c r="CVJ5324" s="2"/>
      <c r="CVK5324" s="2"/>
      <c r="CVL5324" s="2"/>
      <c r="CVM5324" s="2"/>
      <c r="CVN5324" s="2"/>
      <c r="CVO5324" s="2"/>
      <c r="CVP5324" s="2"/>
      <c r="CVQ5324" s="2"/>
      <c r="CVR5324" s="2"/>
      <c r="CVS5324" s="2"/>
      <c r="CVT5324" s="2"/>
      <c r="CVU5324" s="2"/>
      <c r="CVV5324" s="2"/>
      <c r="CVW5324" s="2"/>
      <c r="CVX5324" s="2"/>
      <c r="CVY5324" s="2"/>
      <c r="CVZ5324" s="2"/>
      <c r="CWA5324" s="2"/>
      <c r="CWB5324" s="2"/>
      <c r="CWC5324" s="2"/>
      <c r="CWD5324" s="2"/>
      <c r="CWE5324" s="2"/>
      <c r="CWF5324" s="2"/>
      <c r="CWG5324" s="2"/>
      <c r="CWH5324" s="2"/>
      <c r="CWI5324" s="2"/>
      <c r="CWJ5324" s="2"/>
      <c r="CWK5324" s="2"/>
      <c r="CWL5324" s="2"/>
      <c r="CWM5324" s="2"/>
      <c r="CWN5324" s="2"/>
      <c r="CWO5324" s="2"/>
      <c r="CWP5324" s="2"/>
      <c r="CWQ5324" s="2"/>
      <c r="CWR5324" s="2"/>
      <c r="CWS5324" s="2"/>
      <c r="CWT5324" s="2"/>
      <c r="CWU5324" s="2"/>
      <c r="CWV5324" s="2"/>
      <c r="CWW5324" s="2"/>
      <c r="CWX5324" s="2"/>
      <c r="CWY5324" s="2"/>
      <c r="CWZ5324" s="2"/>
      <c r="CXA5324" s="2"/>
      <c r="CXB5324" s="2"/>
      <c r="CXC5324" s="2"/>
      <c r="CXD5324" s="2"/>
      <c r="CXE5324" s="2"/>
      <c r="CXF5324" s="2"/>
      <c r="CXG5324" s="2"/>
      <c r="CXH5324" s="2"/>
      <c r="CXI5324" s="2"/>
      <c r="CXJ5324" s="2"/>
      <c r="CXK5324" s="2"/>
      <c r="CXL5324" s="2"/>
      <c r="CXM5324" s="2"/>
      <c r="CXN5324" s="2"/>
      <c r="CXO5324" s="2"/>
      <c r="CXP5324" s="2"/>
      <c r="CXQ5324" s="2"/>
      <c r="CXR5324" s="2"/>
      <c r="CXS5324" s="2"/>
      <c r="CXT5324" s="2"/>
      <c r="CXU5324" s="2"/>
      <c r="CXV5324" s="2"/>
      <c r="CXW5324" s="2"/>
      <c r="CXX5324" s="2"/>
      <c r="CXY5324" s="2"/>
      <c r="CXZ5324" s="2"/>
      <c r="CYA5324" s="2"/>
      <c r="CYB5324" s="2"/>
      <c r="CYC5324" s="2"/>
      <c r="CYD5324" s="2"/>
      <c r="CYE5324" s="2"/>
      <c r="CYF5324" s="2"/>
      <c r="CYG5324" s="2"/>
      <c r="CYH5324" s="2"/>
      <c r="CYI5324" s="2"/>
      <c r="CYJ5324" s="2"/>
      <c r="CYK5324" s="2"/>
      <c r="CYL5324" s="2"/>
      <c r="CYM5324" s="2"/>
      <c r="CYN5324" s="2"/>
      <c r="CYO5324" s="2"/>
      <c r="CYP5324" s="2"/>
      <c r="CYQ5324" s="2"/>
      <c r="CYR5324" s="2"/>
      <c r="CYS5324" s="2"/>
      <c r="CYT5324" s="2"/>
      <c r="CYU5324" s="2"/>
      <c r="CYV5324" s="2"/>
      <c r="CYW5324" s="2"/>
      <c r="CYX5324" s="2"/>
      <c r="CYY5324" s="2"/>
      <c r="CYZ5324" s="2"/>
      <c r="CZA5324" s="2"/>
      <c r="CZB5324" s="2"/>
      <c r="CZC5324" s="2"/>
      <c r="CZD5324" s="2"/>
      <c r="CZE5324" s="2"/>
      <c r="CZF5324" s="2"/>
      <c r="CZG5324" s="2"/>
      <c r="CZH5324" s="2"/>
      <c r="CZI5324" s="2"/>
      <c r="CZJ5324" s="2"/>
      <c r="CZK5324" s="2"/>
      <c r="CZL5324" s="2"/>
      <c r="CZM5324" s="2"/>
      <c r="CZN5324" s="2"/>
      <c r="CZO5324" s="2"/>
      <c r="CZP5324" s="2"/>
      <c r="CZQ5324" s="2"/>
      <c r="CZR5324" s="2"/>
      <c r="CZS5324" s="2"/>
      <c r="CZT5324" s="2"/>
      <c r="CZU5324" s="2"/>
      <c r="CZV5324" s="2"/>
      <c r="CZW5324" s="2"/>
      <c r="CZX5324" s="2"/>
      <c r="CZY5324" s="2"/>
      <c r="CZZ5324" s="2"/>
      <c r="DAA5324" s="2"/>
      <c r="DAB5324" s="2"/>
      <c r="DAC5324" s="2"/>
      <c r="DAD5324" s="2"/>
      <c r="DAE5324" s="2"/>
      <c r="DAF5324" s="2"/>
      <c r="DAG5324" s="2"/>
      <c r="DAH5324" s="2"/>
      <c r="DAI5324" s="2"/>
      <c r="DAJ5324" s="2"/>
      <c r="DAK5324" s="2"/>
      <c r="DAL5324" s="2"/>
      <c r="DAM5324" s="2"/>
      <c r="DAN5324" s="2"/>
      <c r="DAO5324" s="2"/>
      <c r="DAP5324" s="2"/>
      <c r="DAQ5324" s="2"/>
      <c r="DAR5324" s="2"/>
      <c r="DAS5324" s="2"/>
      <c r="DAT5324" s="2"/>
      <c r="DAU5324" s="2"/>
      <c r="DAV5324" s="2"/>
      <c r="DAW5324" s="2"/>
      <c r="DAX5324" s="2"/>
      <c r="DAY5324" s="2"/>
      <c r="DAZ5324" s="2"/>
      <c r="DBA5324" s="2"/>
      <c r="DBB5324" s="2"/>
      <c r="DBC5324" s="2"/>
      <c r="DBD5324" s="2"/>
      <c r="DBE5324" s="2"/>
      <c r="DBF5324" s="2"/>
      <c r="DBG5324" s="2"/>
      <c r="DBH5324" s="2"/>
      <c r="DBI5324" s="2"/>
      <c r="DBJ5324" s="2"/>
      <c r="DBK5324" s="2"/>
      <c r="DBL5324" s="2"/>
      <c r="DBM5324" s="2"/>
      <c r="DBN5324" s="2"/>
      <c r="DBO5324" s="2"/>
      <c r="DBP5324" s="2"/>
      <c r="DBQ5324" s="2"/>
      <c r="DBR5324" s="2"/>
      <c r="DBS5324" s="2"/>
      <c r="DBT5324" s="2"/>
      <c r="DBU5324" s="2"/>
      <c r="DBV5324" s="2"/>
      <c r="DBW5324" s="2"/>
      <c r="DBX5324" s="2"/>
      <c r="DBY5324" s="2"/>
      <c r="DBZ5324" s="2"/>
      <c r="DCA5324" s="2"/>
      <c r="DCB5324" s="2"/>
      <c r="DCC5324" s="2"/>
      <c r="DCD5324" s="2"/>
      <c r="DCE5324" s="2"/>
      <c r="DCF5324" s="2"/>
      <c r="DCG5324" s="2"/>
      <c r="DCH5324" s="2"/>
      <c r="DCI5324" s="2"/>
      <c r="DCJ5324" s="2"/>
      <c r="DCK5324" s="2"/>
      <c r="DCL5324" s="2"/>
      <c r="DCM5324" s="2"/>
      <c r="DCN5324" s="2"/>
      <c r="DCO5324" s="2"/>
      <c r="DCP5324" s="2"/>
      <c r="DCQ5324" s="2"/>
      <c r="DCR5324" s="2"/>
      <c r="DCS5324" s="2"/>
      <c r="DCT5324" s="2"/>
      <c r="DCU5324" s="2"/>
      <c r="DCV5324" s="2"/>
      <c r="DCW5324" s="2"/>
      <c r="DCX5324" s="2"/>
      <c r="DCY5324" s="2"/>
      <c r="DCZ5324" s="2"/>
      <c r="DDA5324" s="2"/>
      <c r="DDB5324" s="2"/>
      <c r="DDC5324" s="2"/>
      <c r="DDD5324" s="2"/>
      <c r="DDE5324" s="2"/>
      <c r="DDF5324" s="2"/>
      <c r="DDG5324" s="2"/>
      <c r="DDH5324" s="2"/>
      <c r="DDI5324" s="2"/>
      <c r="DDJ5324" s="2"/>
      <c r="DDK5324" s="2"/>
      <c r="DDL5324" s="2"/>
      <c r="DDM5324" s="2"/>
      <c r="DDN5324" s="2"/>
      <c r="DDO5324" s="2"/>
      <c r="DDP5324" s="2"/>
      <c r="DDQ5324" s="2"/>
      <c r="DDR5324" s="2"/>
      <c r="DDS5324" s="2"/>
      <c r="DDT5324" s="2"/>
      <c r="DDU5324" s="2"/>
      <c r="DDV5324" s="2"/>
      <c r="DDW5324" s="2"/>
      <c r="DDX5324" s="2"/>
      <c r="DDY5324" s="2"/>
      <c r="DDZ5324" s="2"/>
      <c r="DEA5324" s="2"/>
      <c r="DEB5324" s="2"/>
      <c r="DEC5324" s="2"/>
      <c r="DED5324" s="2"/>
      <c r="DEE5324" s="2"/>
      <c r="DEF5324" s="2"/>
      <c r="DEG5324" s="2"/>
      <c r="DEH5324" s="2"/>
      <c r="DEI5324" s="2"/>
      <c r="DEJ5324" s="2"/>
      <c r="DEK5324" s="2"/>
      <c r="DEL5324" s="2"/>
      <c r="DEM5324" s="2"/>
      <c r="DEN5324" s="2"/>
      <c r="DEO5324" s="2"/>
      <c r="DEP5324" s="2"/>
      <c r="DEQ5324" s="2"/>
      <c r="DER5324" s="2"/>
      <c r="DES5324" s="2"/>
      <c r="DET5324" s="2"/>
      <c r="DEU5324" s="2"/>
      <c r="DEV5324" s="2"/>
      <c r="DEW5324" s="2"/>
      <c r="DEX5324" s="2"/>
      <c r="DEY5324" s="2"/>
      <c r="DEZ5324" s="2"/>
      <c r="DFA5324" s="2"/>
      <c r="DFB5324" s="2"/>
      <c r="DFC5324" s="2"/>
      <c r="DFD5324" s="2"/>
      <c r="DFE5324" s="2"/>
      <c r="DFF5324" s="2"/>
      <c r="DFG5324" s="2"/>
      <c r="DFH5324" s="2"/>
      <c r="DFI5324" s="2"/>
      <c r="DFJ5324" s="2"/>
      <c r="DFK5324" s="2"/>
      <c r="DFL5324" s="2"/>
      <c r="DFM5324" s="2"/>
      <c r="DFN5324" s="2"/>
      <c r="DFO5324" s="2"/>
      <c r="DFP5324" s="2"/>
      <c r="DFQ5324" s="2"/>
      <c r="DFR5324" s="2"/>
      <c r="DFS5324" s="2"/>
      <c r="DFT5324" s="2"/>
      <c r="DFU5324" s="2"/>
      <c r="DFV5324" s="2"/>
      <c r="DFW5324" s="2"/>
      <c r="DFX5324" s="2"/>
      <c r="DFY5324" s="2"/>
      <c r="DFZ5324" s="2"/>
      <c r="DGA5324" s="2"/>
      <c r="DGB5324" s="2"/>
      <c r="DGC5324" s="2"/>
      <c r="DGD5324" s="2"/>
      <c r="DGE5324" s="2"/>
      <c r="DGF5324" s="2"/>
      <c r="DGG5324" s="2"/>
      <c r="DGH5324" s="2"/>
      <c r="DGI5324" s="2"/>
      <c r="DGJ5324" s="2"/>
      <c r="DGK5324" s="2"/>
      <c r="DGL5324" s="2"/>
      <c r="DGM5324" s="2"/>
      <c r="DGN5324" s="2"/>
      <c r="DGO5324" s="2"/>
      <c r="DGP5324" s="2"/>
      <c r="DGQ5324" s="2"/>
      <c r="DGR5324" s="2"/>
      <c r="DGS5324" s="2"/>
      <c r="DGT5324" s="2"/>
      <c r="DGU5324" s="2"/>
      <c r="DGV5324" s="2"/>
      <c r="DGW5324" s="2"/>
      <c r="DGX5324" s="2"/>
      <c r="DGY5324" s="2"/>
      <c r="DGZ5324" s="2"/>
      <c r="DHA5324" s="2"/>
      <c r="DHB5324" s="2"/>
      <c r="DHC5324" s="2"/>
      <c r="DHD5324" s="2"/>
      <c r="DHE5324" s="2"/>
      <c r="DHF5324" s="2"/>
      <c r="DHG5324" s="2"/>
      <c r="DHH5324" s="2"/>
      <c r="DHI5324" s="2"/>
      <c r="DHJ5324" s="2"/>
      <c r="DHK5324" s="2"/>
      <c r="DHL5324" s="2"/>
      <c r="DHM5324" s="2"/>
      <c r="DHN5324" s="2"/>
      <c r="DHO5324" s="2"/>
      <c r="DHP5324" s="2"/>
      <c r="DHQ5324" s="2"/>
      <c r="DHR5324" s="2"/>
      <c r="DHS5324" s="2"/>
      <c r="DHT5324" s="2"/>
      <c r="DHU5324" s="2"/>
      <c r="DHV5324" s="2"/>
      <c r="DHW5324" s="2"/>
      <c r="DHX5324" s="2"/>
      <c r="DHY5324" s="2"/>
      <c r="DHZ5324" s="2"/>
      <c r="DIA5324" s="2"/>
      <c r="DIB5324" s="2"/>
      <c r="DIC5324" s="2"/>
      <c r="DID5324" s="2"/>
      <c r="DIE5324" s="2"/>
      <c r="DIF5324" s="2"/>
      <c r="DIG5324" s="2"/>
      <c r="DIH5324" s="2"/>
      <c r="DII5324" s="2"/>
      <c r="DIJ5324" s="2"/>
      <c r="DIK5324" s="2"/>
      <c r="DIL5324" s="2"/>
      <c r="DIM5324" s="2"/>
      <c r="DIN5324" s="2"/>
      <c r="DIO5324" s="2"/>
      <c r="DIP5324" s="2"/>
      <c r="DIQ5324" s="2"/>
      <c r="DIR5324" s="2"/>
      <c r="DIS5324" s="2"/>
      <c r="DIT5324" s="2"/>
      <c r="DIU5324" s="2"/>
      <c r="DIV5324" s="2"/>
      <c r="DIW5324" s="2"/>
      <c r="DIX5324" s="2"/>
      <c r="DIY5324" s="2"/>
      <c r="DIZ5324" s="2"/>
      <c r="DJA5324" s="2"/>
      <c r="DJB5324" s="2"/>
      <c r="DJC5324" s="2"/>
      <c r="DJD5324" s="2"/>
      <c r="DJE5324" s="2"/>
      <c r="DJF5324" s="2"/>
      <c r="DJG5324" s="2"/>
      <c r="DJH5324" s="2"/>
      <c r="DJI5324" s="2"/>
      <c r="DJJ5324" s="2"/>
      <c r="DJK5324" s="2"/>
      <c r="DJL5324" s="2"/>
      <c r="DJM5324" s="2"/>
      <c r="DJN5324" s="2"/>
      <c r="DJO5324" s="2"/>
      <c r="DJP5324" s="2"/>
      <c r="DJQ5324" s="2"/>
      <c r="DJR5324" s="2"/>
      <c r="DJS5324" s="2"/>
      <c r="DJT5324" s="2"/>
      <c r="DJU5324" s="2"/>
      <c r="DJV5324" s="2"/>
      <c r="DJW5324" s="2"/>
      <c r="DJX5324" s="2"/>
      <c r="DJY5324" s="2"/>
      <c r="DJZ5324" s="2"/>
      <c r="DKA5324" s="2"/>
      <c r="DKB5324" s="2"/>
      <c r="DKC5324" s="2"/>
      <c r="DKD5324" s="2"/>
      <c r="DKE5324" s="2"/>
      <c r="DKF5324" s="2"/>
      <c r="DKG5324" s="2"/>
      <c r="DKH5324" s="2"/>
      <c r="DKI5324" s="2"/>
      <c r="DKJ5324" s="2"/>
      <c r="DKK5324" s="2"/>
      <c r="DKL5324" s="2"/>
      <c r="DKM5324" s="2"/>
      <c r="DKN5324" s="2"/>
      <c r="DKO5324" s="2"/>
      <c r="DKP5324" s="2"/>
      <c r="DKQ5324" s="2"/>
      <c r="DKR5324" s="2"/>
      <c r="DKS5324" s="2"/>
      <c r="DKT5324" s="2"/>
      <c r="DKU5324" s="2"/>
      <c r="DKV5324" s="2"/>
      <c r="DKW5324" s="2"/>
      <c r="DKX5324" s="2"/>
      <c r="DKY5324" s="2"/>
      <c r="DKZ5324" s="2"/>
      <c r="DLA5324" s="2"/>
      <c r="DLB5324" s="2"/>
      <c r="DLC5324" s="2"/>
      <c r="DLD5324" s="2"/>
      <c r="DLE5324" s="2"/>
      <c r="DLF5324" s="2"/>
      <c r="DLG5324" s="2"/>
      <c r="DLH5324" s="2"/>
      <c r="DLI5324" s="2"/>
      <c r="DLJ5324" s="2"/>
      <c r="DLK5324" s="2"/>
      <c r="DLL5324" s="2"/>
      <c r="DLM5324" s="2"/>
      <c r="DLN5324" s="2"/>
      <c r="DLO5324" s="2"/>
      <c r="DLP5324" s="2"/>
      <c r="DLQ5324" s="2"/>
      <c r="DLR5324" s="2"/>
      <c r="DLS5324" s="2"/>
      <c r="DLT5324" s="2"/>
      <c r="DLU5324" s="2"/>
      <c r="DLV5324" s="2"/>
      <c r="DLW5324" s="2"/>
      <c r="DLX5324" s="2"/>
      <c r="DLY5324" s="2"/>
      <c r="DLZ5324" s="2"/>
      <c r="DMA5324" s="2"/>
      <c r="DMB5324" s="2"/>
      <c r="DMC5324" s="2"/>
      <c r="DMD5324" s="2"/>
      <c r="DME5324" s="2"/>
      <c r="DMF5324" s="2"/>
      <c r="DMG5324" s="2"/>
      <c r="DMH5324" s="2"/>
      <c r="DMI5324" s="2"/>
      <c r="DMJ5324" s="2"/>
      <c r="DMK5324" s="2"/>
      <c r="DML5324" s="2"/>
      <c r="DMM5324" s="2"/>
      <c r="DMN5324" s="2"/>
      <c r="DMO5324" s="2"/>
      <c r="DMP5324" s="2"/>
      <c r="DMQ5324" s="2"/>
      <c r="DMR5324" s="2"/>
      <c r="DMS5324" s="2"/>
      <c r="DMT5324" s="2"/>
      <c r="DMU5324" s="2"/>
      <c r="DMV5324" s="2"/>
      <c r="DMW5324" s="2"/>
      <c r="DMX5324" s="2"/>
      <c r="DMY5324" s="2"/>
      <c r="DMZ5324" s="2"/>
      <c r="DNA5324" s="2"/>
      <c r="DNB5324" s="2"/>
      <c r="DNC5324" s="2"/>
      <c r="DND5324" s="2"/>
      <c r="DNE5324" s="2"/>
      <c r="DNF5324" s="2"/>
      <c r="DNG5324" s="2"/>
      <c r="DNH5324" s="2"/>
      <c r="DNI5324" s="2"/>
      <c r="DNJ5324" s="2"/>
      <c r="DNK5324" s="2"/>
      <c r="DNL5324" s="2"/>
      <c r="DNM5324" s="2"/>
      <c r="DNN5324" s="2"/>
      <c r="DNO5324" s="2"/>
      <c r="DNP5324" s="2"/>
      <c r="DNQ5324" s="2"/>
      <c r="DNR5324" s="2"/>
      <c r="DNS5324" s="2"/>
      <c r="DNT5324" s="2"/>
      <c r="DNU5324" s="2"/>
      <c r="DNV5324" s="2"/>
      <c r="DNW5324" s="2"/>
      <c r="DNX5324" s="2"/>
      <c r="DNY5324" s="2"/>
      <c r="DNZ5324" s="2"/>
      <c r="DOA5324" s="2"/>
      <c r="DOB5324" s="2"/>
      <c r="DOC5324" s="2"/>
      <c r="DOD5324" s="2"/>
      <c r="DOE5324" s="2"/>
      <c r="DOF5324" s="2"/>
      <c r="DOG5324" s="2"/>
      <c r="DOH5324" s="2"/>
      <c r="DOI5324" s="2"/>
      <c r="DOJ5324" s="2"/>
      <c r="DOK5324" s="2"/>
      <c r="DOL5324" s="2"/>
      <c r="DOM5324" s="2"/>
      <c r="DON5324" s="2"/>
      <c r="DOO5324" s="2"/>
      <c r="DOP5324" s="2"/>
      <c r="DOQ5324" s="2"/>
      <c r="DOR5324" s="2"/>
      <c r="DOS5324" s="2"/>
      <c r="DOT5324" s="2"/>
      <c r="DOU5324" s="2"/>
      <c r="DOV5324" s="2"/>
      <c r="DOW5324" s="2"/>
      <c r="DOX5324" s="2"/>
      <c r="DOY5324" s="2"/>
      <c r="DOZ5324" s="2"/>
      <c r="DPA5324" s="2"/>
      <c r="DPB5324" s="2"/>
      <c r="DPC5324" s="2"/>
      <c r="DPD5324" s="2"/>
      <c r="DPE5324" s="2"/>
      <c r="DPF5324" s="2"/>
      <c r="DPG5324" s="2"/>
      <c r="DPH5324" s="2"/>
      <c r="DPI5324" s="2"/>
      <c r="DPJ5324" s="2"/>
      <c r="DPK5324" s="2"/>
      <c r="DPL5324" s="2"/>
      <c r="DPM5324" s="2"/>
      <c r="DPN5324" s="2"/>
      <c r="DPO5324" s="2"/>
      <c r="DPP5324" s="2"/>
      <c r="DPQ5324" s="2"/>
      <c r="DPR5324" s="2"/>
      <c r="DPS5324" s="2"/>
      <c r="DPT5324" s="2"/>
      <c r="DPU5324" s="2"/>
      <c r="DPV5324" s="2"/>
      <c r="DPW5324" s="2"/>
      <c r="DPX5324" s="2"/>
      <c r="DPY5324" s="2"/>
      <c r="DPZ5324" s="2"/>
      <c r="DQA5324" s="2"/>
      <c r="DQB5324" s="2"/>
      <c r="DQC5324" s="2"/>
      <c r="DQD5324" s="2"/>
      <c r="DQE5324" s="2"/>
      <c r="DQF5324" s="2"/>
      <c r="DQG5324" s="2"/>
      <c r="DQH5324" s="2"/>
      <c r="DQI5324" s="2"/>
      <c r="DQJ5324" s="2"/>
      <c r="DQK5324" s="2"/>
      <c r="DQL5324" s="2"/>
      <c r="DQM5324" s="2"/>
      <c r="DQN5324" s="2"/>
      <c r="DQO5324" s="2"/>
      <c r="DQP5324" s="2"/>
      <c r="DQQ5324" s="2"/>
      <c r="DQR5324" s="2"/>
      <c r="DQS5324" s="2"/>
      <c r="DQT5324" s="2"/>
      <c r="DQU5324" s="2"/>
      <c r="DQV5324" s="2"/>
      <c r="DQW5324" s="2"/>
      <c r="DQX5324" s="2"/>
      <c r="DQY5324" s="2"/>
      <c r="DQZ5324" s="2"/>
      <c r="DRA5324" s="2"/>
      <c r="DRB5324" s="2"/>
      <c r="DRC5324" s="2"/>
      <c r="DRD5324" s="2"/>
      <c r="DRE5324" s="2"/>
      <c r="DRF5324" s="2"/>
      <c r="DRG5324" s="2"/>
      <c r="DRH5324" s="2"/>
      <c r="DRI5324" s="2"/>
      <c r="DRJ5324" s="2"/>
      <c r="DRK5324" s="2"/>
      <c r="DRL5324" s="2"/>
      <c r="DRM5324" s="2"/>
      <c r="DRN5324" s="2"/>
      <c r="DRO5324" s="2"/>
      <c r="DRP5324" s="2"/>
      <c r="DRQ5324" s="2"/>
      <c r="DRR5324" s="2"/>
      <c r="DRS5324" s="2"/>
      <c r="DRT5324" s="2"/>
      <c r="DRU5324" s="2"/>
      <c r="DRV5324" s="2"/>
      <c r="DRW5324" s="2"/>
      <c r="DRX5324" s="2"/>
      <c r="DRY5324" s="2"/>
      <c r="DRZ5324" s="2"/>
      <c r="DSA5324" s="2"/>
      <c r="DSB5324" s="2"/>
      <c r="DSC5324" s="2"/>
      <c r="DSD5324" s="2"/>
      <c r="DSE5324" s="2"/>
      <c r="DSF5324" s="2"/>
      <c r="DSG5324" s="2"/>
      <c r="DSH5324" s="2"/>
      <c r="DSI5324" s="2"/>
      <c r="DSJ5324" s="2"/>
      <c r="DSK5324" s="2"/>
      <c r="DSL5324" s="2"/>
      <c r="DSM5324" s="2"/>
      <c r="DSN5324" s="2"/>
      <c r="DSO5324" s="2"/>
      <c r="DSP5324" s="2"/>
      <c r="DSQ5324" s="2"/>
      <c r="DSR5324" s="2"/>
      <c r="DSS5324" s="2"/>
      <c r="DST5324" s="2"/>
      <c r="DSU5324" s="2"/>
      <c r="DSV5324" s="2"/>
      <c r="DSW5324" s="2"/>
      <c r="DSX5324" s="2"/>
      <c r="DSY5324" s="2"/>
      <c r="DSZ5324" s="2"/>
      <c r="DTA5324" s="2"/>
      <c r="DTB5324" s="2"/>
      <c r="DTC5324" s="2"/>
      <c r="DTD5324" s="2"/>
      <c r="DTE5324" s="2"/>
      <c r="DTF5324" s="2"/>
      <c r="DTG5324" s="2"/>
      <c r="DTH5324" s="2"/>
      <c r="DTI5324" s="2"/>
      <c r="DTJ5324" s="2"/>
      <c r="DTK5324" s="2"/>
      <c r="DTL5324" s="2"/>
      <c r="DTM5324" s="2"/>
      <c r="DTN5324" s="2"/>
      <c r="DTO5324" s="2"/>
      <c r="DTP5324" s="2"/>
      <c r="DTQ5324" s="2"/>
      <c r="DTR5324" s="2"/>
      <c r="DTS5324" s="2"/>
      <c r="DTT5324" s="2"/>
      <c r="DTU5324" s="2"/>
      <c r="DTV5324" s="2"/>
      <c r="DTW5324" s="2"/>
      <c r="DTX5324" s="2"/>
      <c r="DTY5324" s="2"/>
      <c r="DTZ5324" s="2"/>
      <c r="DUA5324" s="2"/>
      <c r="DUB5324" s="2"/>
      <c r="DUC5324" s="2"/>
      <c r="DUD5324" s="2"/>
      <c r="DUE5324" s="2"/>
      <c r="DUF5324" s="2"/>
      <c r="DUG5324" s="2"/>
      <c r="DUH5324" s="2"/>
      <c r="DUI5324" s="2"/>
      <c r="DUJ5324" s="2"/>
      <c r="DUK5324" s="2"/>
      <c r="DUL5324" s="2"/>
      <c r="DUM5324" s="2"/>
      <c r="DUN5324" s="2"/>
      <c r="DUO5324" s="2"/>
      <c r="DUP5324" s="2"/>
      <c r="DUQ5324" s="2"/>
      <c r="DUR5324" s="2"/>
      <c r="DUS5324" s="2"/>
      <c r="DUT5324" s="2"/>
      <c r="DUU5324" s="2"/>
      <c r="DUV5324" s="2"/>
      <c r="DUW5324" s="2"/>
      <c r="DUX5324" s="2"/>
      <c r="DUY5324" s="2"/>
      <c r="DUZ5324" s="2"/>
      <c r="DVA5324" s="2"/>
      <c r="DVB5324" s="2"/>
      <c r="DVC5324" s="2"/>
      <c r="DVD5324" s="2"/>
      <c r="DVE5324" s="2"/>
      <c r="DVF5324" s="2"/>
      <c r="DVG5324" s="2"/>
      <c r="DVH5324" s="2"/>
      <c r="DVI5324" s="2"/>
      <c r="DVJ5324" s="2"/>
      <c r="DVK5324" s="2"/>
      <c r="DVL5324" s="2"/>
      <c r="DVM5324" s="2"/>
      <c r="DVN5324" s="2"/>
      <c r="DVO5324" s="2"/>
      <c r="DVP5324" s="2"/>
      <c r="DVQ5324" s="2"/>
      <c r="DVR5324" s="2"/>
      <c r="DVS5324" s="2"/>
      <c r="DVT5324" s="2"/>
      <c r="DVU5324" s="2"/>
      <c r="DVV5324" s="2"/>
      <c r="DVW5324" s="2"/>
      <c r="DVX5324" s="2"/>
      <c r="DVY5324" s="2"/>
      <c r="DVZ5324" s="2"/>
      <c r="DWA5324" s="2"/>
      <c r="DWB5324" s="2"/>
      <c r="DWC5324" s="2"/>
      <c r="DWD5324" s="2"/>
      <c r="DWE5324" s="2"/>
      <c r="DWF5324" s="2"/>
      <c r="DWG5324" s="2"/>
      <c r="DWH5324" s="2"/>
      <c r="DWI5324" s="2"/>
      <c r="DWJ5324" s="2"/>
      <c r="DWK5324" s="2"/>
      <c r="DWL5324" s="2"/>
      <c r="DWM5324" s="2"/>
      <c r="DWN5324" s="2"/>
      <c r="DWO5324" s="2"/>
      <c r="DWP5324" s="2"/>
      <c r="DWQ5324" s="2"/>
      <c r="DWR5324" s="2"/>
      <c r="DWS5324" s="2"/>
      <c r="DWT5324" s="2"/>
      <c r="DWU5324" s="2"/>
      <c r="DWV5324" s="2"/>
      <c r="DWW5324" s="2"/>
      <c r="DWX5324" s="2"/>
      <c r="DWY5324" s="2"/>
      <c r="DWZ5324" s="2"/>
      <c r="DXA5324" s="2"/>
      <c r="DXB5324" s="2"/>
      <c r="DXC5324" s="2"/>
      <c r="DXD5324" s="2"/>
      <c r="DXE5324" s="2"/>
      <c r="DXF5324" s="2"/>
      <c r="DXG5324" s="2"/>
      <c r="DXH5324" s="2"/>
      <c r="DXI5324" s="2"/>
      <c r="DXJ5324" s="2"/>
      <c r="DXK5324" s="2"/>
      <c r="DXL5324" s="2"/>
      <c r="DXM5324" s="2"/>
      <c r="DXN5324" s="2"/>
      <c r="DXO5324" s="2"/>
      <c r="DXP5324" s="2"/>
      <c r="DXQ5324" s="2"/>
      <c r="DXR5324" s="2"/>
      <c r="DXS5324" s="2"/>
      <c r="DXT5324" s="2"/>
      <c r="DXU5324" s="2"/>
      <c r="DXV5324" s="2"/>
      <c r="DXW5324" s="2"/>
      <c r="DXX5324" s="2"/>
      <c r="DXY5324" s="2"/>
      <c r="DXZ5324" s="2"/>
      <c r="DYA5324" s="2"/>
      <c r="DYB5324" s="2"/>
      <c r="DYC5324" s="2"/>
      <c r="DYD5324" s="2"/>
      <c r="DYE5324" s="2"/>
      <c r="DYF5324" s="2"/>
      <c r="DYG5324" s="2"/>
      <c r="DYH5324" s="2"/>
      <c r="DYI5324" s="2"/>
      <c r="DYJ5324" s="2"/>
      <c r="DYK5324" s="2"/>
      <c r="DYL5324" s="2"/>
      <c r="DYM5324" s="2"/>
      <c r="DYN5324" s="2"/>
      <c r="DYO5324" s="2"/>
      <c r="DYP5324" s="2"/>
      <c r="DYQ5324" s="2"/>
      <c r="DYR5324" s="2"/>
      <c r="DYS5324" s="2"/>
      <c r="DYT5324" s="2"/>
      <c r="DYU5324" s="2"/>
      <c r="DYV5324" s="2"/>
      <c r="DYW5324" s="2"/>
      <c r="DYX5324" s="2"/>
      <c r="DYY5324" s="2"/>
      <c r="DYZ5324" s="2"/>
      <c r="DZA5324" s="2"/>
      <c r="DZB5324" s="2"/>
      <c r="DZC5324" s="2"/>
      <c r="DZD5324" s="2"/>
      <c r="DZE5324" s="2"/>
      <c r="DZF5324" s="2"/>
      <c r="DZG5324" s="2"/>
      <c r="DZH5324" s="2"/>
      <c r="DZI5324" s="2"/>
      <c r="DZJ5324" s="2"/>
      <c r="DZK5324" s="2"/>
      <c r="DZL5324" s="2"/>
      <c r="DZM5324" s="2"/>
      <c r="DZN5324" s="2"/>
      <c r="DZO5324" s="2"/>
      <c r="DZP5324" s="2"/>
      <c r="DZQ5324" s="2"/>
      <c r="DZR5324" s="2"/>
      <c r="DZS5324" s="2"/>
      <c r="DZT5324" s="2"/>
      <c r="DZU5324" s="2"/>
      <c r="DZV5324" s="2"/>
      <c r="DZW5324" s="2"/>
      <c r="DZX5324" s="2"/>
      <c r="DZY5324" s="2"/>
      <c r="DZZ5324" s="2"/>
      <c r="EAA5324" s="2"/>
      <c r="EAB5324" s="2"/>
      <c r="EAC5324" s="2"/>
      <c r="EAD5324" s="2"/>
      <c r="EAE5324" s="2"/>
      <c r="EAF5324" s="2"/>
      <c r="EAG5324" s="2"/>
      <c r="EAH5324" s="2"/>
      <c r="EAI5324" s="2"/>
      <c r="EAJ5324" s="2"/>
      <c r="EAK5324" s="2"/>
      <c r="EAL5324" s="2"/>
      <c r="EAM5324" s="2"/>
      <c r="EAN5324" s="2"/>
      <c r="EAO5324" s="2"/>
      <c r="EAP5324" s="2"/>
      <c r="EAQ5324" s="2"/>
      <c r="EAR5324" s="2"/>
      <c r="EAS5324" s="2"/>
      <c r="EAT5324" s="2"/>
      <c r="EAU5324" s="2"/>
      <c r="EAV5324" s="2"/>
      <c r="EAW5324" s="2"/>
      <c r="EAX5324" s="2"/>
      <c r="EAY5324" s="2"/>
      <c r="EAZ5324" s="2"/>
      <c r="EBA5324" s="2"/>
      <c r="EBB5324" s="2"/>
      <c r="EBC5324" s="2"/>
      <c r="EBD5324" s="2"/>
      <c r="EBE5324" s="2"/>
      <c r="EBF5324" s="2"/>
      <c r="EBG5324" s="2"/>
      <c r="EBH5324" s="2"/>
      <c r="EBI5324" s="2"/>
      <c r="EBJ5324" s="2"/>
      <c r="EBK5324" s="2"/>
      <c r="EBL5324" s="2"/>
      <c r="EBM5324" s="2"/>
      <c r="EBN5324" s="2"/>
      <c r="EBO5324" s="2"/>
      <c r="EBP5324" s="2"/>
      <c r="EBQ5324" s="2"/>
      <c r="EBR5324" s="2"/>
      <c r="EBS5324" s="2"/>
      <c r="EBT5324" s="2"/>
      <c r="EBU5324" s="2"/>
      <c r="EBV5324" s="2"/>
      <c r="EBW5324" s="2"/>
      <c r="EBX5324" s="2"/>
      <c r="EBY5324" s="2"/>
      <c r="EBZ5324" s="2"/>
      <c r="ECA5324" s="2"/>
      <c r="ECB5324" s="2"/>
      <c r="ECC5324" s="2"/>
      <c r="ECD5324" s="2"/>
      <c r="ECE5324" s="2"/>
      <c r="ECF5324" s="2"/>
      <c r="ECG5324" s="2"/>
      <c r="ECH5324" s="2"/>
      <c r="ECI5324" s="2"/>
      <c r="ECJ5324" s="2"/>
      <c r="ECK5324" s="2"/>
      <c r="ECL5324" s="2"/>
      <c r="ECM5324" s="2"/>
      <c r="ECN5324" s="2"/>
      <c r="ECO5324" s="2"/>
      <c r="ECP5324" s="2"/>
      <c r="ECQ5324" s="2"/>
      <c r="ECR5324" s="2"/>
      <c r="ECS5324" s="2"/>
      <c r="ECT5324" s="2"/>
      <c r="ECU5324" s="2"/>
      <c r="ECV5324" s="2"/>
      <c r="ECW5324" s="2"/>
      <c r="ECX5324" s="2"/>
      <c r="ECY5324" s="2"/>
      <c r="ECZ5324" s="2"/>
      <c r="EDA5324" s="2"/>
      <c r="EDB5324" s="2"/>
      <c r="EDC5324" s="2"/>
      <c r="EDD5324" s="2"/>
      <c r="EDE5324" s="2"/>
      <c r="EDF5324" s="2"/>
      <c r="EDG5324" s="2"/>
      <c r="EDH5324" s="2"/>
      <c r="EDI5324" s="2"/>
      <c r="EDJ5324" s="2"/>
      <c r="EDK5324" s="2"/>
      <c r="EDL5324" s="2"/>
      <c r="EDM5324" s="2"/>
      <c r="EDN5324" s="2"/>
      <c r="EDO5324" s="2"/>
      <c r="EDP5324" s="2"/>
      <c r="EDQ5324" s="2"/>
      <c r="EDR5324" s="2"/>
      <c r="EDS5324" s="2"/>
      <c r="EDT5324" s="2"/>
      <c r="EDU5324" s="2"/>
      <c r="EDV5324" s="2"/>
      <c r="EDW5324" s="2"/>
      <c r="EDX5324" s="2"/>
      <c r="EDY5324" s="2"/>
      <c r="EDZ5324" s="2"/>
      <c r="EEA5324" s="2"/>
      <c r="EEB5324" s="2"/>
      <c r="EEC5324" s="2"/>
      <c r="EED5324" s="2"/>
      <c r="EEE5324" s="2"/>
      <c r="EEF5324" s="2"/>
      <c r="EEG5324" s="2"/>
      <c r="EEH5324" s="2"/>
      <c r="EEI5324" s="2"/>
      <c r="EEJ5324" s="2"/>
      <c r="EEK5324" s="2"/>
      <c r="EEL5324" s="2"/>
      <c r="EEM5324" s="2"/>
      <c r="EEN5324" s="2"/>
      <c r="EEO5324" s="2"/>
      <c r="EEP5324" s="2"/>
      <c r="EEQ5324" s="2"/>
      <c r="EER5324" s="2"/>
      <c r="EES5324" s="2"/>
      <c r="EET5324" s="2"/>
      <c r="EEU5324" s="2"/>
      <c r="EEV5324" s="2"/>
      <c r="EEW5324" s="2"/>
      <c r="EEX5324" s="2"/>
      <c r="EEY5324" s="2"/>
      <c r="EEZ5324" s="2"/>
      <c r="EFA5324" s="2"/>
      <c r="EFB5324" s="2"/>
      <c r="EFC5324" s="2"/>
      <c r="EFD5324" s="2"/>
      <c r="EFE5324" s="2"/>
      <c r="EFF5324" s="2"/>
      <c r="EFG5324" s="2"/>
      <c r="EFH5324" s="2"/>
      <c r="EFI5324" s="2"/>
      <c r="EFJ5324" s="2"/>
      <c r="EFK5324" s="2"/>
      <c r="EFL5324" s="2"/>
      <c r="EFM5324" s="2"/>
      <c r="EFN5324" s="2"/>
      <c r="EFO5324" s="2"/>
      <c r="EFP5324" s="2"/>
      <c r="EFQ5324" s="2"/>
      <c r="EFR5324" s="2"/>
      <c r="EFS5324" s="2"/>
      <c r="EFT5324" s="2"/>
      <c r="EFU5324" s="2"/>
      <c r="EFV5324" s="2"/>
      <c r="EFW5324" s="2"/>
      <c r="EFX5324" s="2"/>
      <c r="EFY5324" s="2"/>
      <c r="EFZ5324" s="2"/>
      <c r="EGA5324" s="2"/>
      <c r="EGB5324" s="2"/>
      <c r="EGC5324" s="2"/>
      <c r="EGD5324" s="2"/>
      <c r="EGE5324" s="2"/>
      <c r="EGF5324" s="2"/>
      <c r="EGG5324" s="2"/>
      <c r="EGH5324" s="2"/>
      <c r="EGI5324" s="2"/>
      <c r="EGJ5324" s="2"/>
      <c r="EGK5324" s="2"/>
      <c r="EGL5324" s="2"/>
      <c r="EGM5324" s="2"/>
      <c r="EGN5324" s="2"/>
      <c r="EGO5324" s="2"/>
      <c r="EGP5324" s="2"/>
      <c r="EGQ5324" s="2"/>
      <c r="EGR5324" s="2"/>
      <c r="EGS5324" s="2"/>
      <c r="EGT5324" s="2"/>
      <c r="EGU5324" s="2"/>
      <c r="EGV5324" s="2"/>
      <c r="EGW5324" s="2"/>
      <c r="EGX5324" s="2"/>
      <c r="EGY5324" s="2"/>
      <c r="EGZ5324" s="2"/>
      <c r="EHA5324" s="2"/>
      <c r="EHB5324" s="2"/>
      <c r="EHC5324" s="2"/>
      <c r="EHD5324" s="2"/>
      <c r="EHE5324" s="2"/>
      <c r="EHF5324" s="2"/>
      <c r="EHG5324" s="2"/>
      <c r="EHH5324" s="2"/>
      <c r="EHI5324" s="2"/>
      <c r="EHJ5324" s="2"/>
      <c r="EHK5324" s="2"/>
      <c r="EHL5324" s="2"/>
      <c r="EHM5324" s="2"/>
      <c r="EHN5324" s="2"/>
      <c r="EHO5324" s="2"/>
      <c r="EHP5324" s="2"/>
      <c r="EHQ5324" s="2"/>
      <c r="EHR5324" s="2"/>
      <c r="EHS5324" s="2"/>
      <c r="EHT5324" s="2"/>
      <c r="EHU5324" s="2"/>
      <c r="EHV5324" s="2"/>
      <c r="EHW5324" s="2"/>
      <c r="EHX5324" s="2"/>
      <c r="EHY5324" s="2"/>
      <c r="EHZ5324" s="2"/>
      <c r="EIA5324" s="2"/>
      <c r="EIB5324" s="2"/>
      <c r="EIC5324" s="2"/>
      <c r="EID5324" s="2"/>
      <c r="EIE5324" s="2"/>
      <c r="EIF5324" s="2"/>
      <c r="EIG5324" s="2"/>
      <c r="EIH5324" s="2"/>
      <c r="EII5324" s="2"/>
      <c r="EIJ5324" s="2"/>
      <c r="EIK5324" s="2"/>
      <c r="EIL5324" s="2"/>
      <c r="EIM5324" s="2"/>
      <c r="EIN5324" s="2"/>
      <c r="EIO5324" s="2"/>
      <c r="EIP5324" s="2"/>
      <c r="EIQ5324" s="2"/>
      <c r="EIR5324" s="2"/>
      <c r="EIS5324" s="2"/>
      <c r="EIT5324" s="2"/>
      <c r="EIU5324" s="2"/>
      <c r="EIV5324" s="2"/>
      <c r="EIW5324" s="2"/>
      <c r="EIX5324" s="2"/>
      <c r="EIY5324" s="2"/>
      <c r="EIZ5324" s="2"/>
      <c r="EJA5324" s="2"/>
      <c r="EJB5324" s="2"/>
      <c r="EJC5324" s="2"/>
      <c r="EJD5324" s="2"/>
      <c r="EJE5324" s="2"/>
      <c r="EJF5324" s="2"/>
      <c r="EJG5324" s="2"/>
      <c r="EJH5324" s="2"/>
      <c r="EJI5324" s="2"/>
      <c r="EJJ5324" s="2"/>
      <c r="EJK5324" s="2"/>
      <c r="EJL5324" s="2"/>
      <c r="EJM5324" s="2"/>
      <c r="EJN5324" s="2"/>
      <c r="EJO5324" s="2"/>
      <c r="EJP5324" s="2"/>
      <c r="EJQ5324" s="2"/>
      <c r="EJR5324" s="2"/>
      <c r="EJS5324" s="2"/>
      <c r="EJT5324" s="2"/>
      <c r="EJU5324" s="2"/>
      <c r="EJV5324" s="2"/>
      <c r="EJW5324" s="2"/>
      <c r="EJX5324" s="2"/>
      <c r="EJY5324" s="2"/>
      <c r="EJZ5324" s="2"/>
      <c r="EKA5324" s="2"/>
      <c r="EKB5324" s="2"/>
      <c r="EKC5324" s="2"/>
      <c r="EKD5324" s="2"/>
      <c r="EKE5324" s="2"/>
      <c r="EKF5324" s="2"/>
      <c r="EKG5324" s="2"/>
      <c r="EKH5324" s="2"/>
      <c r="EKI5324" s="2"/>
      <c r="EKJ5324" s="2"/>
      <c r="EKK5324" s="2"/>
      <c r="EKL5324" s="2"/>
      <c r="EKM5324" s="2"/>
      <c r="EKN5324" s="2"/>
      <c r="EKO5324" s="2"/>
      <c r="EKP5324" s="2"/>
      <c r="EKQ5324" s="2"/>
      <c r="EKR5324" s="2"/>
      <c r="EKS5324" s="2"/>
      <c r="EKT5324" s="2"/>
      <c r="EKU5324" s="2"/>
      <c r="EKV5324" s="2"/>
      <c r="EKW5324" s="2"/>
      <c r="EKX5324" s="2"/>
      <c r="EKY5324" s="2"/>
      <c r="EKZ5324" s="2"/>
      <c r="ELA5324" s="2"/>
      <c r="ELB5324" s="2"/>
      <c r="ELC5324" s="2"/>
      <c r="ELD5324" s="2"/>
      <c r="ELE5324" s="2"/>
      <c r="ELF5324" s="2"/>
      <c r="ELG5324" s="2"/>
      <c r="ELH5324" s="2"/>
      <c r="ELI5324" s="2"/>
      <c r="ELJ5324" s="2"/>
      <c r="ELK5324" s="2"/>
      <c r="ELL5324" s="2"/>
      <c r="ELM5324" s="2"/>
      <c r="ELN5324" s="2"/>
      <c r="ELO5324" s="2"/>
      <c r="ELP5324" s="2"/>
      <c r="ELQ5324" s="2"/>
      <c r="ELR5324" s="2"/>
      <c r="ELS5324" s="2"/>
      <c r="ELT5324" s="2"/>
      <c r="ELU5324" s="2"/>
      <c r="ELV5324" s="2"/>
      <c r="ELW5324" s="2"/>
      <c r="ELX5324" s="2"/>
      <c r="ELY5324" s="2"/>
      <c r="ELZ5324" s="2"/>
      <c r="EMA5324" s="2"/>
      <c r="EMB5324" s="2"/>
      <c r="EMC5324" s="2"/>
      <c r="EMD5324" s="2"/>
      <c r="EME5324" s="2"/>
      <c r="EMF5324" s="2"/>
      <c r="EMG5324" s="2"/>
      <c r="EMH5324" s="2"/>
      <c r="EMI5324" s="2"/>
      <c r="EMJ5324" s="2"/>
      <c r="EMK5324" s="2"/>
      <c r="EML5324" s="2"/>
      <c r="EMM5324" s="2"/>
      <c r="EMN5324" s="2"/>
      <c r="EMO5324" s="2"/>
      <c r="EMP5324" s="2"/>
      <c r="EMQ5324" s="2"/>
      <c r="EMR5324" s="2"/>
      <c r="EMS5324" s="2"/>
      <c r="EMT5324" s="2"/>
      <c r="EMU5324" s="2"/>
      <c r="EMV5324" s="2"/>
      <c r="EMW5324" s="2"/>
      <c r="EMX5324" s="2"/>
      <c r="EMY5324" s="2"/>
      <c r="EMZ5324" s="2"/>
      <c r="ENA5324" s="2"/>
      <c r="ENB5324" s="2"/>
      <c r="ENC5324" s="2"/>
      <c r="END5324" s="2"/>
      <c r="ENE5324" s="2"/>
      <c r="ENF5324" s="2"/>
      <c r="ENG5324" s="2"/>
      <c r="ENH5324" s="2"/>
      <c r="ENI5324" s="2"/>
      <c r="ENJ5324" s="2"/>
      <c r="ENK5324" s="2"/>
      <c r="ENL5324" s="2"/>
      <c r="ENM5324" s="2"/>
      <c r="ENN5324" s="2"/>
      <c r="ENO5324" s="2"/>
      <c r="ENP5324" s="2"/>
      <c r="ENQ5324" s="2"/>
      <c r="ENR5324" s="2"/>
      <c r="ENS5324" s="2"/>
      <c r="ENT5324" s="2"/>
      <c r="ENU5324" s="2"/>
      <c r="ENV5324" s="2"/>
      <c r="ENW5324" s="2"/>
      <c r="ENX5324" s="2"/>
      <c r="ENY5324" s="2"/>
      <c r="ENZ5324" s="2"/>
      <c r="EOA5324" s="2"/>
      <c r="EOB5324" s="2"/>
      <c r="EOC5324" s="2"/>
      <c r="EOD5324" s="2"/>
      <c r="EOE5324" s="2"/>
      <c r="EOF5324" s="2"/>
      <c r="EOG5324" s="2"/>
      <c r="EOH5324" s="2"/>
      <c r="EOI5324" s="2"/>
      <c r="EOJ5324" s="2"/>
      <c r="EOK5324" s="2"/>
      <c r="EOL5324" s="2"/>
      <c r="EOM5324" s="2"/>
      <c r="EON5324" s="2"/>
      <c r="EOO5324" s="2"/>
      <c r="EOP5324" s="2"/>
      <c r="EOQ5324" s="2"/>
      <c r="EOR5324" s="2"/>
      <c r="EOS5324" s="2"/>
      <c r="EOT5324" s="2"/>
      <c r="EOU5324" s="2"/>
      <c r="EOV5324" s="2"/>
      <c r="EOW5324" s="2"/>
      <c r="EOX5324" s="2"/>
      <c r="EOY5324" s="2"/>
      <c r="EOZ5324" s="2"/>
      <c r="EPA5324" s="2"/>
      <c r="EPB5324" s="2"/>
      <c r="EPC5324" s="2"/>
      <c r="EPD5324" s="2"/>
      <c r="EPE5324" s="2"/>
      <c r="EPF5324" s="2"/>
      <c r="EPG5324" s="2"/>
      <c r="EPH5324" s="2"/>
      <c r="EPI5324" s="2"/>
      <c r="EPJ5324" s="2"/>
      <c r="EPK5324" s="2"/>
      <c r="EPL5324" s="2"/>
      <c r="EPM5324" s="2"/>
      <c r="EPN5324" s="2"/>
      <c r="EPO5324" s="2"/>
      <c r="EPP5324" s="2"/>
      <c r="EPQ5324" s="2"/>
      <c r="EPR5324" s="2"/>
      <c r="EPS5324" s="2"/>
      <c r="EPT5324" s="2"/>
      <c r="EPU5324" s="2"/>
      <c r="EPV5324" s="2"/>
      <c r="EPW5324" s="2"/>
      <c r="EPX5324" s="2"/>
      <c r="EPY5324" s="2"/>
      <c r="EPZ5324" s="2"/>
      <c r="EQA5324" s="2"/>
      <c r="EQB5324" s="2"/>
      <c r="EQC5324" s="2"/>
      <c r="EQD5324" s="2"/>
      <c r="EQE5324" s="2"/>
      <c r="EQF5324" s="2"/>
      <c r="EQG5324" s="2"/>
      <c r="EQH5324" s="2"/>
      <c r="EQI5324" s="2"/>
      <c r="EQJ5324" s="2"/>
      <c r="EQK5324" s="2"/>
      <c r="EQL5324" s="2"/>
      <c r="EQM5324" s="2"/>
      <c r="EQN5324" s="2"/>
      <c r="EQO5324" s="2"/>
      <c r="EQP5324" s="2"/>
      <c r="EQQ5324" s="2"/>
      <c r="EQR5324" s="2"/>
      <c r="EQS5324" s="2"/>
      <c r="EQT5324" s="2"/>
      <c r="EQU5324" s="2"/>
      <c r="EQV5324" s="2"/>
      <c r="EQW5324" s="2"/>
      <c r="EQX5324" s="2"/>
      <c r="EQY5324" s="2"/>
      <c r="EQZ5324" s="2"/>
      <c r="ERA5324" s="2"/>
      <c r="ERB5324" s="2"/>
      <c r="ERC5324" s="2"/>
      <c r="ERD5324" s="2"/>
      <c r="ERE5324" s="2"/>
      <c r="ERF5324" s="2"/>
      <c r="ERG5324" s="2"/>
      <c r="ERH5324" s="2"/>
      <c r="ERI5324" s="2"/>
      <c r="ERJ5324" s="2"/>
      <c r="ERK5324" s="2"/>
      <c r="ERL5324" s="2"/>
      <c r="ERM5324" s="2"/>
      <c r="ERN5324" s="2"/>
      <c r="ERO5324" s="2"/>
      <c r="ERP5324" s="2"/>
      <c r="ERQ5324" s="2"/>
      <c r="ERR5324" s="2"/>
      <c r="ERS5324" s="2"/>
      <c r="ERT5324" s="2"/>
      <c r="ERU5324" s="2"/>
      <c r="ERV5324" s="2"/>
      <c r="ERW5324" s="2"/>
      <c r="ERX5324" s="2"/>
      <c r="ERY5324" s="2"/>
      <c r="ERZ5324" s="2"/>
      <c r="ESA5324" s="2"/>
      <c r="ESB5324" s="2"/>
      <c r="ESC5324" s="2"/>
      <c r="ESD5324" s="2"/>
      <c r="ESE5324" s="2"/>
      <c r="ESF5324" s="2"/>
      <c r="ESG5324" s="2"/>
      <c r="ESH5324" s="2"/>
      <c r="ESI5324" s="2"/>
      <c r="ESJ5324" s="2"/>
      <c r="ESK5324" s="2"/>
      <c r="ESL5324" s="2"/>
      <c r="ESM5324" s="2"/>
      <c r="ESN5324" s="2"/>
      <c r="ESO5324" s="2"/>
      <c r="ESP5324" s="2"/>
      <c r="ESQ5324" s="2"/>
      <c r="ESR5324" s="2"/>
      <c r="ESS5324" s="2"/>
      <c r="EST5324" s="2"/>
      <c r="ESU5324" s="2"/>
      <c r="ESV5324" s="2"/>
      <c r="ESW5324" s="2"/>
      <c r="ESX5324" s="2"/>
      <c r="ESY5324" s="2"/>
      <c r="ESZ5324" s="2"/>
      <c r="ETA5324" s="2"/>
      <c r="ETB5324" s="2"/>
      <c r="ETC5324" s="2"/>
      <c r="ETD5324" s="2"/>
      <c r="ETE5324" s="2"/>
      <c r="ETF5324" s="2"/>
      <c r="ETG5324" s="2"/>
      <c r="ETH5324" s="2"/>
      <c r="ETI5324" s="2"/>
      <c r="ETJ5324" s="2"/>
      <c r="ETK5324" s="2"/>
      <c r="ETL5324" s="2"/>
      <c r="ETM5324" s="2"/>
      <c r="ETN5324" s="2"/>
      <c r="ETO5324" s="2"/>
      <c r="ETP5324" s="2"/>
      <c r="ETQ5324" s="2"/>
      <c r="ETR5324" s="2"/>
      <c r="ETS5324" s="2"/>
      <c r="ETT5324" s="2"/>
      <c r="ETU5324" s="2"/>
      <c r="ETV5324" s="2"/>
      <c r="ETW5324" s="2"/>
      <c r="ETX5324" s="2"/>
      <c r="ETY5324" s="2"/>
      <c r="ETZ5324" s="2"/>
      <c r="EUA5324" s="2"/>
      <c r="EUB5324" s="2"/>
      <c r="EUC5324" s="2"/>
      <c r="EUD5324" s="2"/>
      <c r="EUE5324" s="2"/>
      <c r="EUF5324" s="2"/>
      <c r="EUG5324" s="2"/>
      <c r="EUH5324" s="2"/>
      <c r="EUI5324" s="2"/>
      <c r="EUJ5324" s="2"/>
      <c r="EUK5324" s="2"/>
      <c r="EUL5324" s="2"/>
      <c r="EUM5324" s="2"/>
      <c r="EUN5324" s="2"/>
      <c r="EUO5324" s="2"/>
      <c r="EUP5324" s="2"/>
      <c r="EUQ5324" s="2"/>
      <c r="EUR5324" s="2"/>
      <c r="EUS5324" s="2"/>
      <c r="EUT5324" s="2"/>
      <c r="EUU5324" s="2"/>
      <c r="EUV5324" s="2"/>
      <c r="EUW5324" s="2"/>
      <c r="EUX5324" s="2"/>
      <c r="EUY5324" s="2"/>
      <c r="EUZ5324" s="2"/>
      <c r="EVA5324" s="2"/>
      <c r="EVB5324" s="2"/>
      <c r="EVC5324" s="2"/>
      <c r="EVD5324" s="2"/>
      <c r="EVE5324" s="2"/>
      <c r="EVF5324" s="2"/>
      <c r="EVG5324" s="2"/>
      <c r="EVH5324" s="2"/>
      <c r="EVI5324" s="2"/>
      <c r="EVJ5324" s="2"/>
      <c r="EVK5324" s="2"/>
      <c r="EVL5324" s="2"/>
      <c r="EVM5324" s="2"/>
      <c r="EVN5324" s="2"/>
      <c r="EVO5324" s="2"/>
      <c r="EVP5324" s="2"/>
      <c r="EVQ5324" s="2"/>
      <c r="EVR5324" s="2"/>
      <c r="EVS5324" s="2"/>
      <c r="EVT5324" s="2"/>
      <c r="EVU5324" s="2"/>
      <c r="EVV5324" s="2"/>
      <c r="EVW5324" s="2"/>
      <c r="EVX5324" s="2"/>
      <c r="EVY5324" s="2"/>
      <c r="EVZ5324" s="2"/>
      <c r="EWA5324" s="2"/>
      <c r="EWB5324" s="2"/>
      <c r="EWC5324" s="2"/>
      <c r="EWD5324" s="2"/>
      <c r="EWE5324" s="2"/>
      <c r="EWF5324" s="2"/>
      <c r="EWG5324" s="2"/>
      <c r="EWH5324" s="2"/>
      <c r="EWI5324" s="2"/>
      <c r="EWJ5324" s="2"/>
      <c r="EWK5324" s="2"/>
      <c r="EWL5324" s="2"/>
      <c r="EWM5324" s="2"/>
      <c r="EWN5324" s="2"/>
      <c r="EWO5324" s="2"/>
      <c r="EWP5324" s="2"/>
      <c r="EWQ5324" s="2"/>
      <c r="EWR5324" s="2"/>
      <c r="EWS5324" s="2"/>
      <c r="EWT5324" s="2"/>
      <c r="EWU5324" s="2"/>
      <c r="EWV5324" s="2"/>
      <c r="EWW5324" s="2"/>
      <c r="EWX5324" s="2"/>
      <c r="EWY5324" s="2"/>
      <c r="EWZ5324" s="2"/>
      <c r="EXA5324" s="2"/>
      <c r="EXB5324" s="2"/>
      <c r="EXC5324" s="2"/>
      <c r="EXD5324" s="2"/>
      <c r="EXE5324" s="2"/>
      <c r="EXF5324" s="2"/>
      <c r="EXG5324" s="2"/>
      <c r="EXH5324" s="2"/>
      <c r="EXI5324" s="2"/>
      <c r="EXJ5324" s="2"/>
      <c r="EXK5324" s="2"/>
      <c r="EXL5324" s="2"/>
      <c r="EXM5324" s="2"/>
      <c r="EXN5324" s="2"/>
      <c r="EXO5324" s="2"/>
      <c r="EXP5324" s="2"/>
      <c r="EXQ5324" s="2"/>
      <c r="EXR5324" s="2"/>
      <c r="EXS5324" s="2"/>
      <c r="EXT5324" s="2"/>
      <c r="EXU5324" s="2"/>
      <c r="EXV5324" s="2"/>
      <c r="EXW5324" s="2"/>
      <c r="EXX5324" s="2"/>
      <c r="EXY5324" s="2"/>
      <c r="EXZ5324" s="2"/>
      <c r="EYA5324" s="2"/>
      <c r="EYB5324" s="2"/>
      <c r="EYC5324" s="2"/>
      <c r="EYD5324" s="2"/>
      <c r="EYE5324" s="2"/>
      <c r="EYF5324" s="2"/>
      <c r="EYG5324" s="2"/>
      <c r="EYH5324" s="2"/>
      <c r="EYI5324" s="2"/>
      <c r="EYJ5324" s="2"/>
      <c r="EYK5324" s="2"/>
      <c r="EYL5324" s="2"/>
      <c r="EYM5324" s="2"/>
      <c r="EYN5324" s="2"/>
      <c r="EYO5324" s="2"/>
      <c r="EYP5324" s="2"/>
      <c r="EYQ5324" s="2"/>
      <c r="EYR5324" s="2"/>
      <c r="EYS5324" s="2"/>
      <c r="EYT5324" s="2"/>
      <c r="EYU5324" s="2"/>
      <c r="EYV5324" s="2"/>
      <c r="EYW5324" s="2"/>
      <c r="EYX5324" s="2"/>
      <c r="EYY5324" s="2"/>
      <c r="EYZ5324" s="2"/>
      <c r="EZA5324" s="2"/>
      <c r="EZB5324" s="2"/>
      <c r="EZC5324" s="2"/>
      <c r="EZD5324" s="2"/>
      <c r="EZE5324" s="2"/>
      <c r="EZF5324" s="2"/>
      <c r="EZG5324" s="2"/>
      <c r="EZH5324" s="2"/>
      <c r="EZI5324" s="2"/>
      <c r="EZJ5324" s="2"/>
      <c r="EZK5324" s="2"/>
      <c r="EZL5324" s="2"/>
      <c r="EZM5324" s="2"/>
      <c r="EZN5324" s="2"/>
      <c r="EZO5324" s="2"/>
      <c r="EZP5324" s="2"/>
      <c r="EZQ5324" s="2"/>
      <c r="EZR5324" s="2"/>
      <c r="EZS5324" s="2"/>
      <c r="EZT5324" s="2"/>
      <c r="EZU5324" s="2"/>
      <c r="EZV5324" s="2"/>
      <c r="EZW5324" s="2"/>
      <c r="EZX5324" s="2"/>
      <c r="EZY5324" s="2"/>
      <c r="EZZ5324" s="2"/>
      <c r="FAA5324" s="2"/>
      <c r="FAB5324" s="2"/>
      <c r="FAC5324" s="2"/>
      <c r="FAD5324" s="2"/>
      <c r="FAE5324" s="2"/>
      <c r="FAF5324" s="2"/>
      <c r="FAG5324" s="2"/>
      <c r="FAH5324" s="2"/>
      <c r="FAI5324" s="2"/>
      <c r="FAJ5324" s="2"/>
      <c r="FAK5324" s="2"/>
      <c r="FAL5324" s="2"/>
      <c r="FAM5324" s="2"/>
      <c r="FAN5324" s="2"/>
      <c r="FAO5324" s="2"/>
      <c r="FAP5324" s="2"/>
      <c r="FAQ5324" s="2"/>
      <c r="FAR5324" s="2"/>
      <c r="FAS5324" s="2"/>
      <c r="FAT5324" s="2"/>
      <c r="FAU5324" s="2"/>
      <c r="FAV5324" s="2"/>
      <c r="FAW5324" s="2"/>
      <c r="FAX5324" s="2"/>
      <c r="FAY5324" s="2"/>
      <c r="FAZ5324" s="2"/>
      <c r="FBA5324" s="2"/>
      <c r="FBB5324" s="2"/>
      <c r="FBC5324" s="2"/>
      <c r="FBD5324" s="2"/>
      <c r="FBE5324" s="2"/>
      <c r="FBF5324" s="2"/>
      <c r="FBG5324" s="2"/>
      <c r="FBH5324" s="2"/>
      <c r="FBI5324" s="2"/>
      <c r="FBJ5324" s="2"/>
      <c r="FBK5324" s="2"/>
      <c r="FBL5324" s="2"/>
      <c r="FBM5324" s="2"/>
      <c r="FBN5324" s="2"/>
      <c r="FBO5324" s="2"/>
      <c r="FBP5324" s="2"/>
      <c r="FBQ5324" s="2"/>
      <c r="FBR5324" s="2"/>
      <c r="FBS5324" s="2"/>
      <c r="FBT5324" s="2"/>
      <c r="FBU5324" s="2"/>
      <c r="FBV5324" s="2"/>
      <c r="FBW5324" s="2"/>
      <c r="FBX5324" s="2"/>
      <c r="FBY5324" s="2"/>
      <c r="FBZ5324" s="2"/>
      <c r="FCA5324" s="2"/>
      <c r="FCB5324" s="2"/>
      <c r="FCC5324" s="2"/>
      <c r="FCD5324" s="2"/>
      <c r="FCE5324" s="2"/>
      <c r="FCF5324" s="2"/>
      <c r="FCG5324" s="2"/>
      <c r="FCH5324" s="2"/>
      <c r="FCI5324" s="2"/>
      <c r="FCJ5324" s="2"/>
      <c r="FCK5324" s="2"/>
      <c r="FCL5324" s="2"/>
      <c r="FCM5324" s="2"/>
      <c r="FCN5324" s="2"/>
      <c r="FCO5324" s="2"/>
      <c r="FCP5324" s="2"/>
      <c r="FCQ5324" s="2"/>
      <c r="FCR5324" s="2"/>
      <c r="FCS5324" s="2"/>
      <c r="FCT5324" s="2"/>
      <c r="FCU5324" s="2"/>
      <c r="FCV5324" s="2"/>
      <c r="FCW5324" s="2"/>
      <c r="FCX5324" s="2"/>
      <c r="FCY5324" s="2"/>
      <c r="FCZ5324" s="2"/>
      <c r="FDA5324" s="2"/>
      <c r="FDB5324" s="2"/>
      <c r="FDC5324" s="2"/>
      <c r="FDD5324" s="2"/>
      <c r="FDE5324" s="2"/>
      <c r="FDF5324" s="2"/>
      <c r="FDG5324" s="2"/>
      <c r="FDH5324" s="2"/>
      <c r="FDI5324" s="2"/>
      <c r="FDJ5324" s="2"/>
      <c r="FDK5324" s="2"/>
      <c r="FDL5324" s="2"/>
      <c r="FDM5324" s="2"/>
      <c r="FDN5324" s="2"/>
      <c r="FDO5324" s="2"/>
      <c r="FDP5324" s="2"/>
      <c r="FDQ5324" s="2"/>
      <c r="FDR5324" s="2"/>
      <c r="FDS5324" s="2"/>
      <c r="FDT5324" s="2"/>
      <c r="FDU5324" s="2"/>
      <c r="FDV5324" s="2"/>
      <c r="FDW5324" s="2"/>
      <c r="FDX5324" s="2"/>
      <c r="FDY5324" s="2"/>
      <c r="FDZ5324" s="2"/>
      <c r="FEA5324" s="2"/>
      <c r="FEB5324" s="2"/>
      <c r="FEC5324" s="2"/>
      <c r="FED5324" s="2"/>
      <c r="FEE5324" s="2"/>
      <c r="FEF5324" s="2"/>
      <c r="FEG5324" s="2"/>
      <c r="FEH5324" s="2"/>
      <c r="FEI5324" s="2"/>
      <c r="FEJ5324" s="2"/>
      <c r="FEK5324" s="2"/>
      <c r="FEL5324" s="2"/>
      <c r="FEM5324" s="2"/>
      <c r="FEN5324" s="2"/>
      <c r="FEO5324" s="2"/>
      <c r="FEP5324" s="2"/>
      <c r="FEQ5324" s="2"/>
      <c r="FER5324" s="2"/>
      <c r="FES5324" s="2"/>
      <c r="FET5324" s="2"/>
      <c r="FEU5324" s="2"/>
      <c r="FEV5324" s="2"/>
      <c r="FEW5324" s="2"/>
      <c r="FEX5324" s="2"/>
      <c r="FEY5324" s="2"/>
      <c r="FEZ5324" s="2"/>
      <c r="FFA5324" s="2"/>
      <c r="FFB5324" s="2"/>
      <c r="FFC5324" s="2"/>
      <c r="FFD5324" s="2"/>
      <c r="FFE5324" s="2"/>
      <c r="FFF5324" s="2"/>
      <c r="FFG5324" s="2"/>
      <c r="FFH5324" s="2"/>
      <c r="FFI5324" s="2"/>
      <c r="FFJ5324" s="2"/>
      <c r="FFK5324" s="2"/>
      <c r="FFL5324" s="2"/>
      <c r="FFM5324" s="2"/>
      <c r="FFN5324" s="2"/>
      <c r="FFO5324" s="2"/>
      <c r="FFP5324" s="2"/>
      <c r="FFQ5324" s="2"/>
      <c r="FFR5324" s="2"/>
      <c r="FFS5324" s="2"/>
      <c r="FFT5324" s="2"/>
      <c r="FFU5324" s="2"/>
      <c r="FFV5324" s="2"/>
      <c r="FFW5324" s="2"/>
      <c r="FFX5324" s="2"/>
      <c r="FFY5324" s="2"/>
      <c r="FFZ5324" s="2"/>
      <c r="FGA5324" s="2"/>
      <c r="FGB5324" s="2"/>
      <c r="FGC5324" s="2"/>
      <c r="FGD5324" s="2"/>
      <c r="FGE5324" s="2"/>
      <c r="FGF5324" s="2"/>
      <c r="FGG5324" s="2"/>
      <c r="FGH5324" s="2"/>
      <c r="FGI5324" s="2"/>
      <c r="FGJ5324" s="2"/>
      <c r="FGK5324" s="2"/>
      <c r="FGL5324" s="2"/>
      <c r="FGM5324" s="2"/>
      <c r="FGN5324" s="2"/>
      <c r="FGO5324" s="2"/>
      <c r="FGP5324" s="2"/>
      <c r="FGQ5324" s="2"/>
      <c r="FGR5324" s="2"/>
      <c r="FGS5324" s="2"/>
      <c r="FGT5324" s="2"/>
      <c r="FGU5324" s="2"/>
      <c r="FGV5324" s="2"/>
      <c r="FGW5324" s="2"/>
      <c r="FGX5324" s="2"/>
      <c r="FGY5324" s="2"/>
      <c r="FGZ5324" s="2"/>
      <c r="FHA5324" s="2"/>
      <c r="FHB5324" s="2"/>
      <c r="FHC5324" s="2"/>
      <c r="FHD5324" s="2"/>
      <c r="FHE5324" s="2"/>
      <c r="FHF5324" s="2"/>
      <c r="FHG5324" s="2"/>
      <c r="FHH5324" s="2"/>
      <c r="FHI5324" s="2"/>
      <c r="FHJ5324" s="2"/>
      <c r="FHK5324" s="2"/>
      <c r="FHL5324" s="2"/>
      <c r="FHM5324" s="2"/>
      <c r="FHN5324" s="2"/>
      <c r="FHO5324" s="2"/>
      <c r="FHP5324" s="2"/>
      <c r="FHQ5324" s="2"/>
      <c r="FHR5324" s="2"/>
      <c r="FHS5324" s="2"/>
      <c r="FHT5324" s="2"/>
      <c r="FHU5324" s="2"/>
      <c r="FHV5324" s="2"/>
      <c r="FHW5324" s="2"/>
      <c r="FHX5324" s="2"/>
      <c r="FHY5324" s="2"/>
      <c r="FHZ5324" s="2"/>
      <c r="FIA5324" s="2"/>
      <c r="FIB5324" s="2"/>
      <c r="FIC5324" s="2"/>
      <c r="FID5324" s="2"/>
      <c r="FIE5324" s="2"/>
      <c r="FIF5324" s="2"/>
      <c r="FIG5324" s="2"/>
      <c r="FIH5324" s="2"/>
      <c r="FII5324" s="2"/>
      <c r="FIJ5324" s="2"/>
      <c r="FIK5324" s="2"/>
      <c r="FIL5324" s="2"/>
      <c r="FIM5324" s="2"/>
      <c r="FIN5324" s="2"/>
      <c r="FIO5324" s="2"/>
      <c r="FIP5324" s="2"/>
      <c r="FIQ5324" s="2"/>
      <c r="FIR5324" s="2"/>
      <c r="FIS5324" s="2"/>
      <c r="FIT5324" s="2"/>
      <c r="FIU5324" s="2"/>
      <c r="FIV5324" s="2"/>
      <c r="FIW5324" s="2"/>
      <c r="FIX5324" s="2"/>
      <c r="FIY5324" s="2"/>
      <c r="FIZ5324" s="2"/>
      <c r="FJA5324" s="2"/>
      <c r="FJB5324" s="2"/>
      <c r="FJC5324" s="2"/>
      <c r="FJD5324" s="2"/>
      <c r="FJE5324" s="2"/>
      <c r="FJF5324" s="2"/>
      <c r="FJG5324" s="2"/>
      <c r="FJH5324" s="2"/>
      <c r="FJI5324" s="2"/>
      <c r="FJJ5324" s="2"/>
      <c r="FJK5324" s="2"/>
      <c r="FJL5324" s="2"/>
      <c r="FJM5324" s="2"/>
      <c r="FJN5324" s="2"/>
      <c r="FJO5324" s="2"/>
      <c r="FJP5324" s="2"/>
      <c r="FJQ5324" s="2"/>
      <c r="FJR5324" s="2"/>
      <c r="FJS5324" s="2"/>
      <c r="FJT5324" s="2"/>
      <c r="FJU5324" s="2"/>
      <c r="FJV5324" s="2"/>
      <c r="FJW5324" s="2"/>
      <c r="FJX5324" s="2"/>
      <c r="FJY5324" s="2"/>
      <c r="FJZ5324" s="2"/>
      <c r="FKA5324" s="2"/>
      <c r="FKB5324" s="2"/>
      <c r="FKC5324" s="2"/>
      <c r="FKD5324" s="2"/>
      <c r="FKE5324" s="2"/>
      <c r="FKF5324" s="2"/>
      <c r="FKG5324" s="2"/>
      <c r="FKH5324" s="2"/>
      <c r="FKI5324" s="2"/>
      <c r="FKJ5324" s="2"/>
      <c r="FKK5324" s="2"/>
      <c r="FKL5324" s="2"/>
      <c r="FKM5324" s="2"/>
      <c r="FKN5324" s="2"/>
      <c r="FKO5324" s="2"/>
      <c r="FKP5324" s="2"/>
      <c r="FKQ5324" s="2"/>
      <c r="FKR5324" s="2"/>
      <c r="FKS5324" s="2"/>
      <c r="FKT5324" s="2"/>
      <c r="FKU5324" s="2"/>
      <c r="FKV5324" s="2"/>
      <c r="FKW5324" s="2"/>
      <c r="FKX5324" s="2"/>
      <c r="FKY5324" s="2"/>
      <c r="FKZ5324" s="2"/>
      <c r="FLA5324" s="2"/>
      <c r="FLB5324" s="2"/>
      <c r="FLC5324" s="2"/>
      <c r="FLD5324" s="2"/>
      <c r="FLE5324" s="2"/>
      <c r="FLF5324" s="2"/>
      <c r="FLG5324" s="2"/>
      <c r="FLH5324" s="2"/>
      <c r="FLI5324" s="2"/>
      <c r="FLJ5324" s="2"/>
      <c r="FLK5324" s="2"/>
      <c r="FLL5324" s="2"/>
      <c r="FLM5324" s="2"/>
      <c r="FLN5324" s="2"/>
      <c r="FLO5324" s="2"/>
      <c r="FLP5324" s="2"/>
      <c r="FLQ5324" s="2"/>
      <c r="FLR5324" s="2"/>
      <c r="FLS5324" s="2"/>
      <c r="FLT5324" s="2"/>
      <c r="FLU5324" s="2"/>
      <c r="FLV5324" s="2"/>
      <c r="FLW5324" s="2"/>
      <c r="FLX5324" s="2"/>
      <c r="FLY5324" s="2"/>
      <c r="FLZ5324" s="2"/>
      <c r="FMA5324" s="2"/>
      <c r="FMB5324" s="2"/>
      <c r="FMC5324" s="2"/>
      <c r="FMD5324" s="2"/>
      <c r="FME5324" s="2"/>
      <c r="FMF5324" s="2"/>
      <c r="FMG5324" s="2"/>
      <c r="FMH5324" s="2"/>
      <c r="FMI5324" s="2"/>
      <c r="FMJ5324" s="2"/>
      <c r="FMK5324" s="2"/>
      <c r="FML5324" s="2"/>
      <c r="FMM5324" s="2"/>
      <c r="FMN5324" s="2"/>
      <c r="FMO5324" s="2"/>
      <c r="FMP5324" s="2"/>
      <c r="FMQ5324" s="2"/>
      <c r="FMR5324" s="2"/>
      <c r="FMS5324" s="2"/>
      <c r="FMT5324" s="2"/>
      <c r="FMU5324" s="2"/>
      <c r="FMV5324" s="2"/>
      <c r="FMW5324" s="2"/>
      <c r="FMX5324" s="2"/>
      <c r="FMY5324" s="2"/>
      <c r="FMZ5324" s="2"/>
      <c r="FNA5324" s="2"/>
      <c r="FNB5324" s="2"/>
      <c r="FNC5324" s="2"/>
      <c r="FND5324" s="2"/>
      <c r="FNE5324" s="2"/>
      <c r="FNF5324" s="2"/>
      <c r="FNG5324" s="2"/>
      <c r="FNH5324" s="2"/>
      <c r="FNI5324" s="2"/>
      <c r="FNJ5324" s="2"/>
      <c r="FNK5324" s="2"/>
      <c r="FNL5324" s="2"/>
      <c r="FNM5324" s="2"/>
      <c r="FNN5324" s="2"/>
      <c r="FNO5324" s="2"/>
      <c r="FNP5324" s="2"/>
      <c r="FNQ5324" s="2"/>
      <c r="FNR5324" s="2"/>
      <c r="FNS5324" s="2"/>
      <c r="FNT5324" s="2"/>
      <c r="FNU5324" s="2"/>
      <c r="FNV5324" s="2"/>
      <c r="FNW5324" s="2"/>
      <c r="FNX5324" s="2"/>
      <c r="FNY5324" s="2"/>
      <c r="FNZ5324" s="2"/>
      <c r="FOA5324" s="2"/>
      <c r="FOB5324" s="2"/>
      <c r="FOC5324" s="2"/>
      <c r="FOD5324" s="2"/>
      <c r="FOE5324" s="2"/>
      <c r="FOF5324" s="2"/>
      <c r="FOG5324" s="2"/>
      <c r="FOH5324" s="2"/>
      <c r="FOI5324" s="2"/>
      <c r="FOJ5324" s="2"/>
      <c r="FOK5324" s="2"/>
      <c r="FOL5324" s="2"/>
      <c r="FOM5324" s="2"/>
      <c r="FON5324" s="2"/>
      <c r="FOO5324" s="2"/>
      <c r="FOP5324" s="2"/>
      <c r="FOQ5324" s="2"/>
      <c r="FOR5324" s="2"/>
      <c r="FOS5324" s="2"/>
      <c r="FOT5324" s="2"/>
      <c r="FOU5324" s="2"/>
      <c r="FOV5324" s="2"/>
      <c r="FOW5324" s="2"/>
      <c r="FOX5324" s="2"/>
      <c r="FOY5324" s="2"/>
      <c r="FOZ5324" s="2"/>
      <c r="FPA5324" s="2"/>
      <c r="FPB5324" s="2"/>
      <c r="FPC5324" s="2"/>
      <c r="FPD5324" s="2"/>
      <c r="FPE5324" s="2"/>
      <c r="FPF5324" s="2"/>
      <c r="FPG5324" s="2"/>
      <c r="FPH5324" s="2"/>
      <c r="FPI5324" s="2"/>
      <c r="FPJ5324" s="2"/>
      <c r="FPK5324" s="2"/>
      <c r="FPL5324" s="2"/>
      <c r="FPM5324" s="2"/>
      <c r="FPN5324" s="2"/>
      <c r="FPO5324" s="2"/>
      <c r="FPP5324" s="2"/>
      <c r="FPQ5324" s="2"/>
      <c r="FPR5324" s="2"/>
      <c r="FPS5324" s="2"/>
      <c r="FPT5324" s="2"/>
      <c r="FPU5324" s="2"/>
      <c r="FPV5324" s="2"/>
      <c r="FPW5324" s="2"/>
      <c r="FPX5324" s="2"/>
      <c r="FPY5324" s="2"/>
      <c r="FPZ5324" s="2"/>
      <c r="FQA5324" s="2"/>
      <c r="FQB5324" s="2"/>
      <c r="FQC5324" s="2"/>
      <c r="FQD5324" s="2"/>
      <c r="FQE5324" s="2"/>
      <c r="FQF5324" s="2"/>
      <c r="FQG5324" s="2"/>
      <c r="FQH5324" s="2"/>
      <c r="FQI5324" s="2"/>
      <c r="FQJ5324" s="2"/>
      <c r="FQK5324" s="2"/>
      <c r="FQL5324" s="2"/>
      <c r="FQM5324" s="2"/>
      <c r="FQN5324" s="2"/>
      <c r="FQO5324" s="2"/>
      <c r="FQP5324" s="2"/>
      <c r="FQQ5324" s="2"/>
      <c r="FQR5324" s="2"/>
      <c r="FQS5324" s="2"/>
      <c r="FQT5324" s="2"/>
      <c r="FQU5324" s="2"/>
      <c r="FQV5324" s="2"/>
      <c r="FQW5324" s="2"/>
      <c r="FQX5324" s="2"/>
      <c r="FQY5324" s="2"/>
      <c r="FQZ5324" s="2"/>
      <c r="FRA5324" s="2"/>
      <c r="FRB5324" s="2"/>
      <c r="FRC5324" s="2"/>
      <c r="FRD5324" s="2"/>
      <c r="FRE5324" s="2"/>
      <c r="FRF5324" s="2"/>
      <c r="FRG5324" s="2"/>
      <c r="FRH5324" s="2"/>
      <c r="FRI5324" s="2"/>
      <c r="FRJ5324" s="2"/>
      <c r="FRK5324" s="2"/>
      <c r="FRL5324" s="2"/>
      <c r="FRM5324" s="2"/>
      <c r="FRN5324" s="2"/>
      <c r="FRO5324" s="2"/>
      <c r="FRP5324" s="2"/>
      <c r="FRQ5324" s="2"/>
      <c r="FRR5324" s="2"/>
      <c r="FRS5324" s="2"/>
      <c r="FRT5324" s="2"/>
      <c r="FRU5324" s="2"/>
      <c r="FRV5324" s="2"/>
      <c r="FRW5324" s="2"/>
      <c r="FRX5324" s="2"/>
      <c r="FRY5324" s="2"/>
      <c r="FRZ5324" s="2"/>
      <c r="FSA5324" s="2"/>
      <c r="FSB5324" s="2"/>
      <c r="FSC5324" s="2"/>
      <c r="FSD5324" s="2"/>
      <c r="FSE5324" s="2"/>
      <c r="FSF5324" s="2"/>
      <c r="FSG5324" s="2"/>
      <c r="FSH5324" s="2"/>
      <c r="FSI5324" s="2"/>
      <c r="FSJ5324" s="2"/>
      <c r="FSK5324" s="2"/>
      <c r="FSL5324" s="2"/>
      <c r="FSM5324" s="2"/>
      <c r="FSN5324" s="2"/>
      <c r="FSO5324" s="2"/>
      <c r="FSP5324" s="2"/>
      <c r="FSQ5324" s="2"/>
      <c r="FSR5324" s="2"/>
      <c r="FSS5324" s="2"/>
      <c r="FST5324" s="2"/>
      <c r="FSU5324" s="2"/>
      <c r="FSV5324" s="2"/>
      <c r="FSW5324" s="2"/>
      <c r="FSX5324" s="2"/>
      <c r="FSY5324" s="2"/>
      <c r="FSZ5324" s="2"/>
      <c r="FTA5324" s="2"/>
      <c r="FTB5324" s="2"/>
      <c r="FTC5324" s="2"/>
      <c r="FTD5324" s="2"/>
      <c r="FTE5324" s="2"/>
      <c r="FTF5324" s="2"/>
      <c r="FTG5324" s="2"/>
      <c r="FTH5324" s="2"/>
      <c r="FTI5324" s="2"/>
      <c r="FTJ5324" s="2"/>
      <c r="FTK5324" s="2"/>
      <c r="FTL5324" s="2"/>
      <c r="FTM5324" s="2"/>
      <c r="FTN5324" s="2"/>
      <c r="FTO5324" s="2"/>
      <c r="FTP5324" s="2"/>
      <c r="FTQ5324" s="2"/>
      <c r="FTR5324" s="2"/>
      <c r="FTS5324" s="2"/>
      <c r="FTT5324" s="2"/>
      <c r="FTU5324" s="2"/>
      <c r="FTV5324" s="2"/>
      <c r="FTW5324" s="2"/>
      <c r="FTX5324" s="2"/>
      <c r="FTY5324" s="2"/>
      <c r="FTZ5324" s="2"/>
      <c r="FUA5324" s="2"/>
      <c r="FUB5324" s="2"/>
      <c r="FUC5324" s="2"/>
      <c r="FUD5324" s="2"/>
      <c r="FUE5324" s="2"/>
      <c r="FUF5324" s="2"/>
      <c r="FUG5324" s="2"/>
      <c r="FUH5324" s="2"/>
      <c r="FUI5324" s="2"/>
      <c r="FUJ5324" s="2"/>
      <c r="FUK5324" s="2"/>
      <c r="FUL5324" s="2"/>
      <c r="FUM5324" s="2"/>
      <c r="FUN5324" s="2"/>
      <c r="FUO5324" s="2"/>
      <c r="FUP5324" s="2"/>
      <c r="FUQ5324" s="2"/>
      <c r="FUR5324" s="2"/>
      <c r="FUS5324" s="2"/>
      <c r="FUT5324" s="2"/>
      <c r="FUU5324" s="2"/>
      <c r="FUV5324" s="2"/>
      <c r="FUW5324" s="2"/>
      <c r="FUX5324" s="2"/>
      <c r="FUY5324" s="2"/>
      <c r="FUZ5324" s="2"/>
      <c r="FVA5324" s="2"/>
      <c r="FVB5324" s="2"/>
      <c r="FVC5324" s="2"/>
      <c r="FVD5324" s="2"/>
      <c r="FVE5324" s="2"/>
      <c r="FVF5324" s="2"/>
      <c r="FVG5324" s="2"/>
      <c r="FVH5324" s="2"/>
      <c r="FVI5324" s="2"/>
      <c r="FVJ5324" s="2"/>
      <c r="FVK5324" s="2"/>
      <c r="FVL5324" s="2"/>
      <c r="FVM5324" s="2"/>
      <c r="FVN5324" s="2"/>
      <c r="FVO5324" s="2"/>
      <c r="FVP5324" s="2"/>
      <c r="FVQ5324" s="2"/>
      <c r="FVR5324" s="2"/>
      <c r="FVS5324" s="2"/>
      <c r="FVT5324" s="2"/>
      <c r="FVU5324" s="2"/>
      <c r="FVV5324" s="2"/>
      <c r="FVW5324" s="2"/>
      <c r="FVX5324" s="2"/>
      <c r="FVY5324" s="2"/>
      <c r="FVZ5324" s="2"/>
      <c r="FWA5324" s="2"/>
      <c r="FWB5324" s="2"/>
      <c r="FWC5324" s="2"/>
      <c r="FWD5324" s="2"/>
      <c r="FWE5324" s="2"/>
      <c r="FWF5324" s="2"/>
      <c r="FWG5324" s="2"/>
      <c r="FWH5324" s="2"/>
      <c r="FWI5324" s="2"/>
      <c r="FWJ5324" s="2"/>
      <c r="FWK5324" s="2"/>
      <c r="FWL5324" s="2"/>
      <c r="FWM5324" s="2"/>
      <c r="FWN5324" s="2"/>
      <c r="FWO5324" s="2"/>
      <c r="FWP5324" s="2"/>
      <c r="FWQ5324" s="2"/>
      <c r="FWR5324" s="2"/>
      <c r="FWS5324" s="2"/>
      <c r="FWT5324" s="2"/>
      <c r="FWU5324" s="2"/>
      <c r="FWV5324" s="2"/>
      <c r="FWW5324" s="2"/>
      <c r="FWX5324" s="2"/>
      <c r="FWY5324" s="2"/>
      <c r="FWZ5324" s="2"/>
      <c r="FXA5324" s="2"/>
      <c r="FXB5324" s="2"/>
      <c r="FXC5324" s="2"/>
      <c r="FXD5324" s="2"/>
      <c r="FXE5324" s="2"/>
      <c r="FXF5324" s="2"/>
      <c r="FXG5324" s="2"/>
      <c r="FXH5324" s="2"/>
      <c r="FXI5324" s="2"/>
      <c r="FXJ5324" s="2"/>
      <c r="FXK5324" s="2"/>
      <c r="FXL5324" s="2"/>
      <c r="FXM5324" s="2"/>
      <c r="FXN5324" s="2"/>
      <c r="FXO5324" s="2"/>
      <c r="FXP5324" s="2"/>
      <c r="FXQ5324" s="2"/>
      <c r="FXR5324" s="2"/>
      <c r="FXS5324" s="2"/>
      <c r="FXT5324" s="2"/>
      <c r="FXU5324" s="2"/>
      <c r="FXV5324" s="2"/>
      <c r="FXW5324" s="2"/>
      <c r="FXX5324" s="2"/>
      <c r="FXY5324" s="2"/>
      <c r="FXZ5324" s="2"/>
      <c r="FYA5324" s="2"/>
      <c r="FYB5324" s="2"/>
      <c r="FYC5324" s="2"/>
      <c r="FYD5324" s="2"/>
      <c r="FYE5324" s="2"/>
      <c r="FYF5324" s="2"/>
      <c r="FYG5324" s="2"/>
      <c r="FYH5324" s="2"/>
      <c r="FYI5324" s="2"/>
      <c r="FYJ5324" s="2"/>
      <c r="FYK5324" s="2"/>
      <c r="FYL5324" s="2"/>
      <c r="FYM5324" s="2"/>
      <c r="FYN5324" s="2"/>
      <c r="FYO5324" s="2"/>
      <c r="FYP5324" s="2"/>
      <c r="FYQ5324" s="2"/>
      <c r="FYR5324" s="2"/>
      <c r="FYS5324" s="2"/>
      <c r="FYT5324" s="2"/>
      <c r="FYU5324" s="2"/>
      <c r="FYV5324" s="2"/>
      <c r="FYW5324" s="2"/>
      <c r="FYX5324" s="2"/>
      <c r="FYY5324" s="2"/>
      <c r="FYZ5324" s="2"/>
      <c r="FZA5324" s="2"/>
      <c r="FZB5324" s="2"/>
      <c r="FZC5324" s="2"/>
      <c r="FZD5324" s="2"/>
      <c r="FZE5324" s="2"/>
      <c r="FZF5324" s="2"/>
      <c r="FZG5324" s="2"/>
      <c r="FZH5324" s="2"/>
      <c r="FZI5324" s="2"/>
      <c r="FZJ5324" s="2"/>
      <c r="FZK5324" s="2"/>
      <c r="FZL5324" s="2"/>
      <c r="FZM5324" s="2"/>
      <c r="FZN5324" s="2"/>
      <c r="FZO5324" s="2"/>
      <c r="FZP5324" s="2"/>
      <c r="FZQ5324" s="2"/>
      <c r="FZR5324" s="2"/>
      <c r="FZS5324" s="2"/>
      <c r="FZT5324" s="2"/>
      <c r="FZU5324" s="2"/>
      <c r="FZV5324" s="2"/>
      <c r="FZW5324" s="2"/>
      <c r="FZX5324" s="2"/>
      <c r="FZY5324" s="2"/>
      <c r="FZZ5324" s="2"/>
      <c r="GAA5324" s="2"/>
      <c r="GAB5324" s="2"/>
      <c r="GAC5324" s="2"/>
      <c r="GAD5324" s="2"/>
      <c r="GAE5324" s="2"/>
      <c r="GAF5324" s="2"/>
      <c r="GAG5324" s="2"/>
      <c r="GAH5324" s="2"/>
      <c r="GAI5324" s="2"/>
      <c r="GAJ5324" s="2"/>
      <c r="GAK5324" s="2"/>
      <c r="GAL5324" s="2"/>
      <c r="GAM5324" s="2"/>
      <c r="GAN5324" s="2"/>
      <c r="GAO5324" s="2"/>
      <c r="GAP5324" s="2"/>
      <c r="GAQ5324" s="2"/>
      <c r="GAR5324" s="2"/>
      <c r="GAS5324" s="2"/>
      <c r="GAT5324" s="2"/>
      <c r="GAU5324" s="2"/>
      <c r="GAV5324" s="2"/>
      <c r="GAW5324" s="2"/>
      <c r="GAX5324" s="2"/>
      <c r="GAY5324" s="2"/>
      <c r="GAZ5324" s="2"/>
      <c r="GBA5324" s="2"/>
      <c r="GBB5324" s="2"/>
      <c r="GBC5324" s="2"/>
      <c r="GBD5324" s="2"/>
      <c r="GBE5324" s="2"/>
      <c r="GBF5324" s="2"/>
      <c r="GBG5324" s="2"/>
      <c r="GBH5324" s="2"/>
      <c r="GBI5324" s="2"/>
      <c r="GBJ5324" s="2"/>
      <c r="GBK5324" s="2"/>
      <c r="GBL5324" s="2"/>
      <c r="GBM5324" s="2"/>
      <c r="GBN5324" s="2"/>
      <c r="GBO5324" s="2"/>
      <c r="GBP5324" s="2"/>
      <c r="GBQ5324" s="2"/>
      <c r="GBR5324" s="2"/>
      <c r="GBS5324" s="2"/>
      <c r="GBT5324" s="2"/>
      <c r="GBU5324" s="2"/>
      <c r="GBV5324" s="2"/>
      <c r="GBW5324" s="2"/>
      <c r="GBX5324" s="2"/>
      <c r="GBY5324" s="2"/>
      <c r="GBZ5324" s="2"/>
      <c r="GCA5324" s="2"/>
      <c r="GCB5324" s="2"/>
      <c r="GCC5324" s="2"/>
      <c r="GCD5324" s="2"/>
      <c r="GCE5324" s="2"/>
      <c r="GCF5324" s="2"/>
      <c r="GCG5324" s="2"/>
      <c r="GCH5324" s="2"/>
      <c r="GCI5324" s="2"/>
      <c r="GCJ5324" s="2"/>
      <c r="GCK5324" s="2"/>
      <c r="GCL5324" s="2"/>
      <c r="GCM5324" s="2"/>
      <c r="GCN5324" s="2"/>
      <c r="GCO5324" s="2"/>
      <c r="GCP5324" s="2"/>
      <c r="GCQ5324" s="2"/>
      <c r="GCR5324" s="2"/>
      <c r="GCS5324" s="2"/>
      <c r="GCT5324" s="2"/>
      <c r="GCU5324" s="2"/>
      <c r="GCV5324" s="2"/>
      <c r="GCW5324" s="2"/>
      <c r="GCX5324" s="2"/>
      <c r="GCY5324" s="2"/>
      <c r="GCZ5324" s="2"/>
      <c r="GDA5324" s="2"/>
      <c r="GDB5324" s="2"/>
      <c r="GDC5324" s="2"/>
      <c r="GDD5324" s="2"/>
      <c r="GDE5324" s="2"/>
      <c r="GDF5324" s="2"/>
      <c r="GDG5324" s="2"/>
      <c r="GDH5324" s="2"/>
      <c r="GDI5324" s="2"/>
      <c r="GDJ5324" s="2"/>
      <c r="GDK5324" s="2"/>
      <c r="GDL5324" s="2"/>
      <c r="GDM5324" s="2"/>
      <c r="GDN5324" s="2"/>
      <c r="GDO5324" s="2"/>
      <c r="GDP5324" s="2"/>
      <c r="GDQ5324" s="2"/>
      <c r="GDR5324" s="2"/>
      <c r="GDS5324" s="2"/>
      <c r="GDT5324" s="2"/>
      <c r="GDU5324" s="2"/>
      <c r="GDV5324" s="2"/>
      <c r="GDW5324" s="2"/>
      <c r="GDX5324" s="2"/>
      <c r="GDY5324" s="2"/>
      <c r="GDZ5324" s="2"/>
      <c r="GEA5324" s="2"/>
      <c r="GEB5324" s="2"/>
      <c r="GEC5324" s="2"/>
      <c r="GED5324" s="2"/>
      <c r="GEE5324" s="2"/>
      <c r="GEF5324" s="2"/>
      <c r="GEG5324" s="2"/>
      <c r="GEH5324" s="2"/>
      <c r="GEI5324" s="2"/>
      <c r="GEJ5324" s="2"/>
      <c r="GEK5324" s="2"/>
      <c r="GEL5324" s="2"/>
      <c r="GEM5324" s="2"/>
      <c r="GEN5324" s="2"/>
      <c r="GEO5324" s="2"/>
      <c r="GEP5324" s="2"/>
      <c r="GEQ5324" s="2"/>
      <c r="GER5324" s="2"/>
      <c r="GES5324" s="2"/>
      <c r="GET5324" s="2"/>
      <c r="GEU5324" s="2"/>
      <c r="GEV5324" s="2"/>
      <c r="GEW5324" s="2"/>
      <c r="GEX5324" s="2"/>
      <c r="GEY5324" s="2"/>
      <c r="GEZ5324" s="2"/>
      <c r="GFA5324" s="2"/>
      <c r="GFB5324" s="2"/>
      <c r="GFC5324" s="2"/>
      <c r="GFD5324" s="2"/>
      <c r="GFE5324" s="2"/>
      <c r="GFF5324" s="2"/>
      <c r="GFG5324" s="2"/>
      <c r="GFH5324" s="2"/>
      <c r="GFI5324" s="2"/>
      <c r="GFJ5324" s="2"/>
      <c r="GFK5324" s="2"/>
      <c r="GFL5324" s="2"/>
      <c r="GFM5324" s="2"/>
      <c r="GFN5324" s="2"/>
      <c r="GFO5324" s="2"/>
      <c r="GFP5324" s="2"/>
      <c r="GFQ5324" s="2"/>
      <c r="GFR5324" s="2"/>
      <c r="GFS5324" s="2"/>
      <c r="GFT5324" s="2"/>
      <c r="GFU5324" s="2"/>
      <c r="GFV5324" s="2"/>
      <c r="GFW5324" s="2"/>
      <c r="GFX5324" s="2"/>
      <c r="GFY5324" s="2"/>
      <c r="GFZ5324" s="2"/>
      <c r="GGA5324" s="2"/>
      <c r="GGB5324" s="2"/>
      <c r="GGC5324" s="2"/>
      <c r="GGD5324" s="2"/>
      <c r="GGE5324" s="2"/>
      <c r="GGF5324" s="2"/>
      <c r="GGG5324" s="2"/>
      <c r="GGH5324" s="2"/>
      <c r="GGI5324" s="2"/>
      <c r="GGJ5324" s="2"/>
      <c r="GGK5324" s="2"/>
      <c r="GGL5324" s="2"/>
      <c r="GGM5324" s="2"/>
      <c r="GGN5324" s="2"/>
      <c r="GGO5324" s="2"/>
      <c r="GGP5324" s="2"/>
      <c r="GGQ5324" s="2"/>
      <c r="GGR5324" s="2"/>
      <c r="GGS5324" s="2"/>
      <c r="GGT5324" s="2"/>
      <c r="GGU5324" s="2"/>
      <c r="GGV5324" s="2"/>
      <c r="GGW5324" s="2"/>
      <c r="GGX5324" s="2"/>
      <c r="GGY5324" s="2"/>
      <c r="GGZ5324" s="2"/>
      <c r="GHA5324" s="2"/>
      <c r="GHB5324" s="2"/>
      <c r="GHC5324" s="2"/>
      <c r="GHD5324" s="2"/>
      <c r="GHE5324" s="2"/>
      <c r="GHF5324" s="2"/>
      <c r="GHG5324" s="2"/>
      <c r="GHH5324" s="2"/>
      <c r="GHI5324" s="2"/>
      <c r="GHJ5324" s="2"/>
      <c r="GHK5324" s="2"/>
      <c r="GHL5324" s="2"/>
      <c r="GHM5324" s="2"/>
      <c r="GHN5324" s="2"/>
      <c r="GHO5324" s="2"/>
      <c r="GHP5324" s="2"/>
      <c r="GHQ5324" s="2"/>
      <c r="GHR5324" s="2"/>
      <c r="GHS5324" s="2"/>
      <c r="GHT5324" s="2"/>
      <c r="GHU5324" s="2"/>
      <c r="GHV5324" s="2"/>
      <c r="GHW5324" s="2"/>
      <c r="GHX5324" s="2"/>
      <c r="GHY5324" s="2"/>
      <c r="GHZ5324" s="2"/>
      <c r="GIA5324" s="2"/>
      <c r="GIB5324" s="2"/>
      <c r="GIC5324" s="2"/>
      <c r="GID5324" s="2"/>
      <c r="GIE5324" s="2"/>
      <c r="GIF5324" s="2"/>
      <c r="GIG5324" s="2"/>
      <c r="GIH5324" s="2"/>
      <c r="GII5324" s="2"/>
      <c r="GIJ5324" s="2"/>
      <c r="GIK5324" s="2"/>
      <c r="GIL5324" s="2"/>
      <c r="GIM5324" s="2"/>
      <c r="GIN5324" s="2"/>
      <c r="GIO5324" s="2"/>
      <c r="GIP5324" s="2"/>
      <c r="GIQ5324" s="2"/>
      <c r="GIR5324" s="2"/>
      <c r="GIS5324" s="2"/>
      <c r="GIT5324" s="2"/>
      <c r="GIU5324" s="2"/>
      <c r="GIV5324" s="2"/>
      <c r="GIW5324" s="2"/>
      <c r="GIX5324" s="2"/>
      <c r="GIY5324" s="2"/>
      <c r="GIZ5324" s="2"/>
      <c r="GJA5324" s="2"/>
      <c r="GJB5324" s="2"/>
      <c r="GJC5324" s="2"/>
      <c r="GJD5324" s="2"/>
      <c r="GJE5324" s="2"/>
      <c r="GJF5324" s="2"/>
      <c r="GJG5324" s="2"/>
      <c r="GJH5324" s="2"/>
      <c r="GJI5324" s="2"/>
      <c r="GJJ5324" s="2"/>
      <c r="GJK5324" s="2"/>
      <c r="GJL5324" s="2"/>
      <c r="GJM5324" s="2"/>
      <c r="GJN5324" s="2"/>
      <c r="GJO5324" s="2"/>
      <c r="GJP5324" s="2"/>
      <c r="GJQ5324" s="2"/>
      <c r="GJR5324" s="2"/>
      <c r="GJS5324" s="2"/>
      <c r="GJT5324" s="2"/>
      <c r="GJU5324" s="2"/>
      <c r="GJV5324" s="2"/>
      <c r="GJW5324" s="2"/>
      <c r="GJX5324" s="2"/>
      <c r="GJY5324" s="2"/>
      <c r="GJZ5324" s="2"/>
      <c r="GKA5324" s="2"/>
      <c r="GKB5324" s="2"/>
      <c r="GKC5324" s="2"/>
      <c r="GKD5324" s="2"/>
      <c r="GKE5324" s="2"/>
      <c r="GKF5324" s="2"/>
      <c r="GKG5324" s="2"/>
      <c r="GKH5324" s="2"/>
      <c r="GKI5324" s="2"/>
      <c r="GKJ5324" s="2"/>
      <c r="GKK5324" s="2"/>
      <c r="GKL5324" s="2"/>
      <c r="GKM5324" s="2"/>
      <c r="GKN5324" s="2"/>
      <c r="GKO5324" s="2"/>
      <c r="GKP5324" s="2"/>
      <c r="GKQ5324" s="2"/>
      <c r="GKR5324" s="2"/>
      <c r="GKS5324" s="2"/>
      <c r="GKT5324" s="2"/>
      <c r="GKU5324" s="2"/>
      <c r="GKV5324" s="2"/>
      <c r="GKW5324" s="2"/>
      <c r="GKX5324" s="2"/>
      <c r="GKY5324" s="2"/>
      <c r="GKZ5324" s="2"/>
      <c r="GLA5324" s="2"/>
      <c r="GLB5324" s="2"/>
      <c r="GLC5324" s="2"/>
      <c r="GLD5324" s="2"/>
      <c r="GLE5324" s="2"/>
      <c r="GLF5324" s="2"/>
      <c r="GLG5324" s="2"/>
      <c r="GLH5324" s="2"/>
      <c r="GLI5324" s="2"/>
      <c r="GLJ5324" s="2"/>
      <c r="GLK5324" s="2"/>
      <c r="GLL5324" s="2"/>
      <c r="GLM5324" s="2"/>
      <c r="GLN5324" s="2"/>
      <c r="GLO5324" s="2"/>
      <c r="GLP5324" s="2"/>
      <c r="GLQ5324" s="2"/>
      <c r="GLR5324" s="2"/>
      <c r="GLS5324" s="2"/>
      <c r="GLT5324" s="2"/>
      <c r="GLU5324" s="2"/>
      <c r="GLV5324" s="2"/>
      <c r="GLW5324" s="2"/>
      <c r="GLX5324" s="2"/>
      <c r="GLY5324" s="2"/>
      <c r="GLZ5324" s="2"/>
      <c r="GMA5324" s="2"/>
      <c r="GMB5324" s="2"/>
      <c r="GMC5324" s="2"/>
      <c r="GMD5324" s="2"/>
      <c r="GME5324" s="2"/>
      <c r="GMF5324" s="2"/>
      <c r="GMG5324" s="2"/>
      <c r="GMH5324" s="2"/>
      <c r="GMI5324" s="2"/>
      <c r="GMJ5324" s="2"/>
      <c r="GMK5324" s="2"/>
      <c r="GML5324" s="2"/>
      <c r="GMM5324" s="2"/>
      <c r="GMN5324" s="2"/>
      <c r="GMO5324" s="2"/>
      <c r="GMP5324" s="2"/>
      <c r="GMQ5324" s="2"/>
      <c r="GMR5324" s="2"/>
      <c r="GMS5324" s="2"/>
      <c r="GMT5324" s="2"/>
      <c r="GMU5324" s="2"/>
      <c r="GMV5324" s="2"/>
      <c r="GMW5324" s="2"/>
      <c r="GMX5324" s="2"/>
      <c r="GMY5324" s="2"/>
      <c r="GMZ5324" s="2"/>
      <c r="GNA5324" s="2"/>
      <c r="GNB5324" s="2"/>
      <c r="GNC5324" s="2"/>
      <c r="GND5324" s="2"/>
      <c r="GNE5324" s="2"/>
      <c r="GNF5324" s="2"/>
      <c r="GNG5324" s="2"/>
      <c r="GNH5324" s="2"/>
      <c r="GNI5324" s="2"/>
      <c r="GNJ5324" s="2"/>
      <c r="GNK5324" s="2"/>
      <c r="GNL5324" s="2"/>
      <c r="GNM5324" s="2"/>
      <c r="GNN5324" s="2"/>
      <c r="GNO5324" s="2"/>
      <c r="GNP5324" s="2"/>
      <c r="GNQ5324" s="2"/>
      <c r="GNR5324" s="2"/>
      <c r="GNS5324" s="2"/>
      <c r="GNT5324" s="2"/>
      <c r="GNU5324" s="2"/>
      <c r="GNV5324" s="2"/>
      <c r="GNW5324" s="2"/>
      <c r="GNX5324" s="2"/>
      <c r="GNY5324" s="2"/>
      <c r="GNZ5324" s="2"/>
      <c r="GOA5324" s="2"/>
      <c r="GOB5324" s="2"/>
      <c r="GOC5324" s="2"/>
      <c r="GOD5324" s="2"/>
      <c r="GOE5324" s="2"/>
      <c r="GOF5324" s="2"/>
      <c r="GOG5324" s="2"/>
      <c r="GOH5324" s="2"/>
      <c r="GOI5324" s="2"/>
      <c r="GOJ5324" s="2"/>
      <c r="GOK5324" s="2"/>
      <c r="GOL5324" s="2"/>
      <c r="GOM5324" s="2"/>
      <c r="GON5324" s="2"/>
      <c r="GOO5324" s="2"/>
      <c r="GOP5324" s="2"/>
      <c r="GOQ5324" s="2"/>
      <c r="GOR5324" s="2"/>
      <c r="GOS5324" s="2"/>
      <c r="GOT5324" s="2"/>
      <c r="GOU5324" s="2"/>
      <c r="GOV5324" s="2"/>
      <c r="GOW5324" s="2"/>
      <c r="GOX5324" s="2"/>
      <c r="GOY5324" s="2"/>
      <c r="GOZ5324" s="2"/>
      <c r="GPA5324" s="2"/>
      <c r="GPB5324" s="2"/>
      <c r="GPC5324" s="2"/>
      <c r="GPD5324" s="2"/>
      <c r="GPE5324" s="2"/>
      <c r="GPF5324" s="2"/>
      <c r="GPG5324" s="2"/>
      <c r="GPH5324" s="2"/>
      <c r="GPI5324" s="2"/>
      <c r="GPJ5324" s="2"/>
      <c r="GPK5324" s="2"/>
      <c r="GPL5324" s="2"/>
      <c r="GPM5324" s="2"/>
      <c r="GPN5324" s="2"/>
      <c r="GPO5324" s="2"/>
      <c r="GPP5324" s="2"/>
      <c r="GPQ5324" s="2"/>
      <c r="GPR5324" s="2"/>
      <c r="GPS5324" s="2"/>
      <c r="GPT5324" s="2"/>
      <c r="GPU5324" s="2"/>
      <c r="GPV5324" s="2"/>
      <c r="GPW5324" s="2"/>
      <c r="GPX5324" s="2"/>
      <c r="GPY5324" s="2"/>
      <c r="GPZ5324" s="2"/>
      <c r="GQA5324" s="2"/>
      <c r="GQB5324" s="2"/>
      <c r="GQC5324" s="2"/>
      <c r="GQD5324" s="2"/>
      <c r="GQE5324" s="2"/>
      <c r="GQF5324" s="2"/>
      <c r="GQG5324" s="2"/>
      <c r="GQH5324" s="2"/>
      <c r="GQI5324" s="2"/>
      <c r="GQJ5324" s="2"/>
      <c r="GQK5324" s="2"/>
      <c r="GQL5324" s="2"/>
      <c r="GQM5324" s="2"/>
      <c r="GQN5324" s="2"/>
      <c r="GQO5324" s="2"/>
      <c r="GQP5324" s="2"/>
      <c r="GQQ5324" s="2"/>
      <c r="GQR5324" s="2"/>
      <c r="GQS5324" s="2"/>
      <c r="GQT5324" s="2"/>
      <c r="GQU5324" s="2"/>
      <c r="GQV5324" s="2"/>
      <c r="GQW5324" s="2"/>
      <c r="GQX5324" s="2"/>
      <c r="GQY5324" s="2"/>
      <c r="GQZ5324" s="2"/>
      <c r="GRA5324" s="2"/>
      <c r="GRB5324" s="2"/>
      <c r="GRC5324" s="2"/>
      <c r="GRD5324" s="2"/>
      <c r="GRE5324" s="2"/>
      <c r="GRF5324" s="2"/>
      <c r="GRG5324" s="2"/>
      <c r="GRH5324" s="2"/>
      <c r="GRI5324" s="2"/>
      <c r="GRJ5324" s="2"/>
      <c r="GRK5324" s="2"/>
      <c r="GRL5324" s="2"/>
      <c r="GRM5324" s="2"/>
      <c r="GRN5324" s="2"/>
      <c r="GRO5324" s="2"/>
      <c r="GRP5324" s="2"/>
      <c r="GRQ5324" s="2"/>
      <c r="GRR5324" s="2"/>
      <c r="GRS5324" s="2"/>
      <c r="GRT5324" s="2"/>
      <c r="GRU5324" s="2"/>
      <c r="GRV5324" s="2"/>
      <c r="GRW5324" s="2"/>
      <c r="GRX5324" s="2"/>
      <c r="GRY5324" s="2"/>
      <c r="GRZ5324" s="2"/>
      <c r="GSA5324" s="2"/>
      <c r="GSB5324" s="2"/>
      <c r="GSC5324" s="2"/>
      <c r="GSD5324" s="2"/>
      <c r="GSE5324" s="2"/>
      <c r="GSF5324" s="2"/>
      <c r="GSG5324" s="2"/>
      <c r="GSH5324" s="2"/>
      <c r="GSI5324" s="2"/>
      <c r="GSJ5324" s="2"/>
      <c r="GSK5324" s="2"/>
      <c r="GSL5324" s="2"/>
      <c r="GSM5324" s="2"/>
      <c r="GSN5324" s="2"/>
      <c r="GSO5324" s="2"/>
      <c r="GSP5324" s="2"/>
      <c r="GSQ5324" s="2"/>
      <c r="GSR5324" s="2"/>
      <c r="GSS5324" s="2"/>
      <c r="GST5324" s="2"/>
      <c r="GSU5324" s="2"/>
      <c r="GSV5324" s="2"/>
      <c r="GSW5324" s="2"/>
      <c r="GSX5324" s="2"/>
      <c r="GSY5324" s="2"/>
      <c r="GSZ5324" s="2"/>
      <c r="GTA5324" s="2"/>
      <c r="GTB5324" s="2"/>
      <c r="GTC5324" s="2"/>
      <c r="GTD5324" s="2"/>
      <c r="GTE5324" s="2"/>
      <c r="GTF5324" s="2"/>
      <c r="GTG5324" s="2"/>
      <c r="GTH5324" s="2"/>
      <c r="GTI5324" s="2"/>
      <c r="GTJ5324" s="2"/>
      <c r="GTK5324" s="2"/>
      <c r="GTL5324" s="2"/>
      <c r="GTM5324" s="2"/>
      <c r="GTN5324" s="2"/>
      <c r="GTO5324" s="2"/>
      <c r="GTP5324" s="2"/>
      <c r="GTQ5324" s="2"/>
      <c r="GTR5324" s="2"/>
      <c r="GTS5324" s="2"/>
      <c r="GTT5324" s="2"/>
      <c r="GTU5324" s="2"/>
      <c r="GTV5324" s="2"/>
      <c r="GTW5324" s="2"/>
      <c r="GTX5324" s="2"/>
      <c r="GTY5324" s="2"/>
      <c r="GTZ5324" s="2"/>
      <c r="GUA5324" s="2"/>
      <c r="GUB5324" s="2"/>
      <c r="GUC5324" s="2"/>
      <c r="GUD5324" s="2"/>
      <c r="GUE5324" s="2"/>
      <c r="GUF5324" s="2"/>
      <c r="GUG5324" s="2"/>
      <c r="GUH5324" s="2"/>
      <c r="GUI5324" s="2"/>
      <c r="GUJ5324" s="2"/>
      <c r="GUK5324" s="2"/>
      <c r="GUL5324" s="2"/>
      <c r="GUM5324" s="2"/>
      <c r="GUN5324" s="2"/>
      <c r="GUO5324" s="2"/>
      <c r="GUP5324" s="2"/>
      <c r="GUQ5324" s="2"/>
      <c r="GUR5324" s="2"/>
      <c r="GUS5324" s="2"/>
      <c r="GUT5324" s="2"/>
      <c r="GUU5324" s="2"/>
      <c r="GUV5324" s="2"/>
      <c r="GUW5324" s="2"/>
      <c r="GUX5324" s="2"/>
      <c r="GUY5324" s="2"/>
      <c r="GUZ5324" s="2"/>
      <c r="GVA5324" s="2"/>
      <c r="GVB5324" s="2"/>
      <c r="GVC5324" s="2"/>
      <c r="GVD5324" s="2"/>
      <c r="GVE5324" s="2"/>
      <c r="GVF5324" s="2"/>
      <c r="GVG5324" s="2"/>
      <c r="GVH5324" s="2"/>
      <c r="GVI5324" s="2"/>
      <c r="GVJ5324" s="2"/>
      <c r="GVK5324" s="2"/>
      <c r="GVL5324" s="2"/>
      <c r="GVM5324" s="2"/>
      <c r="GVN5324" s="2"/>
      <c r="GVO5324" s="2"/>
      <c r="GVP5324" s="2"/>
      <c r="GVQ5324" s="2"/>
      <c r="GVR5324" s="2"/>
      <c r="GVS5324" s="2"/>
      <c r="GVT5324" s="2"/>
      <c r="GVU5324" s="2"/>
      <c r="GVV5324" s="2"/>
      <c r="GVW5324" s="2"/>
      <c r="GVX5324" s="2"/>
      <c r="GVY5324" s="2"/>
      <c r="GVZ5324" s="2"/>
      <c r="GWA5324" s="2"/>
      <c r="GWB5324" s="2"/>
      <c r="GWC5324" s="2"/>
      <c r="GWD5324" s="2"/>
      <c r="GWE5324" s="2"/>
      <c r="GWF5324" s="2"/>
      <c r="GWG5324" s="2"/>
      <c r="GWH5324" s="2"/>
      <c r="GWI5324" s="2"/>
      <c r="GWJ5324" s="2"/>
      <c r="GWK5324" s="2"/>
      <c r="GWL5324" s="2"/>
      <c r="GWM5324" s="2"/>
      <c r="GWN5324" s="2"/>
      <c r="GWO5324" s="2"/>
      <c r="GWP5324" s="2"/>
      <c r="GWQ5324" s="2"/>
      <c r="GWR5324" s="2"/>
      <c r="GWS5324" s="2"/>
      <c r="GWT5324" s="2"/>
      <c r="GWU5324" s="2"/>
      <c r="GWV5324" s="2"/>
      <c r="GWW5324" s="2"/>
      <c r="GWX5324" s="2"/>
      <c r="GWY5324" s="2"/>
      <c r="GWZ5324" s="2"/>
      <c r="GXA5324" s="2"/>
      <c r="GXB5324" s="2"/>
      <c r="GXC5324" s="2"/>
      <c r="GXD5324" s="2"/>
      <c r="GXE5324" s="2"/>
      <c r="GXF5324" s="2"/>
      <c r="GXG5324" s="2"/>
      <c r="GXH5324" s="2"/>
      <c r="GXI5324" s="2"/>
      <c r="GXJ5324" s="2"/>
      <c r="GXK5324" s="2"/>
      <c r="GXL5324" s="2"/>
      <c r="GXM5324" s="2"/>
      <c r="GXN5324" s="2"/>
      <c r="GXO5324" s="2"/>
      <c r="GXP5324" s="2"/>
      <c r="GXQ5324" s="2"/>
      <c r="GXR5324" s="2"/>
      <c r="GXS5324" s="2"/>
      <c r="GXT5324" s="2"/>
      <c r="GXU5324" s="2"/>
      <c r="GXV5324" s="2"/>
      <c r="GXW5324" s="2"/>
      <c r="GXX5324" s="2"/>
      <c r="GXY5324" s="2"/>
      <c r="GXZ5324" s="2"/>
      <c r="GYA5324" s="2"/>
      <c r="GYB5324" s="2"/>
      <c r="GYC5324" s="2"/>
      <c r="GYD5324" s="2"/>
      <c r="GYE5324" s="2"/>
      <c r="GYF5324" s="2"/>
      <c r="GYG5324" s="2"/>
      <c r="GYH5324" s="2"/>
      <c r="GYI5324" s="2"/>
      <c r="GYJ5324" s="2"/>
      <c r="GYK5324" s="2"/>
      <c r="GYL5324" s="2"/>
      <c r="GYM5324" s="2"/>
      <c r="GYN5324" s="2"/>
      <c r="GYO5324" s="2"/>
      <c r="GYP5324" s="2"/>
      <c r="GYQ5324" s="2"/>
      <c r="GYR5324" s="2"/>
      <c r="GYS5324" s="2"/>
      <c r="GYT5324" s="2"/>
      <c r="GYU5324" s="2"/>
      <c r="GYV5324" s="2"/>
      <c r="GYW5324" s="2"/>
      <c r="GYX5324" s="2"/>
      <c r="GYY5324" s="2"/>
      <c r="GYZ5324" s="2"/>
      <c r="GZA5324" s="2"/>
      <c r="GZB5324" s="2"/>
      <c r="GZC5324" s="2"/>
      <c r="GZD5324" s="2"/>
      <c r="GZE5324" s="2"/>
      <c r="GZF5324" s="2"/>
      <c r="GZG5324" s="2"/>
      <c r="GZH5324" s="2"/>
      <c r="GZI5324" s="2"/>
      <c r="GZJ5324" s="2"/>
      <c r="GZK5324" s="2"/>
      <c r="GZL5324" s="2"/>
      <c r="GZM5324" s="2"/>
      <c r="GZN5324" s="2"/>
      <c r="GZO5324" s="2"/>
      <c r="GZP5324" s="2"/>
      <c r="GZQ5324" s="2"/>
      <c r="GZR5324" s="2"/>
      <c r="GZS5324" s="2"/>
      <c r="GZT5324" s="2"/>
      <c r="GZU5324" s="2"/>
      <c r="GZV5324" s="2"/>
      <c r="GZW5324" s="2"/>
      <c r="GZX5324" s="2"/>
      <c r="GZY5324" s="2"/>
      <c r="GZZ5324" s="2"/>
      <c r="HAA5324" s="2"/>
      <c r="HAB5324" s="2"/>
      <c r="HAC5324" s="2"/>
      <c r="HAD5324" s="2"/>
      <c r="HAE5324" s="2"/>
      <c r="HAF5324" s="2"/>
      <c r="HAG5324" s="2"/>
      <c r="HAH5324" s="2"/>
      <c r="HAI5324" s="2"/>
      <c r="HAJ5324" s="2"/>
      <c r="HAK5324" s="2"/>
      <c r="HAL5324" s="2"/>
      <c r="HAM5324" s="2"/>
      <c r="HAN5324" s="2"/>
      <c r="HAO5324" s="2"/>
      <c r="HAP5324" s="2"/>
      <c r="HAQ5324" s="2"/>
      <c r="HAR5324" s="2"/>
      <c r="HAS5324" s="2"/>
      <c r="HAT5324" s="2"/>
      <c r="HAU5324" s="2"/>
      <c r="HAV5324" s="2"/>
      <c r="HAW5324" s="2"/>
      <c r="HAX5324" s="2"/>
      <c r="HAY5324" s="2"/>
      <c r="HAZ5324" s="2"/>
      <c r="HBA5324" s="2"/>
      <c r="HBB5324" s="2"/>
      <c r="HBC5324" s="2"/>
      <c r="HBD5324" s="2"/>
      <c r="HBE5324" s="2"/>
      <c r="HBF5324" s="2"/>
      <c r="HBG5324" s="2"/>
      <c r="HBH5324" s="2"/>
      <c r="HBI5324" s="2"/>
      <c r="HBJ5324" s="2"/>
      <c r="HBK5324" s="2"/>
      <c r="HBL5324" s="2"/>
      <c r="HBM5324" s="2"/>
      <c r="HBN5324" s="2"/>
      <c r="HBO5324" s="2"/>
      <c r="HBP5324" s="2"/>
      <c r="HBQ5324" s="2"/>
      <c r="HBR5324" s="2"/>
      <c r="HBS5324" s="2"/>
      <c r="HBT5324" s="2"/>
      <c r="HBU5324" s="2"/>
      <c r="HBV5324" s="2"/>
      <c r="HBW5324" s="2"/>
      <c r="HBX5324" s="2"/>
      <c r="HBY5324" s="2"/>
      <c r="HBZ5324" s="2"/>
      <c r="HCA5324" s="2"/>
      <c r="HCB5324" s="2"/>
      <c r="HCC5324" s="2"/>
      <c r="HCD5324" s="2"/>
      <c r="HCE5324" s="2"/>
      <c r="HCF5324" s="2"/>
      <c r="HCG5324" s="2"/>
      <c r="HCH5324" s="2"/>
      <c r="HCI5324" s="2"/>
      <c r="HCJ5324" s="2"/>
      <c r="HCK5324" s="2"/>
      <c r="HCL5324" s="2"/>
      <c r="HCM5324" s="2"/>
      <c r="HCN5324" s="2"/>
      <c r="HCO5324" s="2"/>
      <c r="HCP5324" s="2"/>
      <c r="HCQ5324" s="2"/>
      <c r="HCR5324" s="2"/>
      <c r="HCS5324" s="2"/>
      <c r="HCT5324" s="2"/>
      <c r="HCU5324" s="2"/>
      <c r="HCV5324" s="2"/>
      <c r="HCW5324" s="2"/>
      <c r="HCX5324" s="2"/>
      <c r="HCY5324" s="2"/>
      <c r="HCZ5324" s="2"/>
      <c r="HDA5324" s="2"/>
      <c r="HDB5324" s="2"/>
      <c r="HDC5324" s="2"/>
      <c r="HDD5324" s="2"/>
      <c r="HDE5324" s="2"/>
      <c r="HDF5324" s="2"/>
      <c r="HDG5324" s="2"/>
      <c r="HDH5324" s="2"/>
      <c r="HDI5324" s="2"/>
      <c r="HDJ5324" s="2"/>
      <c r="HDK5324" s="2"/>
      <c r="HDL5324" s="2"/>
      <c r="HDM5324" s="2"/>
      <c r="HDN5324" s="2"/>
      <c r="HDO5324" s="2"/>
      <c r="HDP5324" s="2"/>
      <c r="HDQ5324" s="2"/>
      <c r="HDR5324" s="2"/>
      <c r="HDS5324" s="2"/>
      <c r="HDT5324" s="2"/>
      <c r="HDU5324" s="2"/>
      <c r="HDV5324" s="2"/>
      <c r="HDW5324" s="2"/>
      <c r="HDX5324" s="2"/>
      <c r="HDY5324" s="2"/>
      <c r="HDZ5324" s="2"/>
      <c r="HEA5324" s="2"/>
      <c r="HEB5324" s="2"/>
      <c r="HEC5324" s="2"/>
      <c r="HED5324" s="2"/>
      <c r="HEE5324" s="2"/>
      <c r="HEF5324" s="2"/>
      <c r="HEG5324" s="2"/>
      <c r="HEH5324" s="2"/>
      <c r="HEI5324" s="2"/>
      <c r="HEJ5324" s="2"/>
      <c r="HEK5324" s="2"/>
      <c r="HEL5324" s="2"/>
      <c r="HEM5324" s="2"/>
      <c r="HEN5324" s="2"/>
      <c r="HEO5324" s="2"/>
      <c r="HEP5324" s="2"/>
      <c r="HEQ5324" s="2"/>
      <c r="HER5324" s="2"/>
      <c r="HES5324" s="2"/>
      <c r="HET5324" s="2"/>
      <c r="HEU5324" s="2"/>
      <c r="HEV5324" s="2"/>
      <c r="HEW5324" s="2"/>
      <c r="HEX5324" s="2"/>
      <c r="HEY5324" s="2"/>
      <c r="HEZ5324" s="2"/>
      <c r="HFA5324" s="2"/>
      <c r="HFB5324" s="2"/>
      <c r="HFC5324" s="2"/>
      <c r="HFD5324" s="2"/>
      <c r="HFE5324" s="2"/>
      <c r="HFF5324" s="2"/>
      <c r="HFG5324" s="2"/>
      <c r="HFH5324" s="2"/>
      <c r="HFI5324" s="2"/>
      <c r="HFJ5324" s="2"/>
      <c r="HFK5324" s="2"/>
      <c r="HFL5324" s="2"/>
      <c r="HFM5324" s="2"/>
      <c r="HFN5324" s="2"/>
      <c r="HFO5324" s="2"/>
      <c r="HFP5324" s="2"/>
      <c r="HFQ5324" s="2"/>
      <c r="HFR5324" s="2"/>
      <c r="HFS5324" s="2"/>
      <c r="HFT5324" s="2"/>
      <c r="HFU5324" s="2"/>
      <c r="HFV5324" s="2"/>
      <c r="HFW5324" s="2"/>
      <c r="HFX5324" s="2"/>
      <c r="HFY5324" s="2"/>
      <c r="HFZ5324" s="2"/>
      <c r="HGA5324" s="2"/>
      <c r="HGB5324" s="2"/>
      <c r="HGC5324" s="2"/>
      <c r="HGD5324" s="2"/>
      <c r="HGE5324" s="2"/>
      <c r="HGF5324" s="2"/>
      <c r="HGG5324" s="2"/>
      <c r="HGH5324" s="2"/>
      <c r="HGI5324" s="2"/>
      <c r="HGJ5324" s="2"/>
      <c r="HGK5324" s="2"/>
      <c r="HGL5324" s="2"/>
      <c r="HGM5324" s="2"/>
      <c r="HGN5324" s="2"/>
      <c r="HGO5324" s="2"/>
      <c r="HGP5324" s="2"/>
      <c r="HGQ5324" s="2"/>
      <c r="HGR5324" s="2"/>
      <c r="HGS5324" s="2"/>
      <c r="HGT5324" s="2"/>
      <c r="HGU5324" s="2"/>
      <c r="HGV5324" s="2"/>
      <c r="HGW5324" s="2"/>
      <c r="HGX5324" s="2"/>
      <c r="HGY5324" s="2"/>
      <c r="HGZ5324" s="2"/>
      <c r="HHA5324" s="2"/>
      <c r="HHB5324" s="2"/>
      <c r="HHC5324" s="2"/>
      <c r="HHD5324" s="2"/>
      <c r="HHE5324" s="2"/>
      <c r="HHF5324" s="2"/>
      <c r="HHG5324" s="2"/>
      <c r="HHH5324" s="2"/>
      <c r="HHI5324" s="2"/>
      <c r="HHJ5324" s="2"/>
      <c r="HHK5324" s="2"/>
      <c r="HHL5324" s="2"/>
      <c r="HHM5324" s="2"/>
      <c r="HHN5324" s="2"/>
      <c r="HHO5324" s="2"/>
      <c r="HHP5324" s="2"/>
      <c r="HHQ5324" s="2"/>
      <c r="HHR5324" s="2"/>
      <c r="HHS5324" s="2"/>
      <c r="HHT5324" s="2"/>
      <c r="HHU5324" s="2"/>
      <c r="HHV5324" s="2"/>
      <c r="HHW5324" s="2"/>
      <c r="HHX5324" s="2"/>
      <c r="HHY5324" s="2"/>
      <c r="HHZ5324" s="2"/>
      <c r="HIA5324" s="2"/>
      <c r="HIB5324" s="2"/>
      <c r="HIC5324" s="2"/>
      <c r="HID5324" s="2"/>
      <c r="HIE5324" s="2"/>
      <c r="HIF5324" s="2"/>
      <c r="HIG5324" s="2"/>
      <c r="HIH5324" s="2"/>
      <c r="HII5324" s="2"/>
      <c r="HIJ5324" s="2"/>
      <c r="HIK5324" s="2"/>
      <c r="HIL5324" s="2"/>
      <c r="HIM5324" s="2"/>
      <c r="HIN5324" s="2"/>
      <c r="HIO5324" s="2"/>
      <c r="HIP5324" s="2"/>
      <c r="HIQ5324" s="2"/>
      <c r="HIR5324" s="2"/>
      <c r="HIS5324" s="2"/>
      <c r="HIT5324" s="2"/>
      <c r="HIU5324" s="2"/>
      <c r="HIV5324" s="2"/>
      <c r="HIW5324" s="2"/>
      <c r="HIX5324" s="2"/>
      <c r="HIY5324" s="2"/>
      <c r="HIZ5324" s="2"/>
      <c r="HJA5324" s="2"/>
      <c r="HJB5324" s="2"/>
      <c r="HJC5324" s="2"/>
      <c r="HJD5324" s="2"/>
      <c r="HJE5324" s="2"/>
      <c r="HJF5324" s="2"/>
      <c r="HJG5324" s="2"/>
      <c r="HJH5324" s="2"/>
      <c r="HJI5324" s="2"/>
      <c r="HJJ5324" s="2"/>
      <c r="HJK5324" s="2"/>
      <c r="HJL5324" s="2"/>
      <c r="HJM5324" s="2"/>
      <c r="HJN5324" s="2"/>
      <c r="HJO5324" s="2"/>
      <c r="HJP5324" s="2"/>
      <c r="HJQ5324" s="2"/>
      <c r="HJR5324" s="2"/>
      <c r="HJS5324" s="2"/>
      <c r="HJT5324" s="2"/>
      <c r="HJU5324" s="2"/>
      <c r="HJV5324" s="2"/>
      <c r="HJW5324" s="2"/>
      <c r="HJX5324" s="2"/>
      <c r="HJY5324" s="2"/>
      <c r="HJZ5324" s="2"/>
      <c r="HKA5324" s="2"/>
      <c r="HKB5324" s="2"/>
      <c r="HKC5324" s="2"/>
      <c r="HKD5324" s="2"/>
      <c r="HKE5324" s="2"/>
      <c r="HKF5324" s="2"/>
      <c r="HKG5324" s="2"/>
      <c r="HKH5324" s="2"/>
      <c r="HKI5324" s="2"/>
      <c r="HKJ5324" s="2"/>
      <c r="HKK5324" s="2"/>
      <c r="HKL5324" s="2"/>
      <c r="HKM5324" s="2"/>
      <c r="HKN5324" s="2"/>
      <c r="HKO5324" s="2"/>
      <c r="HKP5324" s="2"/>
      <c r="HKQ5324" s="2"/>
      <c r="HKR5324" s="2"/>
      <c r="HKS5324" s="2"/>
      <c r="HKT5324" s="2"/>
      <c r="HKU5324" s="2"/>
      <c r="HKV5324" s="2"/>
      <c r="HKW5324" s="2"/>
      <c r="HKX5324" s="2"/>
      <c r="HKY5324" s="2"/>
      <c r="HKZ5324" s="2"/>
      <c r="HLA5324" s="2"/>
      <c r="HLB5324" s="2"/>
      <c r="HLC5324" s="2"/>
      <c r="HLD5324" s="2"/>
      <c r="HLE5324" s="2"/>
      <c r="HLF5324" s="2"/>
      <c r="HLG5324" s="2"/>
      <c r="HLH5324" s="2"/>
      <c r="HLI5324" s="2"/>
      <c r="HLJ5324" s="2"/>
      <c r="HLK5324" s="2"/>
      <c r="HLL5324" s="2"/>
      <c r="HLM5324" s="2"/>
      <c r="HLN5324" s="2"/>
      <c r="HLO5324" s="2"/>
      <c r="HLP5324" s="2"/>
      <c r="HLQ5324" s="2"/>
      <c r="HLR5324" s="2"/>
      <c r="HLS5324" s="2"/>
      <c r="HLT5324" s="2"/>
      <c r="HLU5324" s="2"/>
      <c r="HLV5324" s="2"/>
      <c r="HLW5324" s="2"/>
      <c r="HLX5324" s="2"/>
      <c r="HLY5324" s="2"/>
      <c r="HLZ5324" s="2"/>
      <c r="HMA5324" s="2"/>
      <c r="HMB5324" s="2"/>
      <c r="HMC5324" s="2"/>
      <c r="HMD5324" s="2"/>
      <c r="HME5324" s="2"/>
      <c r="HMF5324" s="2"/>
      <c r="HMG5324" s="2"/>
      <c r="HMH5324" s="2"/>
      <c r="HMI5324" s="2"/>
      <c r="HMJ5324" s="2"/>
      <c r="HMK5324" s="2"/>
      <c r="HML5324" s="2"/>
      <c r="HMM5324" s="2"/>
      <c r="HMN5324" s="2"/>
      <c r="HMO5324" s="2"/>
      <c r="HMP5324" s="2"/>
      <c r="HMQ5324" s="2"/>
      <c r="HMR5324" s="2"/>
      <c r="HMS5324" s="2"/>
      <c r="HMT5324" s="2"/>
      <c r="HMU5324" s="2"/>
      <c r="HMV5324" s="2"/>
      <c r="HMW5324" s="2"/>
      <c r="HMX5324" s="2"/>
      <c r="HMY5324" s="2"/>
      <c r="HMZ5324" s="2"/>
      <c r="HNA5324" s="2"/>
      <c r="HNB5324" s="2"/>
      <c r="HNC5324" s="2"/>
      <c r="HND5324" s="2"/>
      <c r="HNE5324" s="2"/>
      <c r="HNF5324" s="2"/>
      <c r="HNG5324" s="2"/>
      <c r="HNH5324" s="2"/>
      <c r="HNI5324" s="2"/>
      <c r="HNJ5324" s="2"/>
      <c r="HNK5324" s="2"/>
      <c r="HNL5324" s="2"/>
      <c r="HNM5324" s="2"/>
      <c r="HNN5324" s="2"/>
      <c r="HNO5324" s="2"/>
      <c r="HNP5324" s="2"/>
      <c r="HNQ5324" s="2"/>
      <c r="HNR5324" s="2"/>
      <c r="HNS5324" s="2"/>
      <c r="HNT5324" s="2"/>
      <c r="HNU5324" s="2"/>
      <c r="HNV5324" s="2"/>
      <c r="HNW5324" s="2"/>
      <c r="HNX5324" s="2"/>
      <c r="HNY5324" s="2"/>
      <c r="HNZ5324" s="2"/>
      <c r="HOA5324" s="2"/>
      <c r="HOB5324" s="2"/>
      <c r="HOC5324" s="2"/>
      <c r="HOD5324" s="2"/>
      <c r="HOE5324" s="2"/>
      <c r="HOF5324" s="2"/>
      <c r="HOG5324" s="2"/>
      <c r="HOH5324" s="2"/>
      <c r="HOI5324" s="2"/>
      <c r="HOJ5324" s="2"/>
      <c r="HOK5324" s="2"/>
      <c r="HOL5324" s="2"/>
      <c r="HOM5324" s="2"/>
      <c r="HON5324" s="2"/>
      <c r="HOO5324" s="2"/>
      <c r="HOP5324" s="2"/>
      <c r="HOQ5324" s="2"/>
      <c r="HOR5324" s="2"/>
      <c r="HOS5324" s="2"/>
      <c r="HOT5324" s="2"/>
      <c r="HOU5324" s="2"/>
      <c r="HOV5324" s="2"/>
      <c r="HOW5324" s="2"/>
      <c r="HOX5324" s="2"/>
      <c r="HOY5324" s="2"/>
      <c r="HOZ5324" s="2"/>
      <c r="HPA5324" s="2"/>
      <c r="HPB5324" s="2"/>
      <c r="HPC5324" s="2"/>
      <c r="HPD5324" s="2"/>
      <c r="HPE5324" s="2"/>
      <c r="HPF5324" s="2"/>
      <c r="HPG5324" s="2"/>
      <c r="HPH5324" s="2"/>
      <c r="HPI5324" s="2"/>
      <c r="HPJ5324" s="2"/>
      <c r="HPK5324" s="2"/>
      <c r="HPL5324" s="2"/>
      <c r="HPM5324" s="2"/>
      <c r="HPN5324" s="2"/>
      <c r="HPO5324" s="2"/>
      <c r="HPP5324" s="2"/>
      <c r="HPQ5324" s="2"/>
      <c r="HPR5324" s="2"/>
      <c r="HPS5324" s="2"/>
      <c r="HPT5324" s="2"/>
      <c r="HPU5324" s="2"/>
      <c r="HPV5324" s="2"/>
      <c r="HPW5324" s="2"/>
      <c r="HPX5324" s="2"/>
      <c r="HPY5324" s="2"/>
      <c r="HPZ5324" s="2"/>
      <c r="HQA5324" s="2"/>
      <c r="HQB5324" s="2"/>
      <c r="HQC5324" s="2"/>
      <c r="HQD5324" s="2"/>
      <c r="HQE5324" s="2"/>
      <c r="HQF5324" s="2"/>
      <c r="HQG5324" s="2"/>
      <c r="HQH5324" s="2"/>
      <c r="HQI5324" s="2"/>
      <c r="HQJ5324" s="2"/>
      <c r="HQK5324" s="2"/>
      <c r="HQL5324" s="2"/>
      <c r="HQM5324" s="2"/>
      <c r="HQN5324" s="2"/>
      <c r="HQO5324" s="2"/>
      <c r="HQP5324" s="2"/>
      <c r="HQQ5324" s="2"/>
      <c r="HQR5324" s="2"/>
      <c r="HQS5324" s="2"/>
      <c r="HQT5324" s="2"/>
      <c r="HQU5324" s="2"/>
      <c r="HQV5324" s="2"/>
      <c r="HQW5324" s="2"/>
      <c r="HQX5324" s="2"/>
      <c r="HQY5324" s="2"/>
      <c r="HQZ5324" s="2"/>
      <c r="HRA5324" s="2"/>
      <c r="HRB5324" s="2"/>
      <c r="HRC5324" s="2"/>
      <c r="HRD5324" s="2"/>
      <c r="HRE5324" s="2"/>
      <c r="HRF5324" s="2"/>
      <c r="HRG5324" s="2"/>
      <c r="HRH5324" s="2"/>
      <c r="HRI5324" s="2"/>
      <c r="HRJ5324" s="2"/>
      <c r="HRK5324" s="2"/>
      <c r="HRL5324" s="2"/>
      <c r="HRM5324" s="2"/>
      <c r="HRN5324" s="2"/>
      <c r="HRO5324" s="2"/>
      <c r="HRP5324" s="2"/>
      <c r="HRQ5324" s="2"/>
      <c r="HRR5324" s="2"/>
      <c r="HRS5324" s="2"/>
      <c r="HRT5324" s="2"/>
      <c r="HRU5324" s="2"/>
      <c r="HRV5324" s="2"/>
      <c r="HRW5324" s="2"/>
      <c r="HRX5324" s="2"/>
      <c r="HRY5324" s="2"/>
      <c r="HRZ5324" s="2"/>
      <c r="HSA5324" s="2"/>
      <c r="HSB5324" s="2"/>
      <c r="HSC5324" s="2"/>
      <c r="HSD5324" s="2"/>
      <c r="HSE5324" s="2"/>
      <c r="HSF5324" s="2"/>
      <c r="HSG5324" s="2"/>
      <c r="HSH5324" s="2"/>
      <c r="HSI5324" s="2"/>
      <c r="HSJ5324" s="2"/>
      <c r="HSK5324" s="2"/>
      <c r="HSL5324" s="2"/>
      <c r="HSM5324" s="2"/>
      <c r="HSN5324" s="2"/>
      <c r="HSO5324" s="2"/>
      <c r="HSP5324" s="2"/>
      <c r="HSQ5324" s="2"/>
      <c r="HSR5324" s="2"/>
      <c r="HSS5324" s="2"/>
      <c r="HST5324" s="2"/>
      <c r="HSU5324" s="2"/>
      <c r="HSV5324" s="2"/>
      <c r="HSW5324" s="2"/>
      <c r="HSX5324" s="2"/>
      <c r="HSY5324" s="2"/>
      <c r="HSZ5324" s="2"/>
      <c r="HTA5324" s="2"/>
      <c r="HTB5324" s="2"/>
      <c r="HTC5324" s="2"/>
      <c r="HTD5324" s="2"/>
      <c r="HTE5324" s="2"/>
      <c r="HTF5324" s="2"/>
      <c r="HTG5324" s="2"/>
      <c r="HTH5324" s="2"/>
      <c r="HTI5324" s="2"/>
      <c r="HTJ5324" s="2"/>
      <c r="HTK5324" s="2"/>
      <c r="HTL5324" s="2"/>
      <c r="HTM5324" s="2"/>
      <c r="HTN5324" s="2"/>
      <c r="HTO5324" s="2"/>
      <c r="HTP5324" s="2"/>
      <c r="HTQ5324" s="2"/>
      <c r="HTR5324" s="2"/>
      <c r="HTS5324" s="2"/>
      <c r="HTT5324" s="2"/>
      <c r="HTU5324" s="2"/>
      <c r="HTV5324" s="2"/>
      <c r="HTW5324" s="2"/>
      <c r="HTX5324" s="2"/>
      <c r="HTY5324" s="2"/>
      <c r="HTZ5324" s="2"/>
      <c r="HUA5324" s="2"/>
      <c r="HUB5324" s="2"/>
      <c r="HUC5324" s="2"/>
      <c r="HUD5324" s="2"/>
      <c r="HUE5324" s="2"/>
      <c r="HUF5324" s="2"/>
      <c r="HUG5324" s="2"/>
      <c r="HUH5324" s="2"/>
      <c r="HUI5324" s="2"/>
      <c r="HUJ5324" s="2"/>
      <c r="HUK5324" s="2"/>
      <c r="HUL5324" s="2"/>
      <c r="HUM5324" s="2"/>
      <c r="HUN5324" s="2"/>
      <c r="HUO5324" s="2"/>
      <c r="HUP5324" s="2"/>
      <c r="HUQ5324" s="2"/>
      <c r="HUR5324" s="2"/>
      <c r="HUS5324" s="2"/>
      <c r="HUT5324" s="2"/>
      <c r="HUU5324" s="2"/>
      <c r="HUV5324" s="2"/>
      <c r="HUW5324" s="2"/>
      <c r="HUX5324" s="2"/>
      <c r="HUY5324" s="2"/>
      <c r="HUZ5324" s="2"/>
      <c r="HVA5324" s="2"/>
      <c r="HVB5324" s="2"/>
      <c r="HVC5324" s="2"/>
      <c r="HVD5324" s="2"/>
      <c r="HVE5324" s="2"/>
      <c r="HVF5324" s="2"/>
      <c r="HVG5324" s="2"/>
      <c r="HVH5324" s="2"/>
      <c r="HVI5324" s="2"/>
      <c r="HVJ5324" s="2"/>
      <c r="HVK5324" s="2"/>
      <c r="HVL5324" s="2"/>
      <c r="HVM5324" s="2"/>
      <c r="HVN5324" s="2"/>
      <c r="HVO5324" s="2"/>
      <c r="HVP5324" s="2"/>
      <c r="HVQ5324" s="2"/>
      <c r="HVR5324" s="2"/>
      <c r="HVS5324" s="2"/>
      <c r="HVT5324" s="2"/>
      <c r="HVU5324" s="2"/>
      <c r="HVV5324" s="2"/>
      <c r="HVW5324" s="2"/>
      <c r="HVX5324" s="2"/>
      <c r="HVY5324" s="2"/>
      <c r="HVZ5324" s="2"/>
      <c r="HWA5324" s="2"/>
      <c r="HWB5324" s="2"/>
      <c r="HWC5324" s="2"/>
      <c r="HWD5324" s="2"/>
      <c r="HWE5324" s="2"/>
      <c r="HWF5324" s="2"/>
      <c r="HWG5324" s="2"/>
      <c r="HWH5324" s="2"/>
      <c r="HWI5324" s="2"/>
      <c r="HWJ5324" s="2"/>
      <c r="HWK5324" s="2"/>
      <c r="HWL5324" s="2"/>
      <c r="HWM5324" s="2"/>
      <c r="HWN5324" s="2"/>
      <c r="HWO5324" s="2"/>
      <c r="HWP5324" s="2"/>
      <c r="HWQ5324" s="2"/>
      <c r="HWR5324" s="2"/>
      <c r="HWS5324" s="2"/>
      <c r="HWT5324" s="2"/>
      <c r="HWU5324" s="2"/>
      <c r="HWV5324" s="2"/>
      <c r="HWW5324" s="2"/>
      <c r="HWX5324" s="2"/>
      <c r="HWY5324" s="2"/>
      <c r="HWZ5324" s="2"/>
      <c r="HXA5324" s="2"/>
      <c r="HXB5324" s="2"/>
      <c r="HXC5324" s="2"/>
      <c r="HXD5324" s="2"/>
      <c r="HXE5324" s="2"/>
      <c r="HXF5324" s="2"/>
      <c r="HXG5324" s="2"/>
      <c r="HXH5324" s="2"/>
      <c r="HXI5324" s="2"/>
      <c r="HXJ5324" s="2"/>
      <c r="HXK5324" s="2"/>
      <c r="HXL5324" s="2"/>
      <c r="HXM5324" s="2"/>
      <c r="HXN5324" s="2"/>
      <c r="HXO5324" s="2"/>
      <c r="HXP5324" s="2"/>
      <c r="HXQ5324" s="2"/>
      <c r="HXR5324" s="2"/>
      <c r="HXS5324" s="2"/>
      <c r="HXT5324" s="2"/>
      <c r="HXU5324" s="2"/>
      <c r="HXV5324" s="2"/>
      <c r="HXW5324" s="2"/>
      <c r="HXX5324" s="2"/>
      <c r="HXY5324" s="2"/>
      <c r="HXZ5324" s="2"/>
      <c r="HYA5324" s="2"/>
      <c r="HYB5324" s="2"/>
      <c r="HYC5324" s="2"/>
      <c r="HYD5324" s="2"/>
      <c r="HYE5324" s="2"/>
      <c r="HYF5324" s="2"/>
      <c r="HYG5324" s="2"/>
      <c r="HYH5324" s="2"/>
      <c r="HYI5324" s="2"/>
      <c r="HYJ5324" s="2"/>
      <c r="HYK5324" s="2"/>
      <c r="HYL5324" s="2"/>
      <c r="HYM5324" s="2"/>
      <c r="HYN5324" s="2"/>
      <c r="HYO5324" s="2"/>
      <c r="HYP5324" s="2"/>
      <c r="HYQ5324" s="2"/>
      <c r="HYR5324" s="2"/>
      <c r="HYS5324" s="2"/>
      <c r="HYT5324" s="2"/>
      <c r="HYU5324" s="2"/>
      <c r="HYV5324" s="2"/>
      <c r="HYW5324" s="2"/>
      <c r="HYX5324" s="2"/>
      <c r="HYY5324" s="2"/>
      <c r="HYZ5324" s="2"/>
      <c r="HZA5324" s="2"/>
      <c r="HZB5324" s="2"/>
      <c r="HZC5324" s="2"/>
      <c r="HZD5324" s="2"/>
      <c r="HZE5324" s="2"/>
      <c r="HZF5324" s="2"/>
      <c r="HZG5324" s="2"/>
      <c r="HZH5324" s="2"/>
      <c r="HZI5324" s="2"/>
      <c r="HZJ5324" s="2"/>
      <c r="HZK5324" s="2"/>
      <c r="HZL5324" s="2"/>
      <c r="HZM5324" s="2"/>
      <c r="HZN5324" s="2"/>
      <c r="HZO5324" s="2"/>
      <c r="HZP5324" s="2"/>
      <c r="HZQ5324" s="2"/>
      <c r="HZR5324" s="2"/>
      <c r="HZS5324" s="2"/>
      <c r="HZT5324" s="2"/>
      <c r="HZU5324" s="2"/>
      <c r="HZV5324" s="2"/>
      <c r="HZW5324" s="2"/>
      <c r="HZX5324" s="2"/>
      <c r="HZY5324" s="2"/>
      <c r="HZZ5324" s="2"/>
      <c r="IAA5324" s="2"/>
      <c r="IAB5324" s="2"/>
      <c r="IAC5324" s="2"/>
      <c r="IAD5324" s="2"/>
      <c r="IAE5324" s="2"/>
      <c r="IAF5324" s="2"/>
      <c r="IAG5324" s="2"/>
      <c r="IAH5324" s="2"/>
      <c r="IAI5324" s="2"/>
      <c r="IAJ5324" s="2"/>
      <c r="IAK5324" s="2"/>
      <c r="IAL5324" s="2"/>
      <c r="IAM5324" s="2"/>
      <c r="IAN5324" s="2"/>
      <c r="IAO5324" s="2"/>
      <c r="IAP5324" s="2"/>
      <c r="IAQ5324" s="2"/>
      <c r="IAR5324" s="2"/>
      <c r="IAS5324" s="2"/>
      <c r="IAT5324" s="2"/>
      <c r="IAU5324" s="2"/>
      <c r="IAV5324" s="2"/>
      <c r="IAW5324" s="2"/>
      <c r="IAX5324" s="2"/>
      <c r="IAY5324" s="2"/>
      <c r="IAZ5324" s="2"/>
      <c r="IBA5324" s="2"/>
      <c r="IBB5324" s="2"/>
      <c r="IBC5324" s="2"/>
      <c r="IBD5324" s="2"/>
      <c r="IBE5324" s="2"/>
      <c r="IBF5324" s="2"/>
      <c r="IBG5324" s="2"/>
      <c r="IBH5324" s="2"/>
      <c r="IBI5324" s="2"/>
      <c r="IBJ5324" s="2"/>
      <c r="IBK5324" s="2"/>
      <c r="IBL5324" s="2"/>
      <c r="IBM5324" s="2"/>
      <c r="IBN5324" s="2"/>
      <c r="IBO5324" s="2"/>
      <c r="IBP5324" s="2"/>
      <c r="IBQ5324" s="2"/>
      <c r="IBR5324" s="2"/>
      <c r="IBS5324" s="2"/>
      <c r="IBT5324" s="2"/>
      <c r="IBU5324" s="2"/>
      <c r="IBV5324" s="2"/>
      <c r="IBW5324" s="2"/>
      <c r="IBX5324" s="2"/>
      <c r="IBY5324" s="2"/>
      <c r="IBZ5324" s="2"/>
      <c r="ICA5324" s="2"/>
      <c r="ICB5324" s="2"/>
      <c r="ICC5324" s="2"/>
      <c r="ICD5324" s="2"/>
      <c r="ICE5324" s="2"/>
      <c r="ICF5324" s="2"/>
      <c r="ICG5324" s="2"/>
      <c r="ICH5324" s="2"/>
      <c r="ICI5324" s="2"/>
      <c r="ICJ5324" s="2"/>
      <c r="ICK5324" s="2"/>
      <c r="ICL5324" s="2"/>
      <c r="ICM5324" s="2"/>
      <c r="ICN5324" s="2"/>
      <c r="ICO5324" s="2"/>
      <c r="ICP5324" s="2"/>
      <c r="ICQ5324" s="2"/>
      <c r="ICR5324" s="2"/>
      <c r="ICS5324" s="2"/>
      <c r="ICT5324" s="2"/>
      <c r="ICU5324" s="2"/>
      <c r="ICV5324" s="2"/>
      <c r="ICW5324" s="2"/>
      <c r="ICX5324" s="2"/>
      <c r="ICY5324" s="2"/>
      <c r="ICZ5324" s="2"/>
      <c r="IDA5324" s="2"/>
      <c r="IDB5324" s="2"/>
      <c r="IDC5324" s="2"/>
      <c r="IDD5324" s="2"/>
      <c r="IDE5324" s="2"/>
      <c r="IDF5324" s="2"/>
      <c r="IDG5324" s="2"/>
      <c r="IDH5324" s="2"/>
      <c r="IDI5324" s="2"/>
      <c r="IDJ5324" s="2"/>
      <c r="IDK5324" s="2"/>
      <c r="IDL5324" s="2"/>
      <c r="IDM5324" s="2"/>
      <c r="IDN5324" s="2"/>
      <c r="IDO5324" s="2"/>
      <c r="IDP5324" s="2"/>
      <c r="IDQ5324" s="2"/>
      <c r="IDR5324" s="2"/>
      <c r="IDS5324" s="2"/>
      <c r="IDT5324" s="2"/>
      <c r="IDU5324" s="2"/>
      <c r="IDV5324" s="2"/>
      <c r="IDW5324" s="2"/>
      <c r="IDX5324" s="2"/>
      <c r="IDY5324" s="2"/>
      <c r="IDZ5324" s="2"/>
      <c r="IEA5324" s="2"/>
      <c r="IEB5324" s="2"/>
      <c r="IEC5324" s="2"/>
      <c r="IED5324" s="2"/>
      <c r="IEE5324" s="2"/>
      <c r="IEF5324" s="2"/>
      <c r="IEG5324" s="2"/>
      <c r="IEH5324" s="2"/>
      <c r="IEI5324" s="2"/>
      <c r="IEJ5324" s="2"/>
      <c r="IEK5324" s="2"/>
      <c r="IEL5324" s="2"/>
      <c r="IEM5324" s="2"/>
      <c r="IEN5324" s="2"/>
      <c r="IEO5324" s="2"/>
      <c r="IEP5324" s="2"/>
      <c r="IEQ5324" s="2"/>
      <c r="IER5324" s="2"/>
      <c r="IES5324" s="2"/>
      <c r="IET5324" s="2"/>
      <c r="IEU5324" s="2"/>
      <c r="IEV5324" s="2"/>
      <c r="IEW5324" s="2"/>
      <c r="IEX5324" s="2"/>
      <c r="IEY5324" s="2"/>
      <c r="IEZ5324" s="2"/>
      <c r="IFA5324" s="2"/>
      <c r="IFB5324" s="2"/>
      <c r="IFC5324" s="2"/>
      <c r="IFD5324" s="2"/>
      <c r="IFE5324" s="2"/>
      <c r="IFF5324" s="2"/>
      <c r="IFG5324" s="2"/>
      <c r="IFH5324" s="2"/>
      <c r="IFI5324" s="2"/>
      <c r="IFJ5324" s="2"/>
      <c r="IFK5324" s="2"/>
      <c r="IFL5324" s="2"/>
      <c r="IFM5324" s="2"/>
      <c r="IFN5324" s="2"/>
      <c r="IFO5324" s="2"/>
      <c r="IFP5324" s="2"/>
      <c r="IFQ5324" s="2"/>
      <c r="IFR5324" s="2"/>
      <c r="IFS5324" s="2"/>
      <c r="IFT5324" s="2"/>
      <c r="IFU5324" s="2"/>
      <c r="IFV5324" s="2"/>
      <c r="IFW5324" s="2"/>
      <c r="IFX5324" s="2"/>
      <c r="IFY5324" s="2"/>
      <c r="IFZ5324" s="2"/>
      <c r="IGA5324" s="2"/>
      <c r="IGB5324" s="2"/>
      <c r="IGC5324" s="2"/>
      <c r="IGD5324" s="2"/>
      <c r="IGE5324" s="2"/>
      <c r="IGF5324" s="2"/>
      <c r="IGG5324" s="2"/>
      <c r="IGH5324" s="2"/>
      <c r="IGI5324" s="2"/>
      <c r="IGJ5324" s="2"/>
      <c r="IGK5324" s="2"/>
      <c r="IGL5324" s="2"/>
      <c r="IGM5324" s="2"/>
      <c r="IGN5324" s="2"/>
      <c r="IGO5324" s="2"/>
      <c r="IGP5324" s="2"/>
      <c r="IGQ5324" s="2"/>
      <c r="IGR5324" s="2"/>
      <c r="IGS5324" s="2"/>
      <c r="IGT5324" s="2"/>
      <c r="IGU5324" s="2"/>
      <c r="IGV5324" s="2"/>
      <c r="IGW5324" s="2"/>
      <c r="IGX5324" s="2"/>
      <c r="IGY5324" s="2"/>
      <c r="IGZ5324" s="2"/>
      <c r="IHA5324" s="2"/>
      <c r="IHB5324" s="2"/>
      <c r="IHC5324" s="2"/>
      <c r="IHD5324" s="2"/>
      <c r="IHE5324" s="2"/>
      <c r="IHF5324" s="2"/>
      <c r="IHG5324" s="2"/>
      <c r="IHH5324" s="2"/>
      <c r="IHI5324" s="2"/>
      <c r="IHJ5324" s="2"/>
      <c r="IHK5324" s="2"/>
      <c r="IHL5324" s="2"/>
      <c r="IHM5324" s="2"/>
      <c r="IHN5324" s="2"/>
      <c r="IHO5324" s="2"/>
      <c r="IHP5324" s="2"/>
      <c r="IHQ5324" s="2"/>
      <c r="IHR5324" s="2"/>
      <c r="IHS5324" s="2"/>
      <c r="IHT5324" s="2"/>
      <c r="IHU5324" s="2"/>
      <c r="IHV5324" s="2"/>
      <c r="IHW5324" s="2"/>
      <c r="IHX5324" s="2"/>
      <c r="IHY5324" s="2"/>
      <c r="IHZ5324" s="2"/>
      <c r="IIA5324" s="2"/>
      <c r="IIB5324" s="2"/>
      <c r="IIC5324" s="2"/>
      <c r="IID5324" s="2"/>
      <c r="IIE5324" s="2"/>
      <c r="IIF5324" s="2"/>
      <c r="IIG5324" s="2"/>
      <c r="IIH5324" s="2"/>
      <c r="III5324" s="2"/>
      <c r="IIJ5324" s="2"/>
      <c r="IIK5324" s="2"/>
      <c r="IIL5324" s="2"/>
      <c r="IIM5324" s="2"/>
      <c r="IIN5324" s="2"/>
      <c r="IIO5324" s="2"/>
      <c r="IIP5324" s="2"/>
      <c r="IIQ5324" s="2"/>
      <c r="IIR5324" s="2"/>
      <c r="IIS5324" s="2"/>
      <c r="IIT5324" s="2"/>
      <c r="IIU5324" s="2"/>
      <c r="IIV5324" s="2"/>
      <c r="IIW5324" s="2"/>
      <c r="IIX5324" s="2"/>
      <c r="IIY5324" s="2"/>
      <c r="IIZ5324" s="2"/>
      <c r="IJA5324" s="2"/>
      <c r="IJB5324" s="2"/>
      <c r="IJC5324" s="2"/>
      <c r="IJD5324" s="2"/>
      <c r="IJE5324" s="2"/>
      <c r="IJF5324" s="2"/>
      <c r="IJG5324" s="2"/>
      <c r="IJH5324" s="2"/>
      <c r="IJI5324" s="2"/>
      <c r="IJJ5324" s="2"/>
      <c r="IJK5324" s="2"/>
      <c r="IJL5324" s="2"/>
      <c r="IJM5324" s="2"/>
      <c r="IJN5324" s="2"/>
      <c r="IJO5324" s="2"/>
      <c r="IJP5324" s="2"/>
      <c r="IJQ5324" s="2"/>
      <c r="IJR5324" s="2"/>
      <c r="IJS5324" s="2"/>
      <c r="IJT5324" s="2"/>
      <c r="IJU5324" s="2"/>
      <c r="IJV5324" s="2"/>
      <c r="IJW5324" s="2"/>
      <c r="IJX5324" s="2"/>
      <c r="IJY5324" s="2"/>
      <c r="IJZ5324" s="2"/>
      <c r="IKA5324" s="2"/>
      <c r="IKB5324" s="2"/>
      <c r="IKC5324" s="2"/>
      <c r="IKD5324" s="2"/>
      <c r="IKE5324" s="2"/>
      <c r="IKF5324" s="2"/>
      <c r="IKG5324" s="2"/>
      <c r="IKH5324" s="2"/>
      <c r="IKI5324" s="2"/>
      <c r="IKJ5324" s="2"/>
      <c r="IKK5324" s="2"/>
      <c r="IKL5324" s="2"/>
      <c r="IKM5324" s="2"/>
      <c r="IKN5324" s="2"/>
      <c r="IKO5324" s="2"/>
      <c r="IKP5324" s="2"/>
      <c r="IKQ5324" s="2"/>
      <c r="IKR5324" s="2"/>
      <c r="IKS5324" s="2"/>
      <c r="IKT5324" s="2"/>
      <c r="IKU5324" s="2"/>
      <c r="IKV5324" s="2"/>
      <c r="IKW5324" s="2"/>
      <c r="IKX5324" s="2"/>
      <c r="IKY5324" s="2"/>
      <c r="IKZ5324" s="2"/>
      <c r="ILA5324" s="2"/>
      <c r="ILB5324" s="2"/>
      <c r="ILC5324" s="2"/>
      <c r="ILD5324" s="2"/>
      <c r="ILE5324" s="2"/>
      <c r="ILF5324" s="2"/>
      <c r="ILG5324" s="2"/>
      <c r="ILH5324" s="2"/>
      <c r="ILI5324" s="2"/>
      <c r="ILJ5324" s="2"/>
      <c r="ILK5324" s="2"/>
      <c r="ILL5324" s="2"/>
      <c r="ILM5324" s="2"/>
      <c r="ILN5324" s="2"/>
      <c r="ILO5324" s="2"/>
      <c r="ILP5324" s="2"/>
      <c r="ILQ5324" s="2"/>
      <c r="ILR5324" s="2"/>
      <c r="ILS5324" s="2"/>
      <c r="ILT5324" s="2"/>
      <c r="ILU5324" s="2"/>
      <c r="ILV5324" s="2"/>
      <c r="ILW5324" s="2"/>
      <c r="ILX5324" s="2"/>
      <c r="ILY5324" s="2"/>
      <c r="ILZ5324" s="2"/>
      <c r="IMA5324" s="2"/>
      <c r="IMB5324" s="2"/>
      <c r="IMC5324" s="2"/>
      <c r="IMD5324" s="2"/>
      <c r="IME5324" s="2"/>
      <c r="IMF5324" s="2"/>
      <c r="IMG5324" s="2"/>
      <c r="IMH5324" s="2"/>
      <c r="IMI5324" s="2"/>
      <c r="IMJ5324" s="2"/>
      <c r="IMK5324" s="2"/>
      <c r="IML5324" s="2"/>
      <c r="IMM5324" s="2"/>
      <c r="IMN5324" s="2"/>
      <c r="IMO5324" s="2"/>
      <c r="IMP5324" s="2"/>
      <c r="IMQ5324" s="2"/>
      <c r="IMR5324" s="2"/>
      <c r="IMS5324" s="2"/>
      <c r="IMT5324" s="2"/>
      <c r="IMU5324" s="2"/>
      <c r="IMV5324" s="2"/>
      <c r="IMW5324" s="2"/>
      <c r="IMX5324" s="2"/>
      <c r="IMY5324" s="2"/>
      <c r="IMZ5324" s="2"/>
      <c r="INA5324" s="2"/>
      <c r="INB5324" s="2"/>
      <c r="INC5324" s="2"/>
      <c r="IND5324" s="2"/>
      <c r="INE5324" s="2"/>
      <c r="INF5324" s="2"/>
      <c r="ING5324" s="2"/>
      <c r="INH5324" s="2"/>
      <c r="INI5324" s="2"/>
      <c r="INJ5324" s="2"/>
      <c r="INK5324" s="2"/>
      <c r="INL5324" s="2"/>
      <c r="INM5324" s="2"/>
      <c r="INN5324" s="2"/>
      <c r="INO5324" s="2"/>
      <c r="INP5324" s="2"/>
      <c r="INQ5324" s="2"/>
      <c r="INR5324" s="2"/>
      <c r="INS5324" s="2"/>
      <c r="INT5324" s="2"/>
      <c r="INU5324" s="2"/>
      <c r="INV5324" s="2"/>
      <c r="INW5324" s="2"/>
      <c r="INX5324" s="2"/>
      <c r="INY5324" s="2"/>
      <c r="INZ5324" s="2"/>
      <c r="IOA5324" s="2"/>
      <c r="IOB5324" s="2"/>
      <c r="IOC5324" s="2"/>
      <c r="IOD5324" s="2"/>
      <c r="IOE5324" s="2"/>
      <c r="IOF5324" s="2"/>
      <c r="IOG5324" s="2"/>
      <c r="IOH5324" s="2"/>
      <c r="IOI5324" s="2"/>
      <c r="IOJ5324" s="2"/>
      <c r="IOK5324" s="2"/>
      <c r="IOL5324" s="2"/>
      <c r="IOM5324" s="2"/>
      <c r="ION5324" s="2"/>
      <c r="IOO5324" s="2"/>
      <c r="IOP5324" s="2"/>
      <c r="IOQ5324" s="2"/>
      <c r="IOR5324" s="2"/>
      <c r="IOS5324" s="2"/>
      <c r="IOT5324" s="2"/>
      <c r="IOU5324" s="2"/>
      <c r="IOV5324" s="2"/>
      <c r="IOW5324" s="2"/>
      <c r="IOX5324" s="2"/>
      <c r="IOY5324" s="2"/>
      <c r="IOZ5324" s="2"/>
      <c r="IPA5324" s="2"/>
      <c r="IPB5324" s="2"/>
      <c r="IPC5324" s="2"/>
      <c r="IPD5324" s="2"/>
      <c r="IPE5324" s="2"/>
      <c r="IPF5324" s="2"/>
      <c r="IPG5324" s="2"/>
      <c r="IPH5324" s="2"/>
      <c r="IPI5324" s="2"/>
      <c r="IPJ5324" s="2"/>
      <c r="IPK5324" s="2"/>
      <c r="IPL5324" s="2"/>
      <c r="IPM5324" s="2"/>
      <c r="IPN5324" s="2"/>
      <c r="IPO5324" s="2"/>
      <c r="IPP5324" s="2"/>
      <c r="IPQ5324" s="2"/>
      <c r="IPR5324" s="2"/>
      <c r="IPS5324" s="2"/>
      <c r="IPT5324" s="2"/>
      <c r="IPU5324" s="2"/>
      <c r="IPV5324" s="2"/>
      <c r="IPW5324" s="2"/>
      <c r="IPX5324" s="2"/>
      <c r="IPY5324" s="2"/>
      <c r="IPZ5324" s="2"/>
      <c r="IQA5324" s="2"/>
      <c r="IQB5324" s="2"/>
      <c r="IQC5324" s="2"/>
      <c r="IQD5324" s="2"/>
      <c r="IQE5324" s="2"/>
      <c r="IQF5324" s="2"/>
      <c r="IQG5324" s="2"/>
      <c r="IQH5324" s="2"/>
      <c r="IQI5324" s="2"/>
      <c r="IQJ5324" s="2"/>
      <c r="IQK5324" s="2"/>
      <c r="IQL5324" s="2"/>
      <c r="IQM5324" s="2"/>
      <c r="IQN5324" s="2"/>
      <c r="IQO5324" s="2"/>
      <c r="IQP5324" s="2"/>
      <c r="IQQ5324" s="2"/>
      <c r="IQR5324" s="2"/>
      <c r="IQS5324" s="2"/>
      <c r="IQT5324" s="2"/>
      <c r="IQU5324" s="2"/>
      <c r="IQV5324" s="2"/>
      <c r="IQW5324" s="2"/>
      <c r="IQX5324" s="2"/>
      <c r="IQY5324" s="2"/>
      <c r="IQZ5324" s="2"/>
      <c r="IRA5324" s="2"/>
      <c r="IRB5324" s="2"/>
      <c r="IRC5324" s="2"/>
      <c r="IRD5324" s="2"/>
      <c r="IRE5324" s="2"/>
      <c r="IRF5324" s="2"/>
      <c r="IRG5324" s="2"/>
      <c r="IRH5324" s="2"/>
      <c r="IRI5324" s="2"/>
      <c r="IRJ5324" s="2"/>
      <c r="IRK5324" s="2"/>
      <c r="IRL5324" s="2"/>
      <c r="IRM5324" s="2"/>
      <c r="IRN5324" s="2"/>
      <c r="IRO5324" s="2"/>
      <c r="IRP5324" s="2"/>
      <c r="IRQ5324" s="2"/>
      <c r="IRR5324" s="2"/>
      <c r="IRS5324" s="2"/>
      <c r="IRT5324" s="2"/>
      <c r="IRU5324" s="2"/>
      <c r="IRV5324" s="2"/>
      <c r="IRW5324" s="2"/>
      <c r="IRX5324" s="2"/>
      <c r="IRY5324" s="2"/>
      <c r="IRZ5324" s="2"/>
      <c r="ISA5324" s="2"/>
      <c r="ISB5324" s="2"/>
      <c r="ISC5324" s="2"/>
      <c r="ISD5324" s="2"/>
      <c r="ISE5324" s="2"/>
      <c r="ISF5324" s="2"/>
      <c r="ISG5324" s="2"/>
      <c r="ISH5324" s="2"/>
      <c r="ISI5324" s="2"/>
      <c r="ISJ5324" s="2"/>
      <c r="ISK5324" s="2"/>
      <c r="ISL5324" s="2"/>
      <c r="ISM5324" s="2"/>
      <c r="ISN5324" s="2"/>
      <c r="ISO5324" s="2"/>
      <c r="ISP5324" s="2"/>
      <c r="ISQ5324" s="2"/>
      <c r="ISR5324" s="2"/>
      <c r="ISS5324" s="2"/>
      <c r="IST5324" s="2"/>
      <c r="ISU5324" s="2"/>
      <c r="ISV5324" s="2"/>
      <c r="ISW5324" s="2"/>
      <c r="ISX5324" s="2"/>
      <c r="ISY5324" s="2"/>
      <c r="ISZ5324" s="2"/>
      <c r="ITA5324" s="2"/>
      <c r="ITB5324" s="2"/>
      <c r="ITC5324" s="2"/>
      <c r="ITD5324" s="2"/>
      <c r="ITE5324" s="2"/>
      <c r="ITF5324" s="2"/>
      <c r="ITG5324" s="2"/>
      <c r="ITH5324" s="2"/>
      <c r="ITI5324" s="2"/>
      <c r="ITJ5324" s="2"/>
      <c r="ITK5324" s="2"/>
      <c r="ITL5324" s="2"/>
      <c r="ITM5324" s="2"/>
      <c r="ITN5324" s="2"/>
      <c r="ITO5324" s="2"/>
      <c r="ITP5324" s="2"/>
      <c r="ITQ5324" s="2"/>
      <c r="ITR5324" s="2"/>
      <c r="ITS5324" s="2"/>
      <c r="ITT5324" s="2"/>
      <c r="ITU5324" s="2"/>
      <c r="ITV5324" s="2"/>
      <c r="ITW5324" s="2"/>
      <c r="ITX5324" s="2"/>
      <c r="ITY5324" s="2"/>
      <c r="ITZ5324" s="2"/>
      <c r="IUA5324" s="2"/>
      <c r="IUB5324" s="2"/>
      <c r="IUC5324" s="2"/>
      <c r="IUD5324" s="2"/>
      <c r="IUE5324" s="2"/>
      <c r="IUF5324" s="2"/>
      <c r="IUG5324" s="2"/>
      <c r="IUH5324" s="2"/>
      <c r="IUI5324" s="2"/>
      <c r="IUJ5324" s="2"/>
      <c r="IUK5324" s="2"/>
      <c r="IUL5324" s="2"/>
      <c r="IUM5324" s="2"/>
      <c r="IUN5324" s="2"/>
      <c r="IUO5324" s="2"/>
      <c r="IUP5324" s="2"/>
      <c r="IUQ5324" s="2"/>
      <c r="IUR5324" s="2"/>
      <c r="IUS5324" s="2"/>
      <c r="IUT5324" s="2"/>
      <c r="IUU5324" s="2"/>
      <c r="IUV5324" s="2"/>
      <c r="IUW5324" s="2"/>
      <c r="IUX5324" s="2"/>
      <c r="IUY5324" s="2"/>
      <c r="IUZ5324" s="2"/>
      <c r="IVA5324" s="2"/>
      <c r="IVB5324" s="2"/>
      <c r="IVC5324" s="2"/>
      <c r="IVD5324" s="2"/>
      <c r="IVE5324" s="2"/>
      <c r="IVF5324" s="2"/>
      <c r="IVG5324" s="2"/>
      <c r="IVH5324" s="2"/>
      <c r="IVI5324" s="2"/>
      <c r="IVJ5324" s="2"/>
      <c r="IVK5324" s="2"/>
      <c r="IVL5324" s="2"/>
      <c r="IVM5324" s="2"/>
      <c r="IVN5324" s="2"/>
      <c r="IVO5324" s="2"/>
      <c r="IVP5324" s="2"/>
      <c r="IVQ5324" s="2"/>
      <c r="IVR5324" s="2"/>
      <c r="IVS5324" s="2"/>
      <c r="IVT5324" s="2"/>
      <c r="IVU5324" s="2"/>
      <c r="IVV5324" s="2"/>
      <c r="IVW5324" s="2"/>
      <c r="IVX5324" s="2"/>
      <c r="IVY5324" s="2"/>
      <c r="IVZ5324" s="2"/>
      <c r="IWA5324" s="2"/>
      <c r="IWB5324" s="2"/>
      <c r="IWC5324" s="2"/>
      <c r="IWD5324" s="2"/>
      <c r="IWE5324" s="2"/>
      <c r="IWF5324" s="2"/>
      <c r="IWG5324" s="2"/>
      <c r="IWH5324" s="2"/>
      <c r="IWI5324" s="2"/>
      <c r="IWJ5324" s="2"/>
      <c r="IWK5324" s="2"/>
      <c r="IWL5324" s="2"/>
      <c r="IWM5324" s="2"/>
      <c r="IWN5324" s="2"/>
      <c r="IWO5324" s="2"/>
      <c r="IWP5324" s="2"/>
      <c r="IWQ5324" s="2"/>
      <c r="IWR5324" s="2"/>
      <c r="IWS5324" s="2"/>
      <c r="IWT5324" s="2"/>
      <c r="IWU5324" s="2"/>
      <c r="IWV5324" s="2"/>
      <c r="IWW5324" s="2"/>
      <c r="IWX5324" s="2"/>
      <c r="IWY5324" s="2"/>
      <c r="IWZ5324" s="2"/>
      <c r="IXA5324" s="2"/>
      <c r="IXB5324" s="2"/>
      <c r="IXC5324" s="2"/>
      <c r="IXD5324" s="2"/>
      <c r="IXE5324" s="2"/>
      <c r="IXF5324" s="2"/>
      <c r="IXG5324" s="2"/>
      <c r="IXH5324" s="2"/>
      <c r="IXI5324" s="2"/>
      <c r="IXJ5324" s="2"/>
      <c r="IXK5324" s="2"/>
      <c r="IXL5324" s="2"/>
      <c r="IXM5324" s="2"/>
      <c r="IXN5324" s="2"/>
      <c r="IXO5324" s="2"/>
      <c r="IXP5324" s="2"/>
      <c r="IXQ5324" s="2"/>
      <c r="IXR5324" s="2"/>
      <c r="IXS5324" s="2"/>
      <c r="IXT5324" s="2"/>
      <c r="IXU5324" s="2"/>
      <c r="IXV5324" s="2"/>
      <c r="IXW5324" s="2"/>
      <c r="IXX5324" s="2"/>
      <c r="IXY5324" s="2"/>
      <c r="IXZ5324" s="2"/>
      <c r="IYA5324" s="2"/>
      <c r="IYB5324" s="2"/>
      <c r="IYC5324" s="2"/>
      <c r="IYD5324" s="2"/>
      <c r="IYE5324" s="2"/>
      <c r="IYF5324" s="2"/>
      <c r="IYG5324" s="2"/>
      <c r="IYH5324" s="2"/>
      <c r="IYI5324" s="2"/>
      <c r="IYJ5324" s="2"/>
      <c r="IYK5324" s="2"/>
      <c r="IYL5324" s="2"/>
      <c r="IYM5324" s="2"/>
      <c r="IYN5324" s="2"/>
      <c r="IYO5324" s="2"/>
      <c r="IYP5324" s="2"/>
      <c r="IYQ5324" s="2"/>
      <c r="IYR5324" s="2"/>
      <c r="IYS5324" s="2"/>
      <c r="IYT5324" s="2"/>
      <c r="IYU5324" s="2"/>
      <c r="IYV5324" s="2"/>
      <c r="IYW5324" s="2"/>
      <c r="IYX5324" s="2"/>
      <c r="IYY5324" s="2"/>
      <c r="IYZ5324" s="2"/>
      <c r="IZA5324" s="2"/>
      <c r="IZB5324" s="2"/>
      <c r="IZC5324" s="2"/>
      <c r="IZD5324" s="2"/>
      <c r="IZE5324" s="2"/>
      <c r="IZF5324" s="2"/>
      <c r="IZG5324" s="2"/>
      <c r="IZH5324" s="2"/>
      <c r="IZI5324" s="2"/>
      <c r="IZJ5324" s="2"/>
      <c r="IZK5324" s="2"/>
      <c r="IZL5324" s="2"/>
      <c r="IZM5324" s="2"/>
      <c r="IZN5324" s="2"/>
      <c r="IZO5324" s="2"/>
      <c r="IZP5324" s="2"/>
      <c r="IZQ5324" s="2"/>
      <c r="IZR5324" s="2"/>
      <c r="IZS5324" s="2"/>
      <c r="IZT5324" s="2"/>
      <c r="IZU5324" s="2"/>
      <c r="IZV5324" s="2"/>
      <c r="IZW5324" s="2"/>
      <c r="IZX5324" s="2"/>
      <c r="IZY5324" s="2"/>
      <c r="IZZ5324" s="2"/>
      <c r="JAA5324" s="2"/>
      <c r="JAB5324" s="2"/>
      <c r="JAC5324" s="2"/>
      <c r="JAD5324" s="2"/>
      <c r="JAE5324" s="2"/>
      <c r="JAF5324" s="2"/>
      <c r="JAG5324" s="2"/>
      <c r="JAH5324" s="2"/>
      <c r="JAI5324" s="2"/>
      <c r="JAJ5324" s="2"/>
      <c r="JAK5324" s="2"/>
      <c r="JAL5324" s="2"/>
      <c r="JAM5324" s="2"/>
      <c r="JAN5324" s="2"/>
      <c r="JAO5324" s="2"/>
      <c r="JAP5324" s="2"/>
      <c r="JAQ5324" s="2"/>
      <c r="JAR5324" s="2"/>
      <c r="JAS5324" s="2"/>
      <c r="JAT5324" s="2"/>
      <c r="JAU5324" s="2"/>
      <c r="JAV5324" s="2"/>
      <c r="JAW5324" s="2"/>
      <c r="JAX5324" s="2"/>
      <c r="JAY5324" s="2"/>
      <c r="JAZ5324" s="2"/>
      <c r="JBA5324" s="2"/>
      <c r="JBB5324" s="2"/>
      <c r="JBC5324" s="2"/>
      <c r="JBD5324" s="2"/>
      <c r="JBE5324" s="2"/>
      <c r="JBF5324" s="2"/>
      <c r="JBG5324" s="2"/>
      <c r="JBH5324" s="2"/>
      <c r="JBI5324" s="2"/>
      <c r="JBJ5324" s="2"/>
      <c r="JBK5324" s="2"/>
      <c r="JBL5324" s="2"/>
      <c r="JBM5324" s="2"/>
      <c r="JBN5324" s="2"/>
      <c r="JBO5324" s="2"/>
      <c r="JBP5324" s="2"/>
      <c r="JBQ5324" s="2"/>
      <c r="JBR5324" s="2"/>
      <c r="JBS5324" s="2"/>
      <c r="JBT5324" s="2"/>
      <c r="JBU5324" s="2"/>
      <c r="JBV5324" s="2"/>
      <c r="JBW5324" s="2"/>
      <c r="JBX5324" s="2"/>
      <c r="JBY5324" s="2"/>
      <c r="JBZ5324" s="2"/>
      <c r="JCA5324" s="2"/>
      <c r="JCB5324" s="2"/>
      <c r="JCC5324" s="2"/>
      <c r="JCD5324" s="2"/>
      <c r="JCE5324" s="2"/>
      <c r="JCF5324" s="2"/>
      <c r="JCG5324" s="2"/>
      <c r="JCH5324" s="2"/>
      <c r="JCI5324" s="2"/>
      <c r="JCJ5324" s="2"/>
      <c r="JCK5324" s="2"/>
      <c r="JCL5324" s="2"/>
      <c r="JCM5324" s="2"/>
      <c r="JCN5324" s="2"/>
      <c r="JCO5324" s="2"/>
      <c r="JCP5324" s="2"/>
      <c r="JCQ5324" s="2"/>
      <c r="JCR5324" s="2"/>
      <c r="JCS5324" s="2"/>
      <c r="JCT5324" s="2"/>
      <c r="JCU5324" s="2"/>
      <c r="JCV5324" s="2"/>
      <c r="JCW5324" s="2"/>
      <c r="JCX5324" s="2"/>
      <c r="JCY5324" s="2"/>
      <c r="JCZ5324" s="2"/>
      <c r="JDA5324" s="2"/>
      <c r="JDB5324" s="2"/>
      <c r="JDC5324" s="2"/>
      <c r="JDD5324" s="2"/>
      <c r="JDE5324" s="2"/>
      <c r="JDF5324" s="2"/>
      <c r="JDG5324" s="2"/>
      <c r="JDH5324" s="2"/>
      <c r="JDI5324" s="2"/>
      <c r="JDJ5324" s="2"/>
      <c r="JDK5324" s="2"/>
      <c r="JDL5324" s="2"/>
      <c r="JDM5324" s="2"/>
      <c r="JDN5324" s="2"/>
      <c r="JDO5324" s="2"/>
      <c r="JDP5324" s="2"/>
      <c r="JDQ5324" s="2"/>
      <c r="JDR5324" s="2"/>
      <c r="JDS5324" s="2"/>
      <c r="JDT5324" s="2"/>
      <c r="JDU5324" s="2"/>
      <c r="JDV5324" s="2"/>
      <c r="JDW5324" s="2"/>
      <c r="JDX5324" s="2"/>
      <c r="JDY5324" s="2"/>
      <c r="JDZ5324" s="2"/>
      <c r="JEA5324" s="2"/>
      <c r="JEB5324" s="2"/>
      <c r="JEC5324" s="2"/>
      <c r="JED5324" s="2"/>
      <c r="JEE5324" s="2"/>
      <c r="JEF5324" s="2"/>
      <c r="JEG5324" s="2"/>
      <c r="JEH5324" s="2"/>
      <c r="JEI5324" s="2"/>
      <c r="JEJ5324" s="2"/>
      <c r="JEK5324" s="2"/>
      <c r="JEL5324" s="2"/>
      <c r="JEM5324" s="2"/>
      <c r="JEN5324" s="2"/>
      <c r="JEO5324" s="2"/>
      <c r="JEP5324" s="2"/>
      <c r="JEQ5324" s="2"/>
      <c r="JER5324" s="2"/>
      <c r="JES5324" s="2"/>
      <c r="JET5324" s="2"/>
      <c r="JEU5324" s="2"/>
      <c r="JEV5324" s="2"/>
      <c r="JEW5324" s="2"/>
      <c r="JEX5324" s="2"/>
      <c r="JEY5324" s="2"/>
      <c r="JEZ5324" s="2"/>
      <c r="JFA5324" s="2"/>
      <c r="JFB5324" s="2"/>
      <c r="JFC5324" s="2"/>
      <c r="JFD5324" s="2"/>
      <c r="JFE5324" s="2"/>
      <c r="JFF5324" s="2"/>
      <c r="JFG5324" s="2"/>
      <c r="JFH5324" s="2"/>
      <c r="JFI5324" s="2"/>
      <c r="JFJ5324" s="2"/>
      <c r="JFK5324" s="2"/>
      <c r="JFL5324" s="2"/>
      <c r="JFM5324" s="2"/>
      <c r="JFN5324" s="2"/>
      <c r="JFO5324" s="2"/>
      <c r="JFP5324" s="2"/>
      <c r="JFQ5324" s="2"/>
      <c r="JFR5324" s="2"/>
      <c r="JFS5324" s="2"/>
      <c r="JFT5324" s="2"/>
      <c r="JFU5324" s="2"/>
      <c r="JFV5324" s="2"/>
      <c r="JFW5324" s="2"/>
      <c r="JFX5324" s="2"/>
      <c r="JFY5324" s="2"/>
      <c r="JFZ5324" s="2"/>
      <c r="JGA5324" s="2"/>
      <c r="JGB5324" s="2"/>
      <c r="JGC5324" s="2"/>
      <c r="JGD5324" s="2"/>
      <c r="JGE5324" s="2"/>
      <c r="JGF5324" s="2"/>
      <c r="JGG5324" s="2"/>
      <c r="JGH5324" s="2"/>
      <c r="JGI5324" s="2"/>
      <c r="JGJ5324" s="2"/>
      <c r="JGK5324" s="2"/>
      <c r="JGL5324" s="2"/>
      <c r="JGM5324" s="2"/>
      <c r="JGN5324" s="2"/>
      <c r="JGO5324" s="2"/>
      <c r="JGP5324" s="2"/>
      <c r="JGQ5324" s="2"/>
      <c r="JGR5324" s="2"/>
      <c r="JGS5324" s="2"/>
      <c r="JGT5324" s="2"/>
      <c r="JGU5324" s="2"/>
      <c r="JGV5324" s="2"/>
      <c r="JGW5324" s="2"/>
      <c r="JGX5324" s="2"/>
      <c r="JGY5324" s="2"/>
      <c r="JGZ5324" s="2"/>
      <c r="JHA5324" s="2"/>
      <c r="JHB5324" s="2"/>
      <c r="JHC5324" s="2"/>
      <c r="JHD5324" s="2"/>
      <c r="JHE5324" s="2"/>
      <c r="JHF5324" s="2"/>
      <c r="JHG5324" s="2"/>
      <c r="JHH5324" s="2"/>
      <c r="JHI5324" s="2"/>
      <c r="JHJ5324" s="2"/>
      <c r="JHK5324" s="2"/>
      <c r="JHL5324" s="2"/>
      <c r="JHM5324" s="2"/>
      <c r="JHN5324" s="2"/>
      <c r="JHO5324" s="2"/>
      <c r="JHP5324" s="2"/>
      <c r="JHQ5324" s="2"/>
      <c r="JHR5324" s="2"/>
      <c r="JHS5324" s="2"/>
      <c r="JHT5324" s="2"/>
      <c r="JHU5324" s="2"/>
      <c r="JHV5324" s="2"/>
      <c r="JHW5324" s="2"/>
      <c r="JHX5324" s="2"/>
      <c r="JHY5324" s="2"/>
      <c r="JHZ5324" s="2"/>
      <c r="JIA5324" s="2"/>
      <c r="JIB5324" s="2"/>
      <c r="JIC5324" s="2"/>
      <c r="JID5324" s="2"/>
      <c r="JIE5324" s="2"/>
      <c r="JIF5324" s="2"/>
      <c r="JIG5324" s="2"/>
      <c r="JIH5324" s="2"/>
      <c r="JII5324" s="2"/>
      <c r="JIJ5324" s="2"/>
      <c r="JIK5324" s="2"/>
      <c r="JIL5324" s="2"/>
      <c r="JIM5324" s="2"/>
      <c r="JIN5324" s="2"/>
      <c r="JIO5324" s="2"/>
      <c r="JIP5324" s="2"/>
      <c r="JIQ5324" s="2"/>
      <c r="JIR5324" s="2"/>
      <c r="JIS5324" s="2"/>
      <c r="JIT5324" s="2"/>
      <c r="JIU5324" s="2"/>
      <c r="JIV5324" s="2"/>
      <c r="JIW5324" s="2"/>
      <c r="JIX5324" s="2"/>
      <c r="JIY5324" s="2"/>
      <c r="JIZ5324" s="2"/>
      <c r="JJA5324" s="2"/>
      <c r="JJB5324" s="2"/>
      <c r="JJC5324" s="2"/>
      <c r="JJD5324" s="2"/>
      <c r="JJE5324" s="2"/>
      <c r="JJF5324" s="2"/>
      <c r="JJG5324" s="2"/>
      <c r="JJH5324" s="2"/>
      <c r="JJI5324" s="2"/>
      <c r="JJJ5324" s="2"/>
      <c r="JJK5324" s="2"/>
      <c r="JJL5324" s="2"/>
      <c r="JJM5324" s="2"/>
      <c r="JJN5324" s="2"/>
      <c r="JJO5324" s="2"/>
      <c r="JJP5324" s="2"/>
      <c r="JJQ5324" s="2"/>
      <c r="JJR5324" s="2"/>
      <c r="JJS5324" s="2"/>
      <c r="JJT5324" s="2"/>
      <c r="JJU5324" s="2"/>
      <c r="JJV5324" s="2"/>
      <c r="JJW5324" s="2"/>
      <c r="JJX5324" s="2"/>
      <c r="JJY5324" s="2"/>
      <c r="JJZ5324" s="2"/>
      <c r="JKA5324" s="2"/>
      <c r="JKB5324" s="2"/>
      <c r="JKC5324" s="2"/>
      <c r="JKD5324" s="2"/>
      <c r="JKE5324" s="2"/>
      <c r="JKF5324" s="2"/>
      <c r="JKG5324" s="2"/>
      <c r="JKH5324" s="2"/>
      <c r="JKI5324" s="2"/>
      <c r="JKJ5324" s="2"/>
      <c r="JKK5324" s="2"/>
      <c r="JKL5324" s="2"/>
      <c r="JKM5324" s="2"/>
      <c r="JKN5324" s="2"/>
      <c r="JKO5324" s="2"/>
      <c r="JKP5324" s="2"/>
      <c r="JKQ5324" s="2"/>
      <c r="JKR5324" s="2"/>
      <c r="JKS5324" s="2"/>
      <c r="JKT5324" s="2"/>
      <c r="JKU5324" s="2"/>
      <c r="JKV5324" s="2"/>
      <c r="JKW5324" s="2"/>
      <c r="JKX5324" s="2"/>
      <c r="JKY5324" s="2"/>
      <c r="JKZ5324" s="2"/>
      <c r="JLA5324" s="2"/>
      <c r="JLB5324" s="2"/>
      <c r="JLC5324" s="2"/>
      <c r="JLD5324" s="2"/>
      <c r="JLE5324" s="2"/>
      <c r="JLF5324" s="2"/>
      <c r="JLG5324" s="2"/>
      <c r="JLH5324" s="2"/>
      <c r="JLI5324" s="2"/>
      <c r="JLJ5324" s="2"/>
      <c r="JLK5324" s="2"/>
      <c r="JLL5324" s="2"/>
      <c r="JLM5324" s="2"/>
      <c r="JLN5324" s="2"/>
      <c r="JLO5324" s="2"/>
      <c r="JLP5324" s="2"/>
      <c r="JLQ5324" s="2"/>
      <c r="JLR5324" s="2"/>
      <c r="JLS5324" s="2"/>
      <c r="JLT5324" s="2"/>
      <c r="JLU5324" s="2"/>
      <c r="JLV5324" s="2"/>
      <c r="JLW5324" s="2"/>
      <c r="JLX5324" s="2"/>
      <c r="JLY5324" s="2"/>
      <c r="JLZ5324" s="2"/>
      <c r="JMA5324" s="2"/>
      <c r="JMB5324" s="2"/>
      <c r="JMC5324" s="2"/>
      <c r="JMD5324" s="2"/>
      <c r="JME5324" s="2"/>
      <c r="JMF5324" s="2"/>
      <c r="JMG5324" s="2"/>
      <c r="JMH5324" s="2"/>
      <c r="JMI5324" s="2"/>
      <c r="JMJ5324" s="2"/>
      <c r="JMK5324" s="2"/>
      <c r="JML5324" s="2"/>
      <c r="JMM5324" s="2"/>
      <c r="JMN5324" s="2"/>
      <c r="JMO5324" s="2"/>
      <c r="JMP5324" s="2"/>
      <c r="JMQ5324" s="2"/>
      <c r="JMR5324" s="2"/>
      <c r="JMS5324" s="2"/>
      <c r="JMT5324" s="2"/>
      <c r="JMU5324" s="2"/>
      <c r="JMV5324" s="2"/>
      <c r="JMW5324" s="2"/>
      <c r="JMX5324" s="2"/>
      <c r="JMY5324" s="2"/>
      <c r="JMZ5324" s="2"/>
      <c r="JNA5324" s="2"/>
      <c r="JNB5324" s="2"/>
      <c r="JNC5324" s="2"/>
      <c r="JND5324" s="2"/>
      <c r="JNE5324" s="2"/>
      <c r="JNF5324" s="2"/>
      <c r="JNG5324" s="2"/>
      <c r="JNH5324" s="2"/>
      <c r="JNI5324" s="2"/>
      <c r="JNJ5324" s="2"/>
      <c r="JNK5324" s="2"/>
      <c r="JNL5324" s="2"/>
      <c r="JNM5324" s="2"/>
      <c r="JNN5324" s="2"/>
      <c r="JNO5324" s="2"/>
      <c r="JNP5324" s="2"/>
      <c r="JNQ5324" s="2"/>
      <c r="JNR5324" s="2"/>
      <c r="JNS5324" s="2"/>
      <c r="JNT5324" s="2"/>
      <c r="JNU5324" s="2"/>
      <c r="JNV5324" s="2"/>
      <c r="JNW5324" s="2"/>
      <c r="JNX5324" s="2"/>
      <c r="JNY5324" s="2"/>
      <c r="JNZ5324" s="2"/>
      <c r="JOA5324" s="2"/>
      <c r="JOB5324" s="2"/>
      <c r="JOC5324" s="2"/>
      <c r="JOD5324" s="2"/>
      <c r="JOE5324" s="2"/>
      <c r="JOF5324" s="2"/>
      <c r="JOG5324" s="2"/>
      <c r="JOH5324" s="2"/>
      <c r="JOI5324" s="2"/>
      <c r="JOJ5324" s="2"/>
      <c r="JOK5324" s="2"/>
      <c r="JOL5324" s="2"/>
      <c r="JOM5324" s="2"/>
      <c r="JON5324" s="2"/>
      <c r="JOO5324" s="2"/>
      <c r="JOP5324" s="2"/>
      <c r="JOQ5324" s="2"/>
      <c r="JOR5324" s="2"/>
      <c r="JOS5324" s="2"/>
      <c r="JOT5324" s="2"/>
      <c r="JOU5324" s="2"/>
      <c r="JOV5324" s="2"/>
      <c r="JOW5324" s="2"/>
      <c r="JOX5324" s="2"/>
      <c r="JOY5324" s="2"/>
      <c r="JOZ5324" s="2"/>
      <c r="JPA5324" s="2"/>
      <c r="JPB5324" s="2"/>
      <c r="JPC5324" s="2"/>
      <c r="JPD5324" s="2"/>
      <c r="JPE5324" s="2"/>
      <c r="JPF5324" s="2"/>
      <c r="JPG5324" s="2"/>
      <c r="JPH5324" s="2"/>
      <c r="JPI5324" s="2"/>
      <c r="JPJ5324" s="2"/>
      <c r="JPK5324" s="2"/>
      <c r="JPL5324" s="2"/>
      <c r="JPM5324" s="2"/>
      <c r="JPN5324" s="2"/>
      <c r="JPO5324" s="2"/>
      <c r="JPP5324" s="2"/>
      <c r="JPQ5324" s="2"/>
      <c r="JPR5324" s="2"/>
      <c r="JPS5324" s="2"/>
      <c r="JPT5324" s="2"/>
      <c r="JPU5324" s="2"/>
      <c r="JPV5324" s="2"/>
      <c r="JPW5324" s="2"/>
      <c r="JPX5324" s="2"/>
      <c r="JPY5324" s="2"/>
      <c r="JPZ5324" s="2"/>
      <c r="JQA5324" s="2"/>
      <c r="JQB5324" s="2"/>
      <c r="JQC5324" s="2"/>
      <c r="JQD5324" s="2"/>
      <c r="JQE5324" s="2"/>
      <c r="JQF5324" s="2"/>
      <c r="JQG5324" s="2"/>
      <c r="JQH5324" s="2"/>
      <c r="JQI5324" s="2"/>
      <c r="JQJ5324" s="2"/>
      <c r="JQK5324" s="2"/>
      <c r="JQL5324" s="2"/>
      <c r="JQM5324" s="2"/>
      <c r="JQN5324" s="2"/>
      <c r="JQO5324" s="2"/>
      <c r="JQP5324" s="2"/>
      <c r="JQQ5324" s="2"/>
      <c r="JQR5324" s="2"/>
      <c r="JQS5324" s="2"/>
      <c r="JQT5324" s="2"/>
      <c r="JQU5324" s="2"/>
      <c r="JQV5324" s="2"/>
      <c r="JQW5324" s="2"/>
      <c r="JQX5324" s="2"/>
      <c r="JQY5324" s="2"/>
      <c r="JQZ5324" s="2"/>
      <c r="JRA5324" s="2"/>
      <c r="JRB5324" s="2"/>
      <c r="JRC5324" s="2"/>
      <c r="JRD5324" s="2"/>
      <c r="JRE5324" s="2"/>
      <c r="JRF5324" s="2"/>
      <c r="JRG5324" s="2"/>
      <c r="JRH5324" s="2"/>
      <c r="JRI5324" s="2"/>
      <c r="JRJ5324" s="2"/>
      <c r="JRK5324" s="2"/>
      <c r="JRL5324" s="2"/>
      <c r="JRM5324" s="2"/>
      <c r="JRN5324" s="2"/>
      <c r="JRO5324" s="2"/>
      <c r="JRP5324" s="2"/>
      <c r="JRQ5324" s="2"/>
      <c r="JRR5324" s="2"/>
      <c r="JRS5324" s="2"/>
      <c r="JRT5324" s="2"/>
      <c r="JRU5324" s="2"/>
      <c r="JRV5324" s="2"/>
      <c r="JRW5324" s="2"/>
      <c r="JRX5324" s="2"/>
      <c r="JRY5324" s="2"/>
      <c r="JRZ5324" s="2"/>
      <c r="JSA5324" s="2"/>
      <c r="JSB5324" s="2"/>
      <c r="JSC5324" s="2"/>
      <c r="JSD5324" s="2"/>
      <c r="JSE5324" s="2"/>
      <c r="JSF5324" s="2"/>
      <c r="JSG5324" s="2"/>
      <c r="JSH5324" s="2"/>
      <c r="JSI5324" s="2"/>
      <c r="JSJ5324" s="2"/>
      <c r="JSK5324" s="2"/>
      <c r="JSL5324" s="2"/>
      <c r="JSM5324" s="2"/>
      <c r="JSN5324" s="2"/>
      <c r="JSO5324" s="2"/>
      <c r="JSP5324" s="2"/>
      <c r="JSQ5324" s="2"/>
      <c r="JSR5324" s="2"/>
      <c r="JSS5324" s="2"/>
      <c r="JST5324" s="2"/>
      <c r="JSU5324" s="2"/>
      <c r="JSV5324" s="2"/>
      <c r="JSW5324" s="2"/>
      <c r="JSX5324" s="2"/>
      <c r="JSY5324" s="2"/>
      <c r="JSZ5324" s="2"/>
      <c r="JTA5324" s="2"/>
      <c r="JTB5324" s="2"/>
      <c r="JTC5324" s="2"/>
      <c r="JTD5324" s="2"/>
      <c r="JTE5324" s="2"/>
      <c r="JTF5324" s="2"/>
      <c r="JTG5324" s="2"/>
      <c r="JTH5324" s="2"/>
      <c r="JTI5324" s="2"/>
      <c r="JTJ5324" s="2"/>
      <c r="JTK5324" s="2"/>
      <c r="JTL5324" s="2"/>
      <c r="JTM5324" s="2"/>
      <c r="JTN5324" s="2"/>
      <c r="JTO5324" s="2"/>
      <c r="JTP5324" s="2"/>
      <c r="JTQ5324" s="2"/>
      <c r="JTR5324" s="2"/>
      <c r="JTS5324" s="2"/>
      <c r="JTT5324" s="2"/>
      <c r="JTU5324" s="2"/>
      <c r="JTV5324" s="2"/>
      <c r="JTW5324" s="2"/>
      <c r="JTX5324" s="2"/>
      <c r="JTY5324" s="2"/>
      <c r="JTZ5324" s="2"/>
      <c r="JUA5324" s="2"/>
      <c r="JUB5324" s="2"/>
      <c r="JUC5324" s="2"/>
      <c r="JUD5324" s="2"/>
      <c r="JUE5324" s="2"/>
      <c r="JUF5324" s="2"/>
      <c r="JUG5324" s="2"/>
      <c r="JUH5324" s="2"/>
      <c r="JUI5324" s="2"/>
      <c r="JUJ5324" s="2"/>
      <c r="JUK5324" s="2"/>
      <c r="JUL5324" s="2"/>
      <c r="JUM5324" s="2"/>
      <c r="JUN5324" s="2"/>
      <c r="JUO5324" s="2"/>
      <c r="JUP5324" s="2"/>
      <c r="JUQ5324" s="2"/>
      <c r="JUR5324" s="2"/>
      <c r="JUS5324" s="2"/>
      <c r="JUT5324" s="2"/>
      <c r="JUU5324" s="2"/>
      <c r="JUV5324" s="2"/>
      <c r="JUW5324" s="2"/>
      <c r="JUX5324" s="2"/>
      <c r="JUY5324" s="2"/>
      <c r="JUZ5324" s="2"/>
      <c r="JVA5324" s="2"/>
      <c r="JVB5324" s="2"/>
      <c r="JVC5324" s="2"/>
      <c r="JVD5324" s="2"/>
      <c r="JVE5324" s="2"/>
      <c r="JVF5324" s="2"/>
      <c r="JVG5324" s="2"/>
      <c r="JVH5324" s="2"/>
      <c r="JVI5324" s="2"/>
      <c r="JVJ5324" s="2"/>
      <c r="JVK5324" s="2"/>
      <c r="JVL5324" s="2"/>
      <c r="JVM5324" s="2"/>
      <c r="JVN5324" s="2"/>
      <c r="JVO5324" s="2"/>
      <c r="JVP5324" s="2"/>
      <c r="JVQ5324" s="2"/>
      <c r="JVR5324" s="2"/>
      <c r="JVS5324" s="2"/>
      <c r="JVT5324" s="2"/>
      <c r="JVU5324" s="2"/>
      <c r="JVV5324" s="2"/>
      <c r="JVW5324" s="2"/>
      <c r="JVX5324" s="2"/>
      <c r="JVY5324" s="2"/>
      <c r="JVZ5324" s="2"/>
      <c r="JWA5324" s="2"/>
      <c r="JWB5324" s="2"/>
      <c r="JWC5324" s="2"/>
      <c r="JWD5324" s="2"/>
      <c r="JWE5324" s="2"/>
      <c r="JWF5324" s="2"/>
      <c r="JWG5324" s="2"/>
      <c r="JWH5324" s="2"/>
      <c r="JWI5324" s="2"/>
      <c r="JWJ5324" s="2"/>
      <c r="JWK5324" s="2"/>
      <c r="JWL5324" s="2"/>
      <c r="JWM5324" s="2"/>
      <c r="JWN5324" s="2"/>
      <c r="JWO5324" s="2"/>
      <c r="JWP5324" s="2"/>
      <c r="JWQ5324" s="2"/>
      <c r="JWR5324" s="2"/>
      <c r="JWS5324" s="2"/>
      <c r="JWT5324" s="2"/>
      <c r="JWU5324" s="2"/>
      <c r="JWV5324" s="2"/>
      <c r="JWW5324" s="2"/>
      <c r="JWX5324" s="2"/>
      <c r="JWY5324" s="2"/>
      <c r="JWZ5324" s="2"/>
      <c r="JXA5324" s="2"/>
      <c r="JXB5324" s="2"/>
      <c r="JXC5324" s="2"/>
      <c r="JXD5324" s="2"/>
      <c r="JXE5324" s="2"/>
      <c r="JXF5324" s="2"/>
      <c r="JXG5324" s="2"/>
      <c r="JXH5324" s="2"/>
      <c r="JXI5324" s="2"/>
      <c r="JXJ5324" s="2"/>
      <c r="JXK5324" s="2"/>
      <c r="JXL5324" s="2"/>
      <c r="JXM5324" s="2"/>
      <c r="JXN5324" s="2"/>
      <c r="JXO5324" s="2"/>
      <c r="JXP5324" s="2"/>
      <c r="JXQ5324" s="2"/>
      <c r="JXR5324" s="2"/>
      <c r="JXS5324" s="2"/>
      <c r="JXT5324" s="2"/>
      <c r="JXU5324" s="2"/>
      <c r="JXV5324" s="2"/>
      <c r="JXW5324" s="2"/>
      <c r="JXX5324" s="2"/>
      <c r="JXY5324" s="2"/>
      <c r="JXZ5324" s="2"/>
      <c r="JYA5324" s="2"/>
      <c r="JYB5324" s="2"/>
      <c r="JYC5324" s="2"/>
      <c r="JYD5324" s="2"/>
      <c r="JYE5324" s="2"/>
      <c r="JYF5324" s="2"/>
      <c r="JYG5324" s="2"/>
      <c r="JYH5324" s="2"/>
      <c r="JYI5324" s="2"/>
      <c r="JYJ5324" s="2"/>
      <c r="JYK5324" s="2"/>
      <c r="JYL5324" s="2"/>
      <c r="JYM5324" s="2"/>
      <c r="JYN5324" s="2"/>
      <c r="JYO5324" s="2"/>
      <c r="JYP5324" s="2"/>
      <c r="JYQ5324" s="2"/>
      <c r="JYR5324" s="2"/>
      <c r="JYS5324" s="2"/>
      <c r="JYT5324" s="2"/>
      <c r="JYU5324" s="2"/>
      <c r="JYV5324" s="2"/>
      <c r="JYW5324" s="2"/>
      <c r="JYX5324" s="2"/>
      <c r="JYY5324" s="2"/>
      <c r="JYZ5324" s="2"/>
      <c r="JZA5324" s="2"/>
      <c r="JZB5324" s="2"/>
      <c r="JZC5324" s="2"/>
      <c r="JZD5324" s="2"/>
      <c r="JZE5324" s="2"/>
      <c r="JZF5324" s="2"/>
      <c r="JZG5324" s="2"/>
      <c r="JZH5324" s="2"/>
      <c r="JZI5324" s="2"/>
      <c r="JZJ5324" s="2"/>
      <c r="JZK5324" s="2"/>
      <c r="JZL5324" s="2"/>
      <c r="JZM5324" s="2"/>
      <c r="JZN5324" s="2"/>
      <c r="JZO5324" s="2"/>
      <c r="JZP5324" s="2"/>
      <c r="JZQ5324" s="2"/>
      <c r="JZR5324" s="2"/>
      <c r="JZS5324" s="2"/>
      <c r="JZT5324" s="2"/>
      <c r="JZU5324" s="2"/>
      <c r="JZV5324" s="2"/>
      <c r="JZW5324" s="2"/>
      <c r="JZX5324" s="2"/>
      <c r="JZY5324" s="2"/>
      <c r="JZZ5324" s="2"/>
      <c r="KAA5324" s="2"/>
      <c r="KAB5324" s="2"/>
      <c r="KAC5324" s="2"/>
      <c r="KAD5324" s="2"/>
      <c r="KAE5324" s="2"/>
      <c r="KAF5324" s="2"/>
      <c r="KAG5324" s="2"/>
      <c r="KAH5324" s="2"/>
      <c r="KAI5324" s="2"/>
      <c r="KAJ5324" s="2"/>
      <c r="KAK5324" s="2"/>
      <c r="KAL5324" s="2"/>
      <c r="KAM5324" s="2"/>
      <c r="KAN5324" s="2"/>
      <c r="KAO5324" s="2"/>
      <c r="KAP5324" s="2"/>
      <c r="KAQ5324" s="2"/>
      <c r="KAR5324" s="2"/>
      <c r="KAS5324" s="2"/>
      <c r="KAT5324" s="2"/>
      <c r="KAU5324" s="2"/>
      <c r="KAV5324" s="2"/>
      <c r="KAW5324" s="2"/>
      <c r="KAX5324" s="2"/>
      <c r="KAY5324" s="2"/>
      <c r="KAZ5324" s="2"/>
      <c r="KBA5324" s="2"/>
      <c r="KBB5324" s="2"/>
      <c r="KBC5324" s="2"/>
      <c r="KBD5324" s="2"/>
      <c r="KBE5324" s="2"/>
      <c r="KBF5324" s="2"/>
      <c r="KBG5324" s="2"/>
      <c r="KBH5324" s="2"/>
      <c r="KBI5324" s="2"/>
      <c r="KBJ5324" s="2"/>
      <c r="KBK5324" s="2"/>
      <c r="KBL5324" s="2"/>
      <c r="KBM5324" s="2"/>
      <c r="KBN5324" s="2"/>
      <c r="KBO5324" s="2"/>
      <c r="KBP5324" s="2"/>
      <c r="KBQ5324" s="2"/>
      <c r="KBR5324" s="2"/>
      <c r="KBS5324" s="2"/>
      <c r="KBT5324" s="2"/>
      <c r="KBU5324" s="2"/>
      <c r="KBV5324" s="2"/>
      <c r="KBW5324" s="2"/>
      <c r="KBX5324" s="2"/>
      <c r="KBY5324" s="2"/>
      <c r="KBZ5324" s="2"/>
      <c r="KCA5324" s="2"/>
      <c r="KCB5324" s="2"/>
      <c r="KCC5324" s="2"/>
      <c r="KCD5324" s="2"/>
      <c r="KCE5324" s="2"/>
      <c r="KCF5324" s="2"/>
      <c r="KCG5324" s="2"/>
      <c r="KCH5324" s="2"/>
      <c r="KCI5324" s="2"/>
      <c r="KCJ5324" s="2"/>
      <c r="KCK5324" s="2"/>
      <c r="KCL5324" s="2"/>
      <c r="KCM5324" s="2"/>
      <c r="KCN5324" s="2"/>
      <c r="KCO5324" s="2"/>
      <c r="KCP5324" s="2"/>
      <c r="KCQ5324" s="2"/>
      <c r="KCR5324" s="2"/>
      <c r="KCS5324" s="2"/>
      <c r="KCT5324" s="2"/>
      <c r="KCU5324" s="2"/>
      <c r="KCV5324" s="2"/>
      <c r="KCW5324" s="2"/>
      <c r="KCX5324" s="2"/>
      <c r="KCY5324" s="2"/>
      <c r="KCZ5324" s="2"/>
      <c r="KDA5324" s="2"/>
      <c r="KDB5324" s="2"/>
      <c r="KDC5324" s="2"/>
      <c r="KDD5324" s="2"/>
      <c r="KDE5324" s="2"/>
      <c r="KDF5324" s="2"/>
      <c r="KDG5324" s="2"/>
      <c r="KDH5324" s="2"/>
      <c r="KDI5324" s="2"/>
      <c r="KDJ5324" s="2"/>
      <c r="KDK5324" s="2"/>
      <c r="KDL5324" s="2"/>
      <c r="KDM5324" s="2"/>
      <c r="KDN5324" s="2"/>
      <c r="KDO5324" s="2"/>
      <c r="KDP5324" s="2"/>
      <c r="KDQ5324" s="2"/>
      <c r="KDR5324" s="2"/>
      <c r="KDS5324" s="2"/>
      <c r="KDT5324" s="2"/>
      <c r="KDU5324" s="2"/>
      <c r="KDV5324" s="2"/>
      <c r="KDW5324" s="2"/>
      <c r="KDX5324" s="2"/>
      <c r="KDY5324" s="2"/>
      <c r="KDZ5324" s="2"/>
      <c r="KEA5324" s="2"/>
      <c r="KEB5324" s="2"/>
      <c r="KEC5324" s="2"/>
      <c r="KED5324" s="2"/>
      <c r="KEE5324" s="2"/>
      <c r="KEF5324" s="2"/>
      <c r="KEG5324" s="2"/>
      <c r="KEH5324" s="2"/>
      <c r="KEI5324" s="2"/>
      <c r="KEJ5324" s="2"/>
      <c r="KEK5324" s="2"/>
      <c r="KEL5324" s="2"/>
      <c r="KEM5324" s="2"/>
      <c r="KEN5324" s="2"/>
      <c r="KEO5324" s="2"/>
      <c r="KEP5324" s="2"/>
      <c r="KEQ5324" s="2"/>
      <c r="KER5324" s="2"/>
      <c r="KES5324" s="2"/>
      <c r="KET5324" s="2"/>
      <c r="KEU5324" s="2"/>
      <c r="KEV5324" s="2"/>
      <c r="KEW5324" s="2"/>
      <c r="KEX5324" s="2"/>
      <c r="KEY5324" s="2"/>
      <c r="KEZ5324" s="2"/>
      <c r="KFA5324" s="2"/>
      <c r="KFB5324" s="2"/>
      <c r="KFC5324" s="2"/>
      <c r="KFD5324" s="2"/>
      <c r="KFE5324" s="2"/>
      <c r="KFF5324" s="2"/>
      <c r="KFG5324" s="2"/>
      <c r="KFH5324" s="2"/>
      <c r="KFI5324" s="2"/>
      <c r="KFJ5324" s="2"/>
      <c r="KFK5324" s="2"/>
      <c r="KFL5324" s="2"/>
      <c r="KFM5324" s="2"/>
      <c r="KFN5324" s="2"/>
      <c r="KFO5324" s="2"/>
      <c r="KFP5324" s="2"/>
      <c r="KFQ5324" s="2"/>
      <c r="KFR5324" s="2"/>
      <c r="KFS5324" s="2"/>
      <c r="KFT5324" s="2"/>
      <c r="KFU5324" s="2"/>
      <c r="KFV5324" s="2"/>
      <c r="KFW5324" s="2"/>
      <c r="KFX5324" s="2"/>
      <c r="KFY5324" s="2"/>
      <c r="KFZ5324" s="2"/>
      <c r="KGA5324" s="2"/>
      <c r="KGB5324" s="2"/>
      <c r="KGC5324" s="2"/>
      <c r="KGD5324" s="2"/>
      <c r="KGE5324" s="2"/>
      <c r="KGF5324" s="2"/>
      <c r="KGG5324" s="2"/>
      <c r="KGH5324" s="2"/>
      <c r="KGI5324" s="2"/>
      <c r="KGJ5324" s="2"/>
      <c r="KGK5324" s="2"/>
      <c r="KGL5324" s="2"/>
      <c r="KGM5324" s="2"/>
      <c r="KGN5324" s="2"/>
      <c r="KGO5324" s="2"/>
      <c r="KGP5324" s="2"/>
      <c r="KGQ5324" s="2"/>
      <c r="KGR5324" s="2"/>
      <c r="KGS5324" s="2"/>
      <c r="KGT5324" s="2"/>
      <c r="KGU5324" s="2"/>
      <c r="KGV5324" s="2"/>
      <c r="KGW5324" s="2"/>
      <c r="KGX5324" s="2"/>
      <c r="KGY5324" s="2"/>
      <c r="KGZ5324" s="2"/>
      <c r="KHA5324" s="2"/>
      <c r="KHB5324" s="2"/>
      <c r="KHC5324" s="2"/>
      <c r="KHD5324" s="2"/>
      <c r="KHE5324" s="2"/>
      <c r="KHF5324" s="2"/>
      <c r="KHG5324" s="2"/>
      <c r="KHH5324" s="2"/>
      <c r="KHI5324" s="2"/>
      <c r="KHJ5324" s="2"/>
      <c r="KHK5324" s="2"/>
      <c r="KHL5324" s="2"/>
      <c r="KHM5324" s="2"/>
      <c r="KHN5324" s="2"/>
      <c r="KHO5324" s="2"/>
      <c r="KHP5324" s="2"/>
      <c r="KHQ5324" s="2"/>
      <c r="KHR5324" s="2"/>
      <c r="KHS5324" s="2"/>
      <c r="KHT5324" s="2"/>
      <c r="KHU5324" s="2"/>
      <c r="KHV5324" s="2"/>
      <c r="KHW5324" s="2"/>
      <c r="KHX5324" s="2"/>
      <c r="KHY5324" s="2"/>
      <c r="KHZ5324" s="2"/>
      <c r="KIA5324" s="2"/>
      <c r="KIB5324" s="2"/>
      <c r="KIC5324" s="2"/>
      <c r="KID5324" s="2"/>
      <c r="KIE5324" s="2"/>
      <c r="KIF5324" s="2"/>
      <c r="KIG5324" s="2"/>
      <c r="KIH5324" s="2"/>
      <c r="KII5324" s="2"/>
      <c r="KIJ5324" s="2"/>
      <c r="KIK5324" s="2"/>
      <c r="KIL5324" s="2"/>
      <c r="KIM5324" s="2"/>
      <c r="KIN5324" s="2"/>
      <c r="KIO5324" s="2"/>
      <c r="KIP5324" s="2"/>
      <c r="KIQ5324" s="2"/>
      <c r="KIR5324" s="2"/>
      <c r="KIS5324" s="2"/>
      <c r="KIT5324" s="2"/>
      <c r="KIU5324" s="2"/>
      <c r="KIV5324" s="2"/>
      <c r="KIW5324" s="2"/>
      <c r="KIX5324" s="2"/>
      <c r="KIY5324" s="2"/>
      <c r="KIZ5324" s="2"/>
      <c r="KJA5324" s="2"/>
      <c r="KJB5324" s="2"/>
      <c r="KJC5324" s="2"/>
      <c r="KJD5324" s="2"/>
      <c r="KJE5324" s="2"/>
      <c r="KJF5324" s="2"/>
      <c r="KJG5324" s="2"/>
      <c r="KJH5324" s="2"/>
      <c r="KJI5324" s="2"/>
      <c r="KJJ5324" s="2"/>
      <c r="KJK5324" s="2"/>
      <c r="KJL5324" s="2"/>
      <c r="KJM5324" s="2"/>
      <c r="KJN5324" s="2"/>
      <c r="KJO5324" s="2"/>
      <c r="KJP5324" s="2"/>
      <c r="KJQ5324" s="2"/>
      <c r="KJR5324" s="2"/>
      <c r="KJS5324" s="2"/>
      <c r="KJT5324" s="2"/>
      <c r="KJU5324" s="2"/>
      <c r="KJV5324" s="2"/>
      <c r="KJW5324" s="2"/>
      <c r="KJX5324" s="2"/>
      <c r="KJY5324" s="2"/>
      <c r="KJZ5324" s="2"/>
      <c r="KKA5324" s="2"/>
      <c r="KKB5324" s="2"/>
      <c r="KKC5324" s="2"/>
      <c r="KKD5324" s="2"/>
      <c r="KKE5324" s="2"/>
      <c r="KKF5324" s="2"/>
      <c r="KKG5324" s="2"/>
      <c r="KKH5324" s="2"/>
      <c r="KKI5324" s="2"/>
      <c r="KKJ5324" s="2"/>
      <c r="KKK5324" s="2"/>
      <c r="KKL5324" s="2"/>
      <c r="KKM5324" s="2"/>
      <c r="KKN5324" s="2"/>
      <c r="KKO5324" s="2"/>
      <c r="KKP5324" s="2"/>
      <c r="KKQ5324" s="2"/>
      <c r="KKR5324" s="2"/>
      <c r="KKS5324" s="2"/>
      <c r="KKT5324" s="2"/>
      <c r="KKU5324" s="2"/>
      <c r="KKV5324" s="2"/>
      <c r="KKW5324" s="2"/>
      <c r="KKX5324" s="2"/>
      <c r="KKY5324" s="2"/>
      <c r="KKZ5324" s="2"/>
      <c r="KLA5324" s="2"/>
      <c r="KLB5324" s="2"/>
      <c r="KLC5324" s="2"/>
      <c r="KLD5324" s="2"/>
      <c r="KLE5324" s="2"/>
      <c r="KLF5324" s="2"/>
      <c r="KLG5324" s="2"/>
      <c r="KLH5324" s="2"/>
      <c r="KLI5324" s="2"/>
      <c r="KLJ5324" s="2"/>
      <c r="KLK5324" s="2"/>
      <c r="KLL5324" s="2"/>
      <c r="KLM5324" s="2"/>
      <c r="KLN5324" s="2"/>
      <c r="KLO5324" s="2"/>
      <c r="KLP5324" s="2"/>
      <c r="KLQ5324" s="2"/>
      <c r="KLR5324" s="2"/>
      <c r="KLS5324" s="2"/>
      <c r="KLT5324" s="2"/>
      <c r="KLU5324" s="2"/>
      <c r="KLV5324" s="2"/>
      <c r="KLW5324" s="2"/>
      <c r="KLX5324" s="2"/>
      <c r="KLY5324" s="2"/>
      <c r="KLZ5324" s="2"/>
      <c r="KMA5324" s="2"/>
      <c r="KMB5324" s="2"/>
      <c r="KMC5324" s="2"/>
      <c r="KMD5324" s="2"/>
      <c r="KME5324" s="2"/>
      <c r="KMF5324" s="2"/>
      <c r="KMG5324" s="2"/>
      <c r="KMH5324" s="2"/>
      <c r="KMI5324" s="2"/>
      <c r="KMJ5324" s="2"/>
      <c r="KMK5324" s="2"/>
      <c r="KML5324" s="2"/>
      <c r="KMM5324" s="2"/>
      <c r="KMN5324" s="2"/>
      <c r="KMO5324" s="2"/>
      <c r="KMP5324" s="2"/>
      <c r="KMQ5324" s="2"/>
      <c r="KMR5324" s="2"/>
      <c r="KMS5324" s="2"/>
      <c r="KMT5324" s="2"/>
      <c r="KMU5324" s="2"/>
      <c r="KMV5324" s="2"/>
      <c r="KMW5324" s="2"/>
      <c r="KMX5324" s="2"/>
      <c r="KMY5324" s="2"/>
      <c r="KMZ5324" s="2"/>
      <c r="KNA5324" s="2"/>
      <c r="KNB5324" s="2"/>
      <c r="KNC5324" s="2"/>
      <c r="KND5324" s="2"/>
      <c r="KNE5324" s="2"/>
      <c r="KNF5324" s="2"/>
      <c r="KNG5324" s="2"/>
      <c r="KNH5324" s="2"/>
      <c r="KNI5324" s="2"/>
      <c r="KNJ5324" s="2"/>
      <c r="KNK5324" s="2"/>
      <c r="KNL5324" s="2"/>
      <c r="KNM5324" s="2"/>
      <c r="KNN5324" s="2"/>
      <c r="KNO5324" s="2"/>
      <c r="KNP5324" s="2"/>
      <c r="KNQ5324" s="2"/>
      <c r="KNR5324" s="2"/>
      <c r="KNS5324" s="2"/>
      <c r="KNT5324" s="2"/>
      <c r="KNU5324" s="2"/>
      <c r="KNV5324" s="2"/>
      <c r="KNW5324" s="2"/>
      <c r="KNX5324" s="2"/>
      <c r="KNY5324" s="2"/>
      <c r="KNZ5324" s="2"/>
      <c r="KOA5324" s="2"/>
      <c r="KOB5324" s="2"/>
      <c r="KOC5324" s="2"/>
      <c r="KOD5324" s="2"/>
      <c r="KOE5324" s="2"/>
      <c r="KOF5324" s="2"/>
      <c r="KOG5324" s="2"/>
      <c r="KOH5324" s="2"/>
      <c r="KOI5324" s="2"/>
      <c r="KOJ5324" s="2"/>
      <c r="KOK5324" s="2"/>
      <c r="KOL5324" s="2"/>
      <c r="KOM5324" s="2"/>
      <c r="KON5324" s="2"/>
      <c r="KOO5324" s="2"/>
      <c r="KOP5324" s="2"/>
      <c r="KOQ5324" s="2"/>
      <c r="KOR5324" s="2"/>
      <c r="KOS5324" s="2"/>
      <c r="KOT5324" s="2"/>
      <c r="KOU5324" s="2"/>
      <c r="KOV5324" s="2"/>
      <c r="KOW5324" s="2"/>
      <c r="KOX5324" s="2"/>
      <c r="KOY5324" s="2"/>
      <c r="KOZ5324" s="2"/>
      <c r="KPA5324" s="2"/>
      <c r="KPB5324" s="2"/>
      <c r="KPC5324" s="2"/>
      <c r="KPD5324" s="2"/>
      <c r="KPE5324" s="2"/>
      <c r="KPF5324" s="2"/>
      <c r="KPG5324" s="2"/>
      <c r="KPH5324" s="2"/>
      <c r="KPI5324" s="2"/>
      <c r="KPJ5324" s="2"/>
      <c r="KPK5324" s="2"/>
      <c r="KPL5324" s="2"/>
      <c r="KPM5324" s="2"/>
      <c r="KPN5324" s="2"/>
      <c r="KPO5324" s="2"/>
      <c r="KPP5324" s="2"/>
      <c r="KPQ5324" s="2"/>
      <c r="KPR5324" s="2"/>
      <c r="KPS5324" s="2"/>
      <c r="KPT5324" s="2"/>
      <c r="KPU5324" s="2"/>
      <c r="KPV5324" s="2"/>
      <c r="KPW5324" s="2"/>
      <c r="KPX5324" s="2"/>
      <c r="KPY5324" s="2"/>
      <c r="KPZ5324" s="2"/>
      <c r="KQA5324" s="2"/>
      <c r="KQB5324" s="2"/>
      <c r="KQC5324" s="2"/>
      <c r="KQD5324" s="2"/>
      <c r="KQE5324" s="2"/>
      <c r="KQF5324" s="2"/>
      <c r="KQG5324" s="2"/>
      <c r="KQH5324" s="2"/>
      <c r="KQI5324" s="2"/>
      <c r="KQJ5324" s="2"/>
      <c r="KQK5324" s="2"/>
      <c r="KQL5324" s="2"/>
      <c r="KQM5324" s="2"/>
      <c r="KQN5324" s="2"/>
      <c r="KQO5324" s="2"/>
      <c r="KQP5324" s="2"/>
      <c r="KQQ5324" s="2"/>
      <c r="KQR5324" s="2"/>
      <c r="KQS5324" s="2"/>
      <c r="KQT5324" s="2"/>
      <c r="KQU5324" s="2"/>
      <c r="KQV5324" s="2"/>
      <c r="KQW5324" s="2"/>
      <c r="KQX5324" s="2"/>
      <c r="KQY5324" s="2"/>
      <c r="KQZ5324" s="2"/>
      <c r="KRA5324" s="2"/>
      <c r="KRB5324" s="2"/>
      <c r="KRC5324" s="2"/>
      <c r="KRD5324" s="2"/>
      <c r="KRE5324" s="2"/>
      <c r="KRF5324" s="2"/>
      <c r="KRG5324" s="2"/>
      <c r="KRH5324" s="2"/>
      <c r="KRI5324" s="2"/>
      <c r="KRJ5324" s="2"/>
      <c r="KRK5324" s="2"/>
      <c r="KRL5324" s="2"/>
      <c r="KRM5324" s="2"/>
      <c r="KRN5324" s="2"/>
      <c r="KRO5324" s="2"/>
      <c r="KRP5324" s="2"/>
      <c r="KRQ5324" s="2"/>
      <c r="KRR5324" s="2"/>
      <c r="KRS5324" s="2"/>
      <c r="KRT5324" s="2"/>
      <c r="KRU5324" s="2"/>
      <c r="KRV5324" s="2"/>
      <c r="KRW5324" s="2"/>
      <c r="KRX5324" s="2"/>
      <c r="KRY5324" s="2"/>
      <c r="KRZ5324" s="2"/>
      <c r="KSA5324" s="2"/>
      <c r="KSB5324" s="2"/>
      <c r="KSC5324" s="2"/>
      <c r="KSD5324" s="2"/>
      <c r="KSE5324" s="2"/>
      <c r="KSF5324" s="2"/>
      <c r="KSG5324" s="2"/>
      <c r="KSH5324" s="2"/>
      <c r="KSI5324" s="2"/>
      <c r="KSJ5324" s="2"/>
      <c r="KSK5324" s="2"/>
      <c r="KSL5324" s="2"/>
      <c r="KSM5324" s="2"/>
      <c r="KSN5324" s="2"/>
      <c r="KSO5324" s="2"/>
      <c r="KSP5324" s="2"/>
      <c r="KSQ5324" s="2"/>
      <c r="KSR5324" s="2"/>
      <c r="KSS5324" s="2"/>
      <c r="KST5324" s="2"/>
      <c r="KSU5324" s="2"/>
      <c r="KSV5324" s="2"/>
      <c r="KSW5324" s="2"/>
      <c r="KSX5324" s="2"/>
      <c r="KSY5324" s="2"/>
      <c r="KSZ5324" s="2"/>
      <c r="KTA5324" s="2"/>
      <c r="KTB5324" s="2"/>
      <c r="KTC5324" s="2"/>
      <c r="KTD5324" s="2"/>
      <c r="KTE5324" s="2"/>
      <c r="KTF5324" s="2"/>
      <c r="KTG5324" s="2"/>
      <c r="KTH5324" s="2"/>
      <c r="KTI5324" s="2"/>
      <c r="KTJ5324" s="2"/>
      <c r="KTK5324" s="2"/>
      <c r="KTL5324" s="2"/>
      <c r="KTM5324" s="2"/>
      <c r="KTN5324" s="2"/>
      <c r="KTO5324" s="2"/>
      <c r="KTP5324" s="2"/>
      <c r="KTQ5324" s="2"/>
      <c r="KTR5324" s="2"/>
      <c r="KTS5324" s="2"/>
      <c r="KTT5324" s="2"/>
      <c r="KTU5324" s="2"/>
      <c r="KTV5324" s="2"/>
      <c r="KTW5324" s="2"/>
      <c r="KTX5324" s="2"/>
      <c r="KTY5324" s="2"/>
      <c r="KTZ5324" s="2"/>
      <c r="KUA5324" s="2"/>
      <c r="KUB5324" s="2"/>
      <c r="KUC5324" s="2"/>
      <c r="KUD5324" s="2"/>
      <c r="KUE5324" s="2"/>
      <c r="KUF5324" s="2"/>
      <c r="KUG5324" s="2"/>
      <c r="KUH5324" s="2"/>
      <c r="KUI5324" s="2"/>
      <c r="KUJ5324" s="2"/>
      <c r="KUK5324" s="2"/>
      <c r="KUL5324" s="2"/>
      <c r="KUM5324" s="2"/>
      <c r="KUN5324" s="2"/>
      <c r="KUO5324" s="2"/>
      <c r="KUP5324" s="2"/>
      <c r="KUQ5324" s="2"/>
      <c r="KUR5324" s="2"/>
      <c r="KUS5324" s="2"/>
      <c r="KUT5324" s="2"/>
      <c r="KUU5324" s="2"/>
      <c r="KUV5324" s="2"/>
      <c r="KUW5324" s="2"/>
      <c r="KUX5324" s="2"/>
      <c r="KUY5324" s="2"/>
      <c r="KUZ5324" s="2"/>
      <c r="KVA5324" s="2"/>
      <c r="KVB5324" s="2"/>
      <c r="KVC5324" s="2"/>
      <c r="KVD5324" s="2"/>
      <c r="KVE5324" s="2"/>
      <c r="KVF5324" s="2"/>
      <c r="KVG5324" s="2"/>
      <c r="KVH5324" s="2"/>
      <c r="KVI5324" s="2"/>
      <c r="KVJ5324" s="2"/>
      <c r="KVK5324" s="2"/>
      <c r="KVL5324" s="2"/>
      <c r="KVM5324" s="2"/>
      <c r="KVN5324" s="2"/>
      <c r="KVO5324" s="2"/>
      <c r="KVP5324" s="2"/>
      <c r="KVQ5324" s="2"/>
      <c r="KVR5324" s="2"/>
      <c r="KVS5324" s="2"/>
      <c r="KVT5324" s="2"/>
      <c r="KVU5324" s="2"/>
      <c r="KVV5324" s="2"/>
      <c r="KVW5324" s="2"/>
      <c r="KVX5324" s="2"/>
      <c r="KVY5324" s="2"/>
      <c r="KVZ5324" s="2"/>
      <c r="KWA5324" s="2"/>
      <c r="KWB5324" s="2"/>
      <c r="KWC5324" s="2"/>
      <c r="KWD5324" s="2"/>
      <c r="KWE5324" s="2"/>
      <c r="KWF5324" s="2"/>
      <c r="KWG5324" s="2"/>
      <c r="KWH5324" s="2"/>
      <c r="KWI5324" s="2"/>
      <c r="KWJ5324" s="2"/>
      <c r="KWK5324" s="2"/>
      <c r="KWL5324" s="2"/>
      <c r="KWM5324" s="2"/>
      <c r="KWN5324" s="2"/>
      <c r="KWO5324" s="2"/>
      <c r="KWP5324" s="2"/>
      <c r="KWQ5324" s="2"/>
      <c r="KWR5324" s="2"/>
      <c r="KWS5324" s="2"/>
      <c r="KWT5324" s="2"/>
      <c r="KWU5324" s="2"/>
      <c r="KWV5324" s="2"/>
      <c r="KWW5324" s="2"/>
      <c r="KWX5324" s="2"/>
      <c r="KWY5324" s="2"/>
      <c r="KWZ5324" s="2"/>
      <c r="KXA5324" s="2"/>
      <c r="KXB5324" s="2"/>
      <c r="KXC5324" s="2"/>
      <c r="KXD5324" s="2"/>
      <c r="KXE5324" s="2"/>
      <c r="KXF5324" s="2"/>
      <c r="KXG5324" s="2"/>
      <c r="KXH5324" s="2"/>
      <c r="KXI5324" s="2"/>
      <c r="KXJ5324" s="2"/>
      <c r="KXK5324" s="2"/>
      <c r="KXL5324" s="2"/>
      <c r="KXM5324" s="2"/>
      <c r="KXN5324" s="2"/>
      <c r="KXO5324" s="2"/>
      <c r="KXP5324" s="2"/>
      <c r="KXQ5324" s="2"/>
      <c r="KXR5324" s="2"/>
      <c r="KXS5324" s="2"/>
      <c r="KXT5324" s="2"/>
      <c r="KXU5324" s="2"/>
      <c r="KXV5324" s="2"/>
      <c r="KXW5324" s="2"/>
      <c r="KXX5324" s="2"/>
      <c r="KXY5324" s="2"/>
      <c r="KXZ5324" s="2"/>
      <c r="KYA5324" s="2"/>
      <c r="KYB5324" s="2"/>
      <c r="KYC5324" s="2"/>
      <c r="KYD5324" s="2"/>
      <c r="KYE5324" s="2"/>
      <c r="KYF5324" s="2"/>
      <c r="KYG5324" s="2"/>
      <c r="KYH5324" s="2"/>
      <c r="KYI5324" s="2"/>
      <c r="KYJ5324" s="2"/>
      <c r="KYK5324" s="2"/>
      <c r="KYL5324" s="2"/>
      <c r="KYM5324" s="2"/>
      <c r="KYN5324" s="2"/>
      <c r="KYO5324" s="2"/>
      <c r="KYP5324" s="2"/>
      <c r="KYQ5324" s="2"/>
      <c r="KYR5324" s="2"/>
      <c r="KYS5324" s="2"/>
      <c r="KYT5324" s="2"/>
      <c r="KYU5324" s="2"/>
      <c r="KYV5324" s="2"/>
      <c r="KYW5324" s="2"/>
      <c r="KYX5324" s="2"/>
      <c r="KYY5324" s="2"/>
      <c r="KYZ5324" s="2"/>
      <c r="KZA5324" s="2"/>
      <c r="KZB5324" s="2"/>
      <c r="KZC5324" s="2"/>
      <c r="KZD5324" s="2"/>
      <c r="KZE5324" s="2"/>
      <c r="KZF5324" s="2"/>
      <c r="KZG5324" s="2"/>
      <c r="KZH5324" s="2"/>
      <c r="KZI5324" s="2"/>
      <c r="KZJ5324" s="2"/>
      <c r="KZK5324" s="2"/>
      <c r="KZL5324" s="2"/>
      <c r="KZM5324" s="2"/>
      <c r="KZN5324" s="2"/>
      <c r="KZO5324" s="2"/>
      <c r="KZP5324" s="2"/>
      <c r="KZQ5324" s="2"/>
      <c r="KZR5324" s="2"/>
      <c r="KZS5324" s="2"/>
      <c r="KZT5324" s="2"/>
      <c r="KZU5324" s="2"/>
      <c r="KZV5324" s="2"/>
      <c r="KZW5324" s="2"/>
      <c r="KZX5324" s="2"/>
      <c r="KZY5324" s="2"/>
      <c r="KZZ5324" s="2"/>
      <c r="LAA5324" s="2"/>
      <c r="LAB5324" s="2"/>
      <c r="LAC5324" s="2"/>
      <c r="LAD5324" s="2"/>
      <c r="LAE5324" s="2"/>
      <c r="LAF5324" s="2"/>
      <c r="LAG5324" s="2"/>
      <c r="LAH5324" s="2"/>
      <c r="LAI5324" s="2"/>
      <c r="LAJ5324" s="2"/>
      <c r="LAK5324" s="2"/>
      <c r="LAL5324" s="2"/>
      <c r="LAM5324" s="2"/>
      <c r="LAN5324" s="2"/>
      <c r="LAO5324" s="2"/>
      <c r="LAP5324" s="2"/>
      <c r="LAQ5324" s="2"/>
      <c r="LAR5324" s="2"/>
      <c r="LAS5324" s="2"/>
      <c r="LAT5324" s="2"/>
      <c r="LAU5324" s="2"/>
      <c r="LAV5324" s="2"/>
      <c r="LAW5324" s="2"/>
      <c r="LAX5324" s="2"/>
      <c r="LAY5324" s="2"/>
      <c r="LAZ5324" s="2"/>
      <c r="LBA5324" s="2"/>
      <c r="LBB5324" s="2"/>
      <c r="LBC5324" s="2"/>
      <c r="LBD5324" s="2"/>
      <c r="LBE5324" s="2"/>
      <c r="LBF5324" s="2"/>
      <c r="LBG5324" s="2"/>
      <c r="LBH5324" s="2"/>
      <c r="LBI5324" s="2"/>
      <c r="LBJ5324" s="2"/>
      <c r="LBK5324" s="2"/>
      <c r="LBL5324" s="2"/>
      <c r="LBM5324" s="2"/>
      <c r="LBN5324" s="2"/>
      <c r="LBO5324" s="2"/>
      <c r="LBP5324" s="2"/>
      <c r="LBQ5324" s="2"/>
      <c r="LBR5324" s="2"/>
      <c r="LBS5324" s="2"/>
      <c r="LBT5324" s="2"/>
      <c r="LBU5324" s="2"/>
      <c r="LBV5324" s="2"/>
      <c r="LBW5324" s="2"/>
      <c r="LBX5324" s="2"/>
      <c r="LBY5324" s="2"/>
      <c r="LBZ5324" s="2"/>
      <c r="LCA5324" s="2"/>
      <c r="LCB5324" s="2"/>
      <c r="LCC5324" s="2"/>
      <c r="LCD5324" s="2"/>
      <c r="LCE5324" s="2"/>
      <c r="LCF5324" s="2"/>
      <c r="LCG5324" s="2"/>
      <c r="LCH5324" s="2"/>
      <c r="LCI5324" s="2"/>
      <c r="LCJ5324" s="2"/>
      <c r="LCK5324" s="2"/>
      <c r="LCL5324" s="2"/>
      <c r="LCM5324" s="2"/>
      <c r="LCN5324" s="2"/>
      <c r="LCO5324" s="2"/>
      <c r="LCP5324" s="2"/>
      <c r="LCQ5324" s="2"/>
      <c r="LCR5324" s="2"/>
      <c r="LCS5324" s="2"/>
      <c r="LCT5324" s="2"/>
      <c r="LCU5324" s="2"/>
      <c r="LCV5324" s="2"/>
      <c r="LCW5324" s="2"/>
      <c r="LCX5324" s="2"/>
      <c r="LCY5324" s="2"/>
      <c r="LCZ5324" s="2"/>
      <c r="LDA5324" s="2"/>
      <c r="LDB5324" s="2"/>
      <c r="LDC5324" s="2"/>
      <c r="LDD5324" s="2"/>
      <c r="LDE5324" s="2"/>
      <c r="LDF5324" s="2"/>
      <c r="LDG5324" s="2"/>
      <c r="LDH5324" s="2"/>
      <c r="LDI5324" s="2"/>
      <c r="LDJ5324" s="2"/>
      <c r="LDK5324" s="2"/>
      <c r="LDL5324" s="2"/>
      <c r="LDM5324" s="2"/>
      <c r="LDN5324" s="2"/>
      <c r="LDO5324" s="2"/>
      <c r="LDP5324" s="2"/>
      <c r="LDQ5324" s="2"/>
      <c r="LDR5324" s="2"/>
      <c r="LDS5324" s="2"/>
      <c r="LDT5324" s="2"/>
      <c r="LDU5324" s="2"/>
      <c r="LDV5324" s="2"/>
      <c r="LDW5324" s="2"/>
      <c r="LDX5324" s="2"/>
      <c r="LDY5324" s="2"/>
      <c r="LDZ5324" s="2"/>
      <c r="LEA5324" s="2"/>
      <c r="LEB5324" s="2"/>
      <c r="LEC5324" s="2"/>
      <c r="LED5324" s="2"/>
      <c r="LEE5324" s="2"/>
      <c r="LEF5324" s="2"/>
      <c r="LEG5324" s="2"/>
      <c r="LEH5324" s="2"/>
      <c r="LEI5324" s="2"/>
      <c r="LEJ5324" s="2"/>
      <c r="LEK5324" s="2"/>
      <c r="LEL5324" s="2"/>
      <c r="LEM5324" s="2"/>
      <c r="LEN5324" s="2"/>
      <c r="LEO5324" s="2"/>
      <c r="LEP5324" s="2"/>
      <c r="LEQ5324" s="2"/>
      <c r="LER5324" s="2"/>
      <c r="LES5324" s="2"/>
      <c r="LET5324" s="2"/>
      <c r="LEU5324" s="2"/>
      <c r="LEV5324" s="2"/>
      <c r="LEW5324" s="2"/>
      <c r="LEX5324" s="2"/>
      <c r="LEY5324" s="2"/>
      <c r="LEZ5324" s="2"/>
      <c r="LFA5324" s="2"/>
      <c r="LFB5324" s="2"/>
      <c r="LFC5324" s="2"/>
      <c r="LFD5324" s="2"/>
      <c r="LFE5324" s="2"/>
      <c r="LFF5324" s="2"/>
      <c r="LFG5324" s="2"/>
      <c r="LFH5324" s="2"/>
      <c r="LFI5324" s="2"/>
      <c r="LFJ5324" s="2"/>
      <c r="LFK5324" s="2"/>
      <c r="LFL5324" s="2"/>
      <c r="LFM5324" s="2"/>
      <c r="LFN5324" s="2"/>
      <c r="LFO5324" s="2"/>
      <c r="LFP5324" s="2"/>
      <c r="LFQ5324" s="2"/>
      <c r="LFR5324" s="2"/>
      <c r="LFS5324" s="2"/>
      <c r="LFT5324" s="2"/>
      <c r="LFU5324" s="2"/>
      <c r="LFV5324" s="2"/>
      <c r="LFW5324" s="2"/>
      <c r="LFX5324" s="2"/>
      <c r="LFY5324" s="2"/>
      <c r="LFZ5324" s="2"/>
      <c r="LGA5324" s="2"/>
      <c r="LGB5324" s="2"/>
      <c r="LGC5324" s="2"/>
      <c r="LGD5324" s="2"/>
      <c r="LGE5324" s="2"/>
      <c r="LGF5324" s="2"/>
      <c r="LGG5324" s="2"/>
      <c r="LGH5324" s="2"/>
      <c r="LGI5324" s="2"/>
      <c r="LGJ5324" s="2"/>
      <c r="LGK5324" s="2"/>
      <c r="LGL5324" s="2"/>
      <c r="LGM5324" s="2"/>
      <c r="LGN5324" s="2"/>
      <c r="LGO5324" s="2"/>
      <c r="LGP5324" s="2"/>
      <c r="LGQ5324" s="2"/>
      <c r="LGR5324" s="2"/>
      <c r="LGS5324" s="2"/>
      <c r="LGT5324" s="2"/>
      <c r="LGU5324" s="2"/>
      <c r="LGV5324" s="2"/>
      <c r="LGW5324" s="2"/>
      <c r="LGX5324" s="2"/>
      <c r="LGY5324" s="2"/>
      <c r="LGZ5324" s="2"/>
      <c r="LHA5324" s="2"/>
      <c r="LHB5324" s="2"/>
      <c r="LHC5324" s="2"/>
      <c r="LHD5324" s="2"/>
      <c r="LHE5324" s="2"/>
      <c r="LHF5324" s="2"/>
      <c r="LHG5324" s="2"/>
      <c r="LHH5324" s="2"/>
      <c r="LHI5324" s="2"/>
      <c r="LHJ5324" s="2"/>
      <c r="LHK5324" s="2"/>
      <c r="LHL5324" s="2"/>
      <c r="LHM5324" s="2"/>
      <c r="LHN5324" s="2"/>
      <c r="LHO5324" s="2"/>
      <c r="LHP5324" s="2"/>
      <c r="LHQ5324" s="2"/>
      <c r="LHR5324" s="2"/>
      <c r="LHS5324" s="2"/>
      <c r="LHT5324" s="2"/>
      <c r="LHU5324" s="2"/>
      <c r="LHV5324" s="2"/>
      <c r="LHW5324" s="2"/>
      <c r="LHX5324" s="2"/>
      <c r="LHY5324" s="2"/>
      <c r="LHZ5324" s="2"/>
      <c r="LIA5324" s="2"/>
      <c r="LIB5324" s="2"/>
      <c r="LIC5324" s="2"/>
      <c r="LID5324" s="2"/>
      <c r="LIE5324" s="2"/>
      <c r="LIF5324" s="2"/>
      <c r="LIG5324" s="2"/>
      <c r="LIH5324" s="2"/>
      <c r="LII5324" s="2"/>
      <c r="LIJ5324" s="2"/>
      <c r="LIK5324" s="2"/>
      <c r="LIL5324" s="2"/>
      <c r="LIM5324" s="2"/>
      <c r="LIN5324" s="2"/>
      <c r="LIO5324" s="2"/>
      <c r="LIP5324" s="2"/>
      <c r="LIQ5324" s="2"/>
      <c r="LIR5324" s="2"/>
      <c r="LIS5324" s="2"/>
      <c r="LIT5324" s="2"/>
      <c r="LIU5324" s="2"/>
      <c r="LIV5324" s="2"/>
      <c r="LIW5324" s="2"/>
      <c r="LIX5324" s="2"/>
      <c r="LIY5324" s="2"/>
      <c r="LIZ5324" s="2"/>
      <c r="LJA5324" s="2"/>
      <c r="LJB5324" s="2"/>
      <c r="LJC5324" s="2"/>
      <c r="LJD5324" s="2"/>
      <c r="LJE5324" s="2"/>
      <c r="LJF5324" s="2"/>
      <c r="LJG5324" s="2"/>
      <c r="LJH5324" s="2"/>
      <c r="LJI5324" s="2"/>
      <c r="LJJ5324" s="2"/>
      <c r="LJK5324" s="2"/>
      <c r="LJL5324" s="2"/>
      <c r="LJM5324" s="2"/>
      <c r="LJN5324" s="2"/>
      <c r="LJO5324" s="2"/>
      <c r="LJP5324" s="2"/>
      <c r="LJQ5324" s="2"/>
      <c r="LJR5324" s="2"/>
      <c r="LJS5324" s="2"/>
      <c r="LJT5324" s="2"/>
      <c r="LJU5324" s="2"/>
      <c r="LJV5324" s="2"/>
      <c r="LJW5324" s="2"/>
      <c r="LJX5324" s="2"/>
      <c r="LJY5324" s="2"/>
      <c r="LJZ5324" s="2"/>
      <c r="LKA5324" s="2"/>
      <c r="LKB5324" s="2"/>
      <c r="LKC5324" s="2"/>
      <c r="LKD5324" s="2"/>
      <c r="LKE5324" s="2"/>
      <c r="LKF5324" s="2"/>
      <c r="LKG5324" s="2"/>
      <c r="LKH5324" s="2"/>
      <c r="LKI5324" s="2"/>
      <c r="LKJ5324" s="2"/>
      <c r="LKK5324" s="2"/>
      <c r="LKL5324" s="2"/>
      <c r="LKM5324" s="2"/>
      <c r="LKN5324" s="2"/>
      <c r="LKO5324" s="2"/>
      <c r="LKP5324" s="2"/>
      <c r="LKQ5324" s="2"/>
      <c r="LKR5324" s="2"/>
      <c r="LKS5324" s="2"/>
      <c r="LKT5324" s="2"/>
      <c r="LKU5324" s="2"/>
      <c r="LKV5324" s="2"/>
      <c r="LKW5324" s="2"/>
      <c r="LKX5324" s="2"/>
      <c r="LKY5324" s="2"/>
      <c r="LKZ5324" s="2"/>
      <c r="LLA5324" s="2"/>
      <c r="LLB5324" s="2"/>
      <c r="LLC5324" s="2"/>
      <c r="LLD5324" s="2"/>
      <c r="LLE5324" s="2"/>
      <c r="LLF5324" s="2"/>
      <c r="LLG5324" s="2"/>
      <c r="LLH5324" s="2"/>
      <c r="LLI5324" s="2"/>
      <c r="LLJ5324" s="2"/>
      <c r="LLK5324" s="2"/>
      <c r="LLL5324" s="2"/>
      <c r="LLM5324" s="2"/>
      <c r="LLN5324" s="2"/>
      <c r="LLO5324" s="2"/>
      <c r="LLP5324" s="2"/>
      <c r="LLQ5324" s="2"/>
      <c r="LLR5324" s="2"/>
      <c r="LLS5324" s="2"/>
      <c r="LLT5324" s="2"/>
      <c r="LLU5324" s="2"/>
      <c r="LLV5324" s="2"/>
      <c r="LLW5324" s="2"/>
      <c r="LLX5324" s="2"/>
      <c r="LLY5324" s="2"/>
      <c r="LLZ5324" s="2"/>
      <c r="LMA5324" s="2"/>
      <c r="LMB5324" s="2"/>
      <c r="LMC5324" s="2"/>
      <c r="LMD5324" s="2"/>
      <c r="LME5324" s="2"/>
      <c r="LMF5324" s="2"/>
      <c r="LMG5324" s="2"/>
      <c r="LMH5324" s="2"/>
      <c r="LMI5324" s="2"/>
      <c r="LMJ5324" s="2"/>
      <c r="LMK5324" s="2"/>
      <c r="LML5324" s="2"/>
      <c r="LMM5324" s="2"/>
      <c r="LMN5324" s="2"/>
      <c r="LMO5324" s="2"/>
      <c r="LMP5324" s="2"/>
      <c r="LMQ5324" s="2"/>
      <c r="LMR5324" s="2"/>
      <c r="LMS5324" s="2"/>
      <c r="LMT5324" s="2"/>
      <c r="LMU5324" s="2"/>
      <c r="LMV5324" s="2"/>
      <c r="LMW5324" s="2"/>
      <c r="LMX5324" s="2"/>
      <c r="LMY5324" s="2"/>
      <c r="LMZ5324" s="2"/>
      <c r="LNA5324" s="2"/>
      <c r="LNB5324" s="2"/>
      <c r="LNC5324" s="2"/>
      <c r="LND5324" s="2"/>
      <c r="LNE5324" s="2"/>
      <c r="LNF5324" s="2"/>
      <c r="LNG5324" s="2"/>
      <c r="LNH5324" s="2"/>
      <c r="LNI5324" s="2"/>
      <c r="LNJ5324" s="2"/>
      <c r="LNK5324" s="2"/>
      <c r="LNL5324" s="2"/>
      <c r="LNM5324" s="2"/>
      <c r="LNN5324" s="2"/>
      <c r="LNO5324" s="2"/>
      <c r="LNP5324" s="2"/>
      <c r="LNQ5324" s="2"/>
      <c r="LNR5324" s="2"/>
      <c r="LNS5324" s="2"/>
      <c r="LNT5324" s="2"/>
      <c r="LNU5324" s="2"/>
      <c r="LNV5324" s="2"/>
      <c r="LNW5324" s="2"/>
      <c r="LNX5324" s="2"/>
      <c r="LNY5324" s="2"/>
      <c r="LNZ5324" s="2"/>
      <c r="LOA5324" s="2"/>
      <c r="LOB5324" s="2"/>
      <c r="LOC5324" s="2"/>
      <c r="LOD5324" s="2"/>
      <c r="LOE5324" s="2"/>
      <c r="LOF5324" s="2"/>
      <c r="LOG5324" s="2"/>
      <c r="LOH5324" s="2"/>
      <c r="LOI5324" s="2"/>
      <c r="LOJ5324" s="2"/>
      <c r="LOK5324" s="2"/>
      <c r="LOL5324" s="2"/>
      <c r="LOM5324" s="2"/>
      <c r="LON5324" s="2"/>
      <c r="LOO5324" s="2"/>
      <c r="LOP5324" s="2"/>
      <c r="LOQ5324" s="2"/>
      <c r="LOR5324" s="2"/>
      <c r="LOS5324" s="2"/>
      <c r="LOT5324" s="2"/>
      <c r="LOU5324" s="2"/>
      <c r="LOV5324" s="2"/>
      <c r="LOW5324" s="2"/>
      <c r="LOX5324" s="2"/>
      <c r="LOY5324" s="2"/>
      <c r="LOZ5324" s="2"/>
      <c r="LPA5324" s="2"/>
      <c r="LPB5324" s="2"/>
      <c r="LPC5324" s="2"/>
      <c r="LPD5324" s="2"/>
      <c r="LPE5324" s="2"/>
      <c r="LPF5324" s="2"/>
      <c r="LPG5324" s="2"/>
      <c r="LPH5324" s="2"/>
      <c r="LPI5324" s="2"/>
      <c r="LPJ5324" s="2"/>
      <c r="LPK5324" s="2"/>
      <c r="LPL5324" s="2"/>
      <c r="LPM5324" s="2"/>
      <c r="LPN5324" s="2"/>
      <c r="LPO5324" s="2"/>
      <c r="LPP5324" s="2"/>
      <c r="LPQ5324" s="2"/>
      <c r="LPR5324" s="2"/>
      <c r="LPS5324" s="2"/>
      <c r="LPT5324" s="2"/>
      <c r="LPU5324" s="2"/>
      <c r="LPV5324" s="2"/>
      <c r="LPW5324" s="2"/>
      <c r="LPX5324" s="2"/>
      <c r="LPY5324" s="2"/>
      <c r="LPZ5324" s="2"/>
      <c r="LQA5324" s="2"/>
      <c r="LQB5324" s="2"/>
      <c r="LQC5324" s="2"/>
      <c r="LQD5324" s="2"/>
      <c r="LQE5324" s="2"/>
      <c r="LQF5324" s="2"/>
      <c r="LQG5324" s="2"/>
      <c r="LQH5324" s="2"/>
      <c r="LQI5324" s="2"/>
      <c r="LQJ5324" s="2"/>
      <c r="LQK5324" s="2"/>
      <c r="LQL5324" s="2"/>
      <c r="LQM5324" s="2"/>
      <c r="LQN5324" s="2"/>
      <c r="LQO5324" s="2"/>
      <c r="LQP5324" s="2"/>
      <c r="LQQ5324" s="2"/>
      <c r="LQR5324" s="2"/>
      <c r="LQS5324" s="2"/>
      <c r="LQT5324" s="2"/>
      <c r="LQU5324" s="2"/>
      <c r="LQV5324" s="2"/>
      <c r="LQW5324" s="2"/>
      <c r="LQX5324" s="2"/>
      <c r="LQY5324" s="2"/>
      <c r="LQZ5324" s="2"/>
      <c r="LRA5324" s="2"/>
      <c r="LRB5324" s="2"/>
      <c r="LRC5324" s="2"/>
      <c r="LRD5324" s="2"/>
      <c r="LRE5324" s="2"/>
      <c r="LRF5324" s="2"/>
      <c r="LRG5324" s="2"/>
      <c r="LRH5324" s="2"/>
      <c r="LRI5324" s="2"/>
      <c r="LRJ5324" s="2"/>
      <c r="LRK5324" s="2"/>
      <c r="LRL5324" s="2"/>
      <c r="LRM5324" s="2"/>
      <c r="LRN5324" s="2"/>
      <c r="LRO5324" s="2"/>
      <c r="LRP5324" s="2"/>
      <c r="LRQ5324" s="2"/>
      <c r="LRR5324" s="2"/>
      <c r="LRS5324" s="2"/>
      <c r="LRT5324" s="2"/>
      <c r="LRU5324" s="2"/>
      <c r="LRV5324" s="2"/>
      <c r="LRW5324" s="2"/>
      <c r="LRX5324" s="2"/>
      <c r="LRY5324" s="2"/>
      <c r="LRZ5324" s="2"/>
      <c r="LSA5324" s="2"/>
      <c r="LSB5324" s="2"/>
      <c r="LSC5324" s="2"/>
      <c r="LSD5324" s="2"/>
      <c r="LSE5324" s="2"/>
      <c r="LSF5324" s="2"/>
      <c r="LSG5324" s="2"/>
      <c r="LSH5324" s="2"/>
      <c r="LSI5324" s="2"/>
      <c r="LSJ5324" s="2"/>
      <c r="LSK5324" s="2"/>
      <c r="LSL5324" s="2"/>
      <c r="LSM5324" s="2"/>
      <c r="LSN5324" s="2"/>
      <c r="LSO5324" s="2"/>
      <c r="LSP5324" s="2"/>
      <c r="LSQ5324" s="2"/>
      <c r="LSR5324" s="2"/>
      <c r="LSS5324" s="2"/>
      <c r="LST5324" s="2"/>
      <c r="LSU5324" s="2"/>
      <c r="LSV5324" s="2"/>
      <c r="LSW5324" s="2"/>
      <c r="LSX5324" s="2"/>
      <c r="LSY5324" s="2"/>
      <c r="LSZ5324" s="2"/>
      <c r="LTA5324" s="2"/>
      <c r="LTB5324" s="2"/>
      <c r="LTC5324" s="2"/>
      <c r="LTD5324" s="2"/>
      <c r="LTE5324" s="2"/>
      <c r="LTF5324" s="2"/>
      <c r="LTG5324" s="2"/>
      <c r="LTH5324" s="2"/>
      <c r="LTI5324" s="2"/>
      <c r="LTJ5324" s="2"/>
      <c r="LTK5324" s="2"/>
      <c r="LTL5324" s="2"/>
      <c r="LTM5324" s="2"/>
      <c r="LTN5324" s="2"/>
      <c r="LTO5324" s="2"/>
      <c r="LTP5324" s="2"/>
      <c r="LTQ5324" s="2"/>
      <c r="LTR5324" s="2"/>
      <c r="LTS5324" s="2"/>
      <c r="LTT5324" s="2"/>
      <c r="LTU5324" s="2"/>
      <c r="LTV5324" s="2"/>
      <c r="LTW5324" s="2"/>
      <c r="LTX5324" s="2"/>
      <c r="LTY5324" s="2"/>
      <c r="LTZ5324" s="2"/>
      <c r="LUA5324" s="2"/>
      <c r="LUB5324" s="2"/>
      <c r="LUC5324" s="2"/>
      <c r="LUD5324" s="2"/>
      <c r="LUE5324" s="2"/>
      <c r="LUF5324" s="2"/>
      <c r="LUG5324" s="2"/>
      <c r="LUH5324" s="2"/>
      <c r="LUI5324" s="2"/>
      <c r="LUJ5324" s="2"/>
      <c r="LUK5324" s="2"/>
      <c r="LUL5324" s="2"/>
      <c r="LUM5324" s="2"/>
      <c r="LUN5324" s="2"/>
      <c r="LUO5324" s="2"/>
      <c r="LUP5324" s="2"/>
      <c r="LUQ5324" s="2"/>
      <c r="LUR5324" s="2"/>
      <c r="LUS5324" s="2"/>
      <c r="LUT5324" s="2"/>
      <c r="LUU5324" s="2"/>
      <c r="LUV5324" s="2"/>
      <c r="LUW5324" s="2"/>
      <c r="LUX5324" s="2"/>
      <c r="LUY5324" s="2"/>
      <c r="LUZ5324" s="2"/>
      <c r="LVA5324" s="2"/>
      <c r="LVB5324" s="2"/>
      <c r="LVC5324" s="2"/>
      <c r="LVD5324" s="2"/>
      <c r="LVE5324" s="2"/>
      <c r="LVF5324" s="2"/>
      <c r="LVG5324" s="2"/>
      <c r="LVH5324" s="2"/>
      <c r="LVI5324" s="2"/>
      <c r="LVJ5324" s="2"/>
      <c r="LVK5324" s="2"/>
      <c r="LVL5324" s="2"/>
      <c r="LVM5324" s="2"/>
      <c r="LVN5324" s="2"/>
      <c r="LVO5324" s="2"/>
      <c r="LVP5324" s="2"/>
      <c r="LVQ5324" s="2"/>
      <c r="LVR5324" s="2"/>
      <c r="LVS5324" s="2"/>
      <c r="LVT5324" s="2"/>
      <c r="LVU5324" s="2"/>
      <c r="LVV5324" s="2"/>
      <c r="LVW5324" s="2"/>
      <c r="LVX5324" s="2"/>
      <c r="LVY5324" s="2"/>
      <c r="LVZ5324" s="2"/>
      <c r="LWA5324" s="2"/>
      <c r="LWB5324" s="2"/>
      <c r="LWC5324" s="2"/>
      <c r="LWD5324" s="2"/>
      <c r="LWE5324" s="2"/>
      <c r="LWF5324" s="2"/>
      <c r="LWG5324" s="2"/>
      <c r="LWH5324" s="2"/>
      <c r="LWI5324" s="2"/>
      <c r="LWJ5324" s="2"/>
      <c r="LWK5324" s="2"/>
      <c r="LWL5324" s="2"/>
      <c r="LWM5324" s="2"/>
      <c r="LWN5324" s="2"/>
      <c r="LWO5324" s="2"/>
      <c r="LWP5324" s="2"/>
      <c r="LWQ5324" s="2"/>
      <c r="LWR5324" s="2"/>
      <c r="LWS5324" s="2"/>
      <c r="LWT5324" s="2"/>
      <c r="LWU5324" s="2"/>
      <c r="LWV5324" s="2"/>
      <c r="LWW5324" s="2"/>
      <c r="LWX5324" s="2"/>
      <c r="LWY5324" s="2"/>
      <c r="LWZ5324" s="2"/>
      <c r="LXA5324" s="2"/>
      <c r="LXB5324" s="2"/>
      <c r="LXC5324" s="2"/>
      <c r="LXD5324" s="2"/>
      <c r="LXE5324" s="2"/>
      <c r="LXF5324" s="2"/>
      <c r="LXG5324" s="2"/>
      <c r="LXH5324" s="2"/>
      <c r="LXI5324" s="2"/>
      <c r="LXJ5324" s="2"/>
      <c r="LXK5324" s="2"/>
      <c r="LXL5324" s="2"/>
      <c r="LXM5324" s="2"/>
      <c r="LXN5324" s="2"/>
      <c r="LXO5324" s="2"/>
      <c r="LXP5324" s="2"/>
      <c r="LXQ5324" s="2"/>
      <c r="LXR5324" s="2"/>
      <c r="LXS5324" s="2"/>
      <c r="LXT5324" s="2"/>
      <c r="LXU5324" s="2"/>
      <c r="LXV5324" s="2"/>
      <c r="LXW5324" s="2"/>
      <c r="LXX5324" s="2"/>
      <c r="LXY5324" s="2"/>
      <c r="LXZ5324" s="2"/>
      <c r="LYA5324" s="2"/>
      <c r="LYB5324" s="2"/>
      <c r="LYC5324" s="2"/>
      <c r="LYD5324" s="2"/>
      <c r="LYE5324" s="2"/>
      <c r="LYF5324" s="2"/>
      <c r="LYG5324" s="2"/>
      <c r="LYH5324" s="2"/>
      <c r="LYI5324" s="2"/>
      <c r="LYJ5324" s="2"/>
      <c r="LYK5324" s="2"/>
      <c r="LYL5324" s="2"/>
      <c r="LYM5324" s="2"/>
      <c r="LYN5324" s="2"/>
      <c r="LYO5324" s="2"/>
      <c r="LYP5324" s="2"/>
      <c r="LYQ5324" s="2"/>
      <c r="LYR5324" s="2"/>
      <c r="LYS5324" s="2"/>
      <c r="LYT5324" s="2"/>
      <c r="LYU5324" s="2"/>
      <c r="LYV5324" s="2"/>
      <c r="LYW5324" s="2"/>
      <c r="LYX5324" s="2"/>
      <c r="LYY5324" s="2"/>
      <c r="LYZ5324" s="2"/>
      <c r="LZA5324" s="2"/>
      <c r="LZB5324" s="2"/>
      <c r="LZC5324" s="2"/>
      <c r="LZD5324" s="2"/>
      <c r="LZE5324" s="2"/>
      <c r="LZF5324" s="2"/>
      <c r="LZG5324" s="2"/>
      <c r="LZH5324" s="2"/>
      <c r="LZI5324" s="2"/>
      <c r="LZJ5324" s="2"/>
      <c r="LZK5324" s="2"/>
      <c r="LZL5324" s="2"/>
      <c r="LZM5324" s="2"/>
      <c r="LZN5324" s="2"/>
      <c r="LZO5324" s="2"/>
      <c r="LZP5324" s="2"/>
      <c r="LZQ5324" s="2"/>
      <c r="LZR5324" s="2"/>
      <c r="LZS5324" s="2"/>
      <c r="LZT5324" s="2"/>
      <c r="LZU5324" s="2"/>
      <c r="LZV5324" s="2"/>
      <c r="LZW5324" s="2"/>
      <c r="LZX5324" s="2"/>
      <c r="LZY5324" s="2"/>
      <c r="LZZ5324" s="2"/>
      <c r="MAA5324" s="2"/>
      <c r="MAB5324" s="2"/>
      <c r="MAC5324" s="2"/>
      <c r="MAD5324" s="2"/>
      <c r="MAE5324" s="2"/>
      <c r="MAF5324" s="2"/>
      <c r="MAG5324" s="2"/>
      <c r="MAH5324" s="2"/>
      <c r="MAI5324" s="2"/>
      <c r="MAJ5324" s="2"/>
      <c r="MAK5324" s="2"/>
      <c r="MAL5324" s="2"/>
      <c r="MAM5324" s="2"/>
      <c r="MAN5324" s="2"/>
      <c r="MAO5324" s="2"/>
      <c r="MAP5324" s="2"/>
      <c r="MAQ5324" s="2"/>
      <c r="MAR5324" s="2"/>
      <c r="MAS5324" s="2"/>
      <c r="MAT5324" s="2"/>
      <c r="MAU5324" s="2"/>
      <c r="MAV5324" s="2"/>
      <c r="MAW5324" s="2"/>
      <c r="MAX5324" s="2"/>
      <c r="MAY5324" s="2"/>
      <c r="MAZ5324" s="2"/>
      <c r="MBA5324" s="2"/>
      <c r="MBB5324" s="2"/>
      <c r="MBC5324" s="2"/>
      <c r="MBD5324" s="2"/>
      <c r="MBE5324" s="2"/>
      <c r="MBF5324" s="2"/>
      <c r="MBG5324" s="2"/>
      <c r="MBH5324" s="2"/>
      <c r="MBI5324" s="2"/>
      <c r="MBJ5324" s="2"/>
      <c r="MBK5324" s="2"/>
      <c r="MBL5324" s="2"/>
      <c r="MBM5324" s="2"/>
      <c r="MBN5324" s="2"/>
      <c r="MBO5324" s="2"/>
      <c r="MBP5324" s="2"/>
      <c r="MBQ5324" s="2"/>
      <c r="MBR5324" s="2"/>
      <c r="MBS5324" s="2"/>
      <c r="MBT5324" s="2"/>
      <c r="MBU5324" s="2"/>
      <c r="MBV5324" s="2"/>
      <c r="MBW5324" s="2"/>
      <c r="MBX5324" s="2"/>
      <c r="MBY5324" s="2"/>
      <c r="MBZ5324" s="2"/>
      <c r="MCA5324" s="2"/>
      <c r="MCB5324" s="2"/>
      <c r="MCC5324" s="2"/>
      <c r="MCD5324" s="2"/>
      <c r="MCE5324" s="2"/>
      <c r="MCF5324" s="2"/>
      <c r="MCG5324" s="2"/>
      <c r="MCH5324" s="2"/>
      <c r="MCI5324" s="2"/>
      <c r="MCJ5324" s="2"/>
      <c r="MCK5324" s="2"/>
      <c r="MCL5324" s="2"/>
      <c r="MCM5324" s="2"/>
      <c r="MCN5324" s="2"/>
      <c r="MCO5324" s="2"/>
      <c r="MCP5324" s="2"/>
      <c r="MCQ5324" s="2"/>
      <c r="MCR5324" s="2"/>
      <c r="MCS5324" s="2"/>
      <c r="MCT5324" s="2"/>
      <c r="MCU5324" s="2"/>
      <c r="MCV5324" s="2"/>
      <c r="MCW5324" s="2"/>
      <c r="MCX5324" s="2"/>
      <c r="MCY5324" s="2"/>
      <c r="MCZ5324" s="2"/>
      <c r="MDA5324" s="2"/>
      <c r="MDB5324" s="2"/>
      <c r="MDC5324" s="2"/>
      <c r="MDD5324" s="2"/>
      <c r="MDE5324" s="2"/>
      <c r="MDF5324" s="2"/>
      <c r="MDG5324" s="2"/>
      <c r="MDH5324" s="2"/>
      <c r="MDI5324" s="2"/>
      <c r="MDJ5324" s="2"/>
      <c r="MDK5324" s="2"/>
      <c r="MDL5324" s="2"/>
      <c r="MDM5324" s="2"/>
      <c r="MDN5324" s="2"/>
      <c r="MDO5324" s="2"/>
      <c r="MDP5324" s="2"/>
      <c r="MDQ5324" s="2"/>
      <c r="MDR5324" s="2"/>
      <c r="MDS5324" s="2"/>
      <c r="MDT5324" s="2"/>
      <c r="MDU5324" s="2"/>
      <c r="MDV5324" s="2"/>
      <c r="MDW5324" s="2"/>
      <c r="MDX5324" s="2"/>
      <c r="MDY5324" s="2"/>
      <c r="MDZ5324" s="2"/>
      <c r="MEA5324" s="2"/>
      <c r="MEB5324" s="2"/>
      <c r="MEC5324" s="2"/>
      <c r="MED5324" s="2"/>
      <c r="MEE5324" s="2"/>
      <c r="MEF5324" s="2"/>
      <c r="MEG5324" s="2"/>
      <c r="MEH5324" s="2"/>
      <c r="MEI5324" s="2"/>
      <c r="MEJ5324" s="2"/>
      <c r="MEK5324" s="2"/>
      <c r="MEL5324" s="2"/>
      <c r="MEM5324" s="2"/>
      <c r="MEN5324" s="2"/>
      <c r="MEO5324" s="2"/>
      <c r="MEP5324" s="2"/>
      <c r="MEQ5324" s="2"/>
      <c r="MER5324" s="2"/>
      <c r="MES5324" s="2"/>
      <c r="MET5324" s="2"/>
      <c r="MEU5324" s="2"/>
      <c r="MEV5324" s="2"/>
      <c r="MEW5324" s="2"/>
      <c r="MEX5324" s="2"/>
      <c r="MEY5324" s="2"/>
      <c r="MEZ5324" s="2"/>
      <c r="MFA5324" s="2"/>
      <c r="MFB5324" s="2"/>
      <c r="MFC5324" s="2"/>
      <c r="MFD5324" s="2"/>
      <c r="MFE5324" s="2"/>
      <c r="MFF5324" s="2"/>
      <c r="MFG5324" s="2"/>
      <c r="MFH5324" s="2"/>
      <c r="MFI5324" s="2"/>
      <c r="MFJ5324" s="2"/>
      <c r="MFK5324" s="2"/>
      <c r="MFL5324" s="2"/>
      <c r="MFM5324" s="2"/>
      <c r="MFN5324" s="2"/>
      <c r="MFO5324" s="2"/>
      <c r="MFP5324" s="2"/>
      <c r="MFQ5324" s="2"/>
      <c r="MFR5324" s="2"/>
      <c r="MFS5324" s="2"/>
      <c r="MFT5324" s="2"/>
      <c r="MFU5324" s="2"/>
      <c r="MFV5324" s="2"/>
      <c r="MFW5324" s="2"/>
      <c r="MFX5324" s="2"/>
      <c r="MFY5324" s="2"/>
      <c r="MFZ5324" s="2"/>
      <c r="MGA5324" s="2"/>
      <c r="MGB5324" s="2"/>
      <c r="MGC5324" s="2"/>
      <c r="MGD5324" s="2"/>
      <c r="MGE5324" s="2"/>
      <c r="MGF5324" s="2"/>
      <c r="MGG5324" s="2"/>
      <c r="MGH5324" s="2"/>
      <c r="MGI5324" s="2"/>
      <c r="MGJ5324" s="2"/>
      <c r="MGK5324" s="2"/>
      <c r="MGL5324" s="2"/>
      <c r="MGM5324" s="2"/>
      <c r="MGN5324" s="2"/>
      <c r="MGO5324" s="2"/>
      <c r="MGP5324" s="2"/>
      <c r="MGQ5324" s="2"/>
      <c r="MGR5324" s="2"/>
      <c r="MGS5324" s="2"/>
      <c r="MGT5324" s="2"/>
      <c r="MGU5324" s="2"/>
      <c r="MGV5324" s="2"/>
      <c r="MGW5324" s="2"/>
      <c r="MGX5324" s="2"/>
      <c r="MGY5324" s="2"/>
      <c r="MGZ5324" s="2"/>
      <c r="MHA5324" s="2"/>
      <c r="MHB5324" s="2"/>
      <c r="MHC5324" s="2"/>
      <c r="MHD5324" s="2"/>
      <c r="MHE5324" s="2"/>
      <c r="MHF5324" s="2"/>
      <c r="MHG5324" s="2"/>
      <c r="MHH5324" s="2"/>
      <c r="MHI5324" s="2"/>
      <c r="MHJ5324" s="2"/>
      <c r="MHK5324" s="2"/>
      <c r="MHL5324" s="2"/>
      <c r="MHM5324" s="2"/>
      <c r="MHN5324" s="2"/>
      <c r="MHO5324" s="2"/>
      <c r="MHP5324" s="2"/>
      <c r="MHQ5324" s="2"/>
      <c r="MHR5324" s="2"/>
      <c r="MHS5324" s="2"/>
      <c r="MHT5324" s="2"/>
      <c r="MHU5324" s="2"/>
      <c r="MHV5324" s="2"/>
      <c r="MHW5324" s="2"/>
      <c r="MHX5324" s="2"/>
      <c r="MHY5324" s="2"/>
      <c r="MHZ5324" s="2"/>
      <c r="MIA5324" s="2"/>
      <c r="MIB5324" s="2"/>
      <c r="MIC5324" s="2"/>
      <c r="MID5324" s="2"/>
      <c r="MIE5324" s="2"/>
      <c r="MIF5324" s="2"/>
      <c r="MIG5324" s="2"/>
      <c r="MIH5324" s="2"/>
      <c r="MII5324" s="2"/>
      <c r="MIJ5324" s="2"/>
      <c r="MIK5324" s="2"/>
      <c r="MIL5324" s="2"/>
      <c r="MIM5324" s="2"/>
      <c r="MIN5324" s="2"/>
      <c r="MIO5324" s="2"/>
      <c r="MIP5324" s="2"/>
      <c r="MIQ5324" s="2"/>
      <c r="MIR5324" s="2"/>
      <c r="MIS5324" s="2"/>
      <c r="MIT5324" s="2"/>
      <c r="MIU5324" s="2"/>
      <c r="MIV5324" s="2"/>
      <c r="MIW5324" s="2"/>
      <c r="MIX5324" s="2"/>
      <c r="MIY5324" s="2"/>
      <c r="MIZ5324" s="2"/>
      <c r="MJA5324" s="2"/>
      <c r="MJB5324" s="2"/>
      <c r="MJC5324" s="2"/>
      <c r="MJD5324" s="2"/>
      <c r="MJE5324" s="2"/>
      <c r="MJF5324" s="2"/>
      <c r="MJG5324" s="2"/>
      <c r="MJH5324" s="2"/>
      <c r="MJI5324" s="2"/>
      <c r="MJJ5324" s="2"/>
      <c r="MJK5324" s="2"/>
      <c r="MJL5324" s="2"/>
      <c r="MJM5324" s="2"/>
      <c r="MJN5324" s="2"/>
      <c r="MJO5324" s="2"/>
      <c r="MJP5324" s="2"/>
      <c r="MJQ5324" s="2"/>
      <c r="MJR5324" s="2"/>
      <c r="MJS5324" s="2"/>
      <c r="MJT5324" s="2"/>
      <c r="MJU5324" s="2"/>
      <c r="MJV5324" s="2"/>
      <c r="MJW5324" s="2"/>
      <c r="MJX5324" s="2"/>
      <c r="MJY5324" s="2"/>
      <c r="MJZ5324" s="2"/>
      <c r="MKA5324" s="2"/>
      <c r="MKB5324" s="2"/>
      <c r="MKC5324" s="2"/>
      <c r="MKD5324" s="2"/>
      <c r="MKE5324" s="2"/>
      <c r="MKF5324" s="2"/>
      <c r="MKG5324" s="2"/>
      <c r="MKH5324" s="2"/>
      <c r="MKI5324" s="2"/>
      <c r="MKJ5324" s="2"/>
      <c r="MKK5324" s="2"/>
      <c r="MKL5324" s="2"/>
      <c r="MKM5324" s="2"/>
      <c r="MKN5324" s="2"/>
      <c r="MKO5324" s="2"/>
      <c r="MKP5324" s="2"/>
      <c r="MKQ5324" s="2"/>
      <c r="MKR5324" s="2"/>
      <c r="MKS5324" s="2"/>
      <c r="MKT5324" s="2"/>
      <c r="MKU5324" s="2"/>
      <c r="MKV5324" s="2"/>
      <c r="MKW5324" s="2"/>
      <c r="MKX5324" s="2"/>
      <c r="MKY5324" s="2"/>
      <c r="MKZ5324" s="2"/>
      <c r="MLA5324" s="2"/>
      <c r="MLB5324" s="2"/>
      <c r="MLC5324" s="2"/>
      <c r="MLD5324" s="2"/>
      <c r="MLE5324" s="2"/>
      <c r="MLF5324" s="2"/>
      <c r="MLG5324" s="2"/>
      <c r="MLH5324" s="2"/>
      <c r="MLI5324" s="2"/>
      <c r="MLJ5324" s="2"/>
      <c r="MLK5324" s="2"/>
      <c r="MLL5324" s="2"/>
      <c r="MLM5324" s="2"/>
      <c r="MLN5324" s="2"/>
      <c r="MLO5324" s="2"/>
      <c r="MLP5324" s="2"/>
      <c r="MLQ5324" s="2"/>
      <c r="MLR5324" s="2"/>
      <c r="MLS5324" s="2"/>
      <c r="MLT5324" s="2"/>
      <c r="MLU5324" s="2"/>
      <c r="MLV5324" s="2"/>
      <c r="MLW5324" s="2"/>
      <c r="MLX5324" s="2"/>
      <c r="MLY5324" s="2"/>
      <c r="MLZ5324" s="2"/>
      <c r="MMA5324" s="2"/>
      <c r="MMB5324" s="2"/>
      <c r="MMC5324" s="2"/>
      <c r="MMD5324" s="2"/>
      <c r="MME5324" s="2"/>
      <c r="MMF5324" s="2"/>
      <c r="MMG5324" s="2"/>
      <c r="MMH5324" s="2"/>
      <c r="MMI5324" s="2"/>
      <c r="MMJ5324" s="2"/>
      <c r="MMK5324" s="2"/>
      <c r="MML5324" s="2"/>
      <c r="MMM5324" s="2"/>
      <c r="MMN5324" s="2"/>
      <c r="MMO5324" s="2"/>
      <c r="MMP5324" s="2"/>
      <c r="MMQ5324" s="2"/>
      <c r="MMR5324" s="2"/>
      <c r="MMS5324" s="2"/>
      <c r="MMT5324" s="2"/>
      <c r="MMU5324" s="2"/>
      <c r="MMV5324" s="2"/>
      <c r="MMW5324" s="2"/>
      <c r="MMX5324" s="2"/>
      <c r="MMY5324" s="2"/>
      <c r="MMZ5324" s="2"/>
      <c r="MNA5324" s="2"/>
      <c r="MNB5324" s="2"/>
      <c r="MNC5324" s="2"/>
      <c r="MND5324" s="2"/>
      <c r="MNE5324" s="2"/>
      <c r="MNF5324" s="2"/>
      <c r="MNG5324" s="2"/>
      <c r="MNH5324" s="2"/>
      <c r="MNI5324" s="2"/>
      <c r="MNJ5324" s="2"/>
      <c r="MNK5324" s="2"/>
      <c r="MNL5324" s="2"/>
      <c r="MNM5324" s="2"/>
      <c r="MNN5324" s="2"/>
      <c r="MNO5324" s="2"/>
      <c r="MNP5324" s="2"/>
      <c r="MNQ5324" s="2"/>
      <c r="MNR5324" s="2"/>
      <c r="MNS5324" s="2"/>
      <c r="MNT5324" s="2"/>
      <c r="MNU5324" s="2"/>
      <c r="MNV5324" s="2"/>
      <c r="MNW5324" s="2"/>
      <c r="MNX5324" s="2"/>
      <c r="MNY5324" s="2"/>
      <c r="MNZ5324" s="2"/>
      <c r="MOA5324" s="2"/>
      <c r="MOB5324" s="2"/>
      <c r="MOC5324" s="2"/>
      <c r="MOD5324" s="2"/>
      <c r="MOE5324" s="2"/>
      <c r="MOF5324" s="2"/>
      <c r="MOG5324" s="2"/>
      <c r="MOH5324" s="2"/>
      <c r="MOI5324" s="2"/>
      <c r="MOJ5324" s="2"/>
      <c r="MOK5324" s="2"/>
      <c r="MOL5324" s="2"/>
      <c r="MOM5324" s="2"/>
      <c r="MON5324" s="2"/>
      <c r="MOO5324" s="2"/>
      <c r="MOP5324" s="2"/>
      <c r="MOQ5324" s="2"/>
      <c r="MOR5324" s="2"/>
      <c r="MOS5324" s="2"/>
      <c r="MOT5324" s="2"/>
      <c r="MOU5324" s="2"/>
      <c r="MOV5324" s="2"/>
      <c r="MOW5324" s="2"/>
      <c r="MOX5324" s="2"/>
      <c r="MOY5324" s="2"/>
      <c r="MOZ5324" s="2"/>
      <c r="MPA5324" s="2"/>
      <c r="MPB5324" s="2"/>
      <c r="MPC5324" s="2"/>
      <c r="MPD5324" s="2"/>
      <c r="MPE5324" s="2"/>
      <c r="MPF5324" s="2"/>
      <c r="MPG5324" s="2"/>
      <c r="MPH5324" s="2"/>
      <c r="MPI5324" s="2"/>
      <c r="MPJ5324" s="2"/>
      <c r="MPK5324" s="2"/>
      <c r="MPL5324" s="2"/>
      <c r="MPM5324" s="2"/>
      <c r="MPN5324" s="2"/>
      <c r="MPO5324" s="2"/>
      <c r="MPP5324" s="2"/>
      <c r="MPQ5324" s="2"/>
      <c r="MPR5324" s="2"/>
      <c r="MPS5324" s="2"/>
      <c r="MPT5324" s="2"/>
      <c r="MPU5324" s="2"/>
      <c r="MPV5324" s="2"/>
      <c r="MPW5324" s="2"/>
      <c r="MPX5324" s="2"/>
      <c r="MPY5324" s="2"/>
      <c r="MPZ5324" s="2"/>
      <c r="MQA5324" s="2"/>
      <c r="MQB5324" s="2"/>
      <c r="MQC5324" s="2"/>
      <c r="MQD5324" s="2"/>
      <c r="MQE5324" s="2"/>
      <c r="MQF5324" s="2"/>
      <c r="MQG5324" s="2"/>
      <c r="MQH5324" s="2"/>
      <c r="MQI5324" s="2"/>
      <c r="MQJ5324" s="2"/>
      <c r="MQK5324" s="2"/>
      <c r="MQL5324" s="2"/>
      <c r="MQM5324" s="2"/>
      <c r="MQN5324" s="2"/>
      <c r="MQO5324" s="2"/>
      <c r="MQP5324" s="2"/>
      <c r="MQQ5324" s="2"/>
      <c r="MQR5324" s="2"/>
      <c r="MQS5324" s="2"/>
      <c r="MQT5324" s="2"/>
      <c r="MQU5324" s="2"/>
      <c r="MQV5324" s="2"/>
      <c r="MQW5324" s="2"/>
      <c r="MQX5324" s="2"/>
      <c r="MQY5324" s="2"/>
      <c r="MQZ5324" s="2"/>
      <c r="MRA5324" s="2"/>
      <c r="MRB5324" s="2"/>
      <c r="MRC5324" s="2"/>
      <c r="MRD5324" s="2"/>
      <c r="MRE5324" s="2"/>
      <c r="MRF5324" s="2"/>
      <c r="MRG5324" s="2"/>
      <c r="MRH5324" s="2"/>
      <c r="MRI5324" s="2"/>
      <c r="MRJ5324" s="2"/>
      <c r="MRK5324" s="2"/>
      <c r="MRL5324" s="2"/>
      <c r="MRM5324" s="2"/>
      <c r="MRN5324" s="2"/>
      <c r="MRO5324" s="2"/>
      <c r="MRP5324" s="2"/>
      <c r="MRQ5324" s="2"/>
      <c r="MRR5324" s="2"/>
      <c r="MRS5324" s="2"/>
      <c r="MRT5324" s="2"/>
      <c r="MRU5324" s="2"/>
      <c r="MRV5324" s="2"/>
      <c r="MRW5324" s="2"/>
      <c r="MRX5324" s="2"/>
      <c r="MRY5324" s="2"/>
      <c r="MRZ5324" s="2"/>
      <c r="MSA5324" s="2"/>
      <c r="MSB5324" s="2"/>
      <c r="MSC5324" s="2"/>
      <c r="MSD5324" s="2"/>
      <c r="MSE5324" s="2"/>
      <c r="MSF5324" s="2"/>
      <c r="MSG5324" s="2"/>
      <c r="MSH5324" s="2"/>
      <c r="MSI5324" s="2"/>
      <c r="MSJ5324" s="2"/>
      <c r="MSK5324" s="2"/>
      <c r="MSL5324" s="2"/>
      <c r="MSM5324" s="2"/>
      <c r="MSN5324" s="2"/>
      <c r="MSO5324" s="2"/>
      <c r="MSP5324" s="2"/>
      <c r="MSQ5324" s="2"/>
      <c r="MSR5324" s="2"/>
      <c r="MSS5324" s="2"/>
      <c r="MST5324" s="2"/>
      <c r="MSU5324" s="2"/>
      <c r="MSV5324" s="2"/>
      <c r="MSW5324" s="2"/>
      <c r="MSX5324" s="2"/>
      <c r="MSY5324" s="2"/>
      <c r="MSZ5324" s="2"/>
      <c r="MTA5324" s="2"/>
      <c r="MTB5324" s="2"/>
      <c r="MTC5324" s="2"/>
      <c r="MTD5324" s="2"/>
      <c r="MTE5324" s="2"/>
      <c r="MTF5324" s="2"/>
      <c r="MTG5324" s="2"/>
      <c r="MTH5324" s="2"/>
      <c r="MTI5324" s="2"/>
      <c r="MTJ5324" s="2"/>
      <c r="MTK5324" s="2"/>
      <c r="MTL5324" s="2"/>
      <c r="MTM5324" s="2"/>
      <c r="MTN5324" s="2"/>
      <c r="MTO5324" s="2"/>
      <c r="MTP5324" s="2"/>
      <c r="MTQ5324" s="2"/>
      <c r="MTR5324" s="2"/>
      <c r="MTS5324" s="2"/>
      <c r="MTT5324" s="2"/>
      <c r="MTU5324" s="2"/>
      <c r="MTV5324" s="2"/>
      <c r="MTW5324" s="2"/>
      <c r="MTX5324" s="2"/>
      <c r="MTY5324" s="2"/>
      <c r="MTZ5324" s="2"/>
      <c r="MUA5324" s="2"/>
      <c r="MUB5324" s="2"/>
      <c r="MUC5324" s="2"/>
      <c r="MUD5324" s="2"/>
      <c r="MUE5324" s="2"/>
      <c r="MUF5324" s="2"/>
      <c r="MUG5324" s="2"/>
      <c r="MUH5324" s="2"/>
      <c r="MUI5324" s="2"/>
      <c r="MUJ5324" s="2"/>
      <c r="MUK5324" s="2"/>
      <c r="MUL5324" s="2"/>
      <c r="MUM5324" s="2"/>
      <c r="MUN5324" s="2"/>
      <c r="MUO5324" s="2"/>
      <c r="MUP5324" s="2"/>
      <c r="MUQ5324" s="2"/>
      <c r="MUR5324" s="2"/>
      <c r="MUS5324" s="2"/>
      <c r="MUT5324" s="2"/>
      <c r="MUU5324" s="2"/>
      <c r="MUV5324" s="2"/>
      <c r="MUW5324" s="2"/>
      <c r="MUX5324" s="2"/>
      <c r="MUY5324" s="2"/>
      <c r="MUZ5324" s="2"/>
      <c r="MVA5324" s="2"/>
      <c r="MVB5324" s="2"/>
      <c r="MVC5324" s="2"/>
      <c r="MVD5324" s="2"/>
      <c r="MVE5324" s="2"/>
      <c r="MVF5324" s="2"/>
      <c r="MVG5324" s="2"/>
      <c r="MVH5324" s="2"/>
      <c r="MVI5324" s="2"/>
      <c r="MVJ5324" s="2"/>
      <c r="MVK5324" s="2"/>
      <c r="MVL5324" s="2"/>
      <c r="MVM5324" s="2"/>
      <c r="MVN5324" s="2"/>
      <c r="MVO5324" s="2"/>
      <c r="MVP5324" s="2"/>
      <c r="MVQ5324" s="2"/>
      <c r="MVR5324" s="2"/>
      <c r="MVS5324" s="2"/>
      <c r="MVT5324" s="2"/>
      <c r="MVU5324" s="2"/>
      <c r="MVV5324" s="2"/>
      <c r="MVW5324" s="2"/>
      <c r="MVX5324" s="2"/>
      <c r="MVY5324" s="2"/>
      <c r="MVZ5324" s="2"/>
      <c r="MWA5324" s="2"/>
      <c r="MWB5324" s="2"/>
      <c r="MWC5324" s="2"/>
      <c r="MWD5324" s="2"/>
      <c r="MWE5324" s="2"/>
      <c r="MWF5324" s="2"/>
      <c r="MWG5324" s="2"/>
      <c r="MWH5324" s="2"/>
      <c r="MWI5324" s="2"/>
      <c r="MWJ5324" s="2"/>
      <c r="MWK5324" s="2"/>
      <c r="MWL5324" s="2"/>
      <c r="MWM5324" s="2"/>
      <c r="MWN5324" s="2"/>
      <c r="MWO5324" s="2"/>
      <c r="MWP5324" s="2"/>
      <c r="MWQ5324" s="2"/>
      <c r="MWR5324" s="2"/>
      <c r="MWS5324" s="2"/>
      <c r="MWT5324" s="2"/>
      <c r="MWU5324" s="2"/>
      <c r="MWV5324" s="2"/>
      <c r="MWW5324" s="2"/>
      <c r="MWX5324" s="2"/>
      <c r="MWY5324" s="2"/>
      <c r="MWZ5324" s="2"/>
      <c r="MXA5324" s="2"/>
      <c r="MXB5324" s="2"/>
      <c r="MXC5324" s="2"/>
      <c r="MXD5324" s="2"/>
      <c r="MXE5324" s="2"/>
      <c r="MXF5324" s="2"/>
      <c r="MXG5324" s="2"/>
      <c r="MXH5324" s="2"/>
      <c r="MXI5324" s="2"/>
      <c r="MXJ5324" s="2"/>
      <c r="MXK5324" s="2"/>
      <c r="MXL5324" s="2"/>
      <c r="MXM5324" s="2"/>
      <c r="MXN5324" s="2"/>
      <c r="MXO5324" s="2"/>
      <c r="MXP5324" s="2"/>
      <c r="MXQ5324" s="2"/>
      <c r="MXR5324" s="2"/>
      <c r="MXS5324" s="2"/>
      <c r="MXT5324" s="2"/>
      <c r="MXU5324" s="2"/>
      <c r="MXV5324" s="2"/>
      <c r="MXW5324" s="2"/>
      <c r="MXX5324" s="2"/>
      <c r="MXY5324" s="2"/>
      <c r="MXZ5324" s="2"/>
      <c r="MYA5324" s="2"/>
      <c r="MYB5324" s="2"/>
      <c r="MYC5324" s="2"/>
      <c r="MYD5324" s="2"/>
      <c r="MYE5324" s="2"/>
      <c r="MYF5324" s="2"/>
      <c r="MYG5324" s="2"/>
      <c r="MYH5324" s="2"/>
      <c r="MYI5324" s="2"/>
      <c r="MYJ5324" s="2"/>
      <c r="MYK5324" s="2"/>
      <c r="MYL5324" s="2"/>
      <c r="MYM5324" s="2"/>
      <c r="MYN5324" s="2"/>
      <c r="MYO5324" s="2"/>
      <c r="MYP5324" s="2"/>
      <c r="MYQ5324" s="2"/>
      <c r="MYR5324" s="2"/>
      <c r="MYS5324" s="2"/>
      <c r="MYT5324" s="2"/>
      <c r="MYU5324" s="2"/>
      <c r="MYV5324" s="2"/>
      <c r="MYW5324" s="2"/>
      <c r="MYX5324" s="2"/>
      <c r="MYY5324" s="2"/>
      <c r="MYZ5324" s="2"/>
      <c r="MZA5324" s="2"/>
      <c r="MZB5324" s="2"/>
      <c r="MZC5324" s="2"/>
      <c r="MZD5324" s="2"/>
      <c r="MZE5324" s="2"/>
      <c r="MZF5324" s="2"/>
      <c r="MZG5324" s="2"/>
      <c r="MZH5324" s="2"/>
      <c r="MZI5324" s="2"/>
      <c r="MZJ5324" s="2"/>
      <c r="MZK5324" s="2"/>
      <c r="MZL5324" s="2"/>
      <c r="MZM5324" s="2"/>
      <c r="MZN5324" s="2"/>
      <c r="MZO5324" s="2"/>
      <c r="MZP5324" s="2"/>
      <c r="MZQ5324" s="2"/>
      <c r="MZR5324" s="2"/>
      <c r="MZS5324" s="2"/>
      <c r="MZT5324" s="2"/>
      <c r="MZU5324" s="2"/>
      <c r="MZV5324" s="2"/>
      <c r="MZW5324" s="2"/>
      <c r="MZX5324" s="2"/>
      <c r="MZY5324" s="2"/>
      <c r="MZZ5324" s="2"/>
      <c r="NAA5324" s="2"/>
      <c r="NAB5324" s="2"/>
      <c r="NAC5324" s="2"/>
      <c r="NAD5324" s="2"/>
      <c r="NAE5324" s="2"/>
      <c r="NAF5324" s="2"/>
      <c r="NAG5324" s="2"/>
      <c r="NAH5324" s="2"/>
      <c r="NAI5324" s="2"/>
      <c r="NAJ5324" s="2"/>
      <c r="NAK5324" s="2"/>
      <c r="NAL5324" s="2"/>
      <c r="NAM5324" s="2"/>
      <c r="NAN5324" s="2"/>
      <c r="NAO5324" s="2"/>
      <c r="NAP5324" s="2"/>
      <c r="NAQ5324" s="2"/>
      <c r="NAR5324" s="2"/>
      <c r="NAS5324" s="2"/>
      <c r="NAT5324" s="2"/>
      <c r="NAU5324" s="2"/>
      <c r="NAV5324" s="2"/>
      <c r="NAW5324" s="2"/>
      <c r="NAX5324" s="2"/>
      <c r="NAY5324" s="2"/>
      <c r="NAZ5324" s="2"/>
      <c r="NBA5324" s="2"/>
      <c r="NBB5324" s="2"/>
      <c r="NBC5324" s="2"/>
      <c r="NBD5324" s="2"/>
      <c r="NBE5324" s="2"/>
      <c r="NBF5324" s="2"/>
      <c r="NBG5324" s="2"/>
      <c r="NBH5324" s="2"/>
      <c r="NBI5324" s="2"/>
      <c r="NBJ5324" s="2"/>
      <c r="NBK5324" s="2"/>
      <c r="NBL5324" s="2"/>
      <c r="NBM5324" s="2"/>
      <c r="NBN5324" s="2"/>
      <c r="NBO5324" s="2"/>
      <c r="NBP5324" s="2"/>
      <c r="NBQ5324" s="2"/>
      <c r="NBR5324" s="2"/>
      <c r="NBS5324" s="2"/>
      <c r="NBT5324" s="2"/>
      <c r="NBU5324" s="2"/>
      <c r="NBV5324" s="2"/>
      <c r="NBW5324" s="2"/>
      <c r="NBX5324" s="2"/>
      <c r="NBY5324" s="2"/>
      <c r="NBZ5324" s="2"/>
      <c r="NCA5324" s="2"/>
      <c r="NCB5324" s="2"/>
      <c r="NCC5324" s="2"/>
      <c r="NCD5324" s="2"/>
      <c r="NCE5324" s="2"/>
      <c r="NCF5324" s="2"/>
      <c r="NCG5324" s="2"/>
      <c r="NCH5324" s="2"/>
      <c r="NCI5324" s="2"/>
      <c r="NCJ5324" s="2"/>
      <c r="NCK5324" s="2"/>
      <c r="NCL5324" s="2"/>
      <c r="NCM5324" s="2"/>
      <c r="NCN5324" s="2"/>
      <c r="NCO5324" s="2"/>
      <c r="NCP5324" s="2"/>
      <c r="NCQ5324" s="2"/>
      <c r="NCR5324" s="2"/>
      <c r="NCS5324" s="2"/>
      <c r="NCT5324" s="2"/>
      <c r="NCU5324" s="2"/>
      <c r="NCV5324" s="2"/>
      <c r="NCW5324" s="2"/>
      <c r="NCX5324" s="2"/>
      <c r="NCY5324" s="2"/>
      <c r="NCZ5324" s="2"/>
      <c r="NDA5324" s="2"/>
      <c r="NDB5324" s="2"/>
      <c r="NDC5324" s="2"/>
      <c r="NDD5324" s="2"/>
      <c r="NDE5324" s="2"/>
      <c r="NDF5324" s="2"/>
      <c r="NDG5324" s="2"/>
      <c r="NDH5324" s="2"/>
      <c r="NDI5324" s="2"/>
      <c r="NDJ5324" s="2"/>
      <c r="NDK5324" s="2"/>
      <c r="NDL5324" s="2"/>
      <c r="NDM5324" s="2"/>
      <c r="NDN5324" s="2"/>
      <c r="NDO5324" s="2"/>
      <c r="NDP5324" s="2"/>
      <c r="NDQ5324" s="2"/>
      <c r="NDR5324" s="2"/>
      <c r="NDS5324" s="2"/>
      <c r="NDT5324" s="2"/>
      <c r="NDU5324" s="2"/>
      <c r="NDV5324" s="2"/>
      <c r="NDW5324" s="2"/>
      <c r="NDX5324" s="2"/>
      <c r="NDY5324" s="2"/>
      <c r="NDZ5324" s="2"/>
      <c r="NEA5324" s="2"/>
      <c r="NEB5324" s="2"/>
      <c r="NEC5324" s="2"/>
      <c r="NED5324" s="2"/>
      <c r="NEE5324" s="2"/>
      <c r="NEF5324" s="2"/>
      <c r="NEG5324" s="2"/>
      <c r="NEH5324" s="2"/>
      <c r="NEI5324" s="2"/>
      <c r="NEJ5324" s="2"/>
      <c r="NEK5324" s="2"/>
      <c r="NEL5324" s="2"/>
      <c r="NEM5324" s="2"/>
      <c r="NEN5324" s="2"/>
      <c r="NEO5324" s="2"/>
      <c r="NEP5324" s="2"/>
      <c r="NEQ5324" s="2"/>
      <c r="NER5324" s="2"/>
      <c r="NES5324" s="2"/>
      <c r="NET5324" s="2"/>
      <c r="NEU5324" s="2"/>
      <c r="NEV5324" s="2"/>
      <c r="NEW5324" s="2"/>
      <c r="NEX5324" s="2"/>
      <c r="NEY5324" s="2"/>
      <c r="NEZ5324" s="2"/>
      <c r="NFA5324" s="2"/>
      <c r="NFB5324" s="2"/>
      <c r="NFC5324" s="2"/>
      <c r="NFD5324" s="2"/>
      <c r="NFE5324" s="2"/>
      <c r="NFF5324" s="2"/>
      <c r="NFG5324" s="2"/>
      <c r="NFH5324" s="2"/>
      <c r="NFI5324" s="2"/>
      <c r="NFJ5324" s="2"/>
      <c r="NFK5324" s="2"/>
      <c r="NFL5324" s="2"/>
      <c r="NFM5324" s="2"/>
      <c r="NFN5324" s="2"/>
      <c r="NFO5324" s="2"/>
      <c r="NFP5324" s="2"/>
      <c r="NFQ5324" s="2"/>
      <c r="NFR5324" s="2"/>
      <c r="NFS5324" s="2"/>
      <c r="NFT5324" s="2"/>
      <c r="NFU5324" s="2"/>
      <c r="NFV5324" s="2"/>
      <c r="NFW5324" s="2"/>
      <c r="NFX5324" s="2"/>
      <c r="NFY5324" s="2"/>
      <c r="NFZ5324" s="2"/>
      <c r="NGA5324" s="2"/>
      <c r="NGB5324" s="2"/>
      <c r="NGC5324" s="2"/>
      <c r="NGD5324" s="2"/>
      <c r="NGE5324" s="2"/>
      <c r="NGF5324" s="2"/>
      <c r="NGG5324" s="2"/>
      <c r="NGH5324" s="2"/>
      <c r="NGI5324" s="2"/>
      <c r="NGJ5324" s="2"/>
      <c r="NGK5324" s="2"/>
      <c r="NGL5324" s="2"/>
      <c r="NGM5324" s="2"/>
      <c r="NGN5324" s="2"/>
      <c r="NGO5324" s="2"/>
      <c r="NGP5324" s="2"/>
      <c r="NGQ5324" s="2"/>
      <c r="NGR5324" s="2"/>
      <c r="NGS5324" s="2"/>
      <c r="NGT5324" s="2"/>
      <c r="NGU5324" s="2"/>
      <c r="NGV5324" s="2"/>
      <c r="NGW5324" s="2"/>
      <c r="NGX5324" s="2"/>
      <c r="NGY5324" s="2"/>
      <c r="NGZ5324" s="2"/>
      <c r="NHA5324" s="2"/>
      <c r="NHB5324" s="2"/>
      <c r="NHC5324" s="2"/>
      <c r="NHD5324" s="2"/>
      <c r="NHE5324" s="2"/>
      <c r="NHF5324" s="2"/>
      <c r="NHG5324" s="2"/>
      <c r="NHH5324" s="2"/>
      <c r="NHI5324" s="2"/>
      <c r="NHJ5324" s="2"/>
      <c r="NHK5324" s="2"/>
      <c r="NHL5324" s="2"/>
      <c r="NHM5324" s="2"/>
      <c r="NHN5324" s="2"/>
      <c r="NHO5324" s="2"/>
      <c r="NHP5324" s="2"/>
      <c r="NHQ5324" s="2"/>
      <c r="NHR5324" s="2"/>
      <c r="NHS5324" s="2"/>
      <c r="NHT5324" s="2"/>
      <c r="NHU5324" s="2"/>
      <c r="NHV5324" s="2"/>
      <c r="NHW5324" s="2"/>
      <c r="NHX5324" s="2"/>
      <c r="NHY5324" s="2"/>
      <c r="NHZ5324" s="2"/>
      <c r="NIA5324" s="2"/>
      <c r="NIB5324" s="2"/>
      <c r="NIC5324" s="2"/>
      <c r="NID5324" s="2"/>
      <c r="NIE5324" s="2"/>
      <c r="NIF5324" s="2"/>
      <c r="NIG5324" s="2"/>
      <c r="NIH5324" s="2"/>
      <c r="NII5324" s="2"/>
      <c r="NIJ5324" s="2"/>
      <c r="NIK5324" s="2"/>
      <c r="NIL5324" s="2"/>
      <c r="NIM5324" s="2"/>
      <c r="NIN5324" s="2"/>
      <c r="NIO5324" s="2"/>
      <c r="NIP5324" s="2"/>
      <c r="NIQ5324" s="2"/>
      <c r="NIR5324" s="2"/>
      <c r="NIS5324" s="2"/>
      <c r="NIT5324" s="2"/>
      <c r="NIU5324" s="2"/>
      <c r="NIV5324" s="2"/>
      <c r="NIW5324" s="2"/>
      <c r="NIX5324" s="2"/>
      <c r="NIY5324" s="2"/>
      <c r="NIZ5324" s="2"/>
      <c r="NJA5324" s="2"/>
      <c r="NJB5324" s="2"/>
      <c r="NJC5324" s="2"/>
      <c r="NJD5324" s="2"/>
      <c r="NJE5324" s="2"/>
      <c r="NJF5324" s="2"/>
      <c r="NJG5324" s="2"/>
      <c r="NJH5324" s="2"/>
      <c r="NJI5324" s="2"/>
      <c r="NJJ5324" s="2"/>
      <c r="NJK5324" s="2"/>
      <c r="NJL5324" s="2"/>
      <c r="NJM5324" s="2"/>
      <c r="NJN5324" s="2"/>
      <c r="NJO5324" s="2"/>
      <c r="NJP5324" s="2"/>
      <c r="NJQ5324" s="2"/>
      <c r="NJR5324" s="2"/>
      <c r="NJS5324" s="2"/>
      <c r="NJT5324" s="2"/>
      <c r="NJU5324" s="2"/>
      <c r="NJV5324" s="2"/>
      <c r="NJW5324" s="2"/>
      <c r="NJX5324" s="2"/>
      <c r="NJY5324" s="2"/>
      <c r="NJZ5324" s="2"/>
      <c r="NKA5324" s="2"/>
      <c r="NKB5324" s="2"/>
      <c r="NKC5324" s="2"/>
      <c r="NKD5324" s="2"/>
      <c r="NKE5324" s="2"/>
      <c r="NKF5324" s="2"/>
      <c r="NKG5324" s="2"/>
      <c r="NKH5324" s="2"/>
      <c r="NKI5324" s="2"/>
      <c r="NKJ5324" s="2"/>
      <c r="NKK5324" s="2"/>
      <c r="NKL5324" s="2"/>
      <c r="NKM5324" s="2"/>
      <c r="NKN5324" s="2"/>
      <c r="NKO5324" s="2"/>
      <c r="NKP5324" s="2"/>
      <c r="NKQ5324" s="2"/>
      <c r="NKR5324" s="2"/>
      <c r="NKS5324" s="2"/>
      <c r="NKT5324" s="2"/>
      <c r="NKU5324" s="2"/>
      <c r="NKV5324" s="2"/>
      <c r="NKW5324" s="2"/>
      <c r="NKX5324" s="2"/>
      <c r="NKY5324" s="2"/>
      <c r="NKZ5324" s="2"/>
      <c r="NLA5324" s="2"/>
      <c r="NLB5324" s="2"/>
      <c r="NLC5324" s="2"/>
      <c r="NLD5324" s="2"/>
      <c r="NLE5324" s="2"/>
      <c r="NLF5324" s="2"/>
      <c r="NLG5324" s="2"/>
      <c r="NLH5324" s="2"/>
      <c r="NLI5324" s="2"/>
      <c r="NLJ5324" s="2"/>
      <c r="NLK5324" s="2"/>
      <c r="NLL5324" s="2"/>
      <c r="NLM5324" s="2"/>
      <c r="NLN5324" s="2"/>
      <c r="NLO5324" s="2"/>
      <c r="NLP5324" s="2"/>
      <c r="NLQ5324" s="2"/>
      <c r="NLR5324" s="2"/>
      <c r="NLS5324" s="2"/>
      <c r="NLT5324" s="2"/>
      <c r="NLU5324" s="2"/>
      <c r="NLV5324" s="2"/>
      <c r="NLW5324" s="2"/>
      <c r="NLX5324" s="2"/>
      <c r="NLY5324" s="2"/>
      <c r="NLZ5324" s="2"/>
      <c r="NMA5324" s="2"/>
      <c r="NMB5324" s="2"/>
      <c r="NMC5324" s="2"/>
      <c r="NMD5324" s="2"/>
      <c r="NME5324" s="2"/>
      <c r="NMF5324" s="2"/>
      <c r="NMG5324" s="2"/>
      <c r="NMH5324" s="2"/>
      <c r="NMI5324" s="2"/>
      <c r="NMJ5324" s="2"/>
      <c r="NMK5324" s="2"/>
      <c r="NML5324" s="2"/>
      <c r="NMM5324" s="2"/>
      <c r="NMN5324" s="2"/>
      <c r="NMO5324" s="2"/>
      <c r="NMP5324" s="2"/>
      <c r="NMQ5324" s="2"/>
      <c r="NMR5324" s="2"/>
      <c r="NMS5324" s="2"/>
      <c r="NMT5324" s="2"/>
      <c r="NMU5324" s="2"/>
      <c r="NMV5324" s="2"/>
      <c r="NMW5324" s="2"/>
      <c r="NMX5324" s="2"/>
      <c r="NMY5324" s="2"/>
      <c r="NMZ5324" s="2"/>
      <c r="NNA5324" s="2"/>
      <c r="NNB5324" s="2"/>
      <c r="NNC5324" s="2"/>
      <c r="NND5324" s="2"/>
      <c r="NNE5324" s="2"/>
      <c r="NNF5324" s="2"/>
      <c r="NNG5324" s="2"/>
      <c r="NNH5324" s="2"/>
      <c r="NNI5324" s="2"/>
      <c r="NNJ5324" s="2"/>
      <c r="NNK5324" s="2"/>
      <c r="NNL5324" s="2"/>
      <c r="NNM5324" s="2"/>
      <c r="NNN5324" s="2"/>
      <c r="NNO5324" s="2"/>
      <c r="NNP5324" s="2"/>
      <c r="NNQ5324" s="2"/>
      <c r="NNR5324" s="2"/>
      <c r="NNS5324" s="2"/>
      <c r="NNT5324" s="2"/>
      <c r="NNU5324" s="2"/>
      <c r="NNV5324" s="2"/>
      <c r="NNW5324" s="2"/>
      <c r="NNX5324" s="2"/>
      <c r="NNY5324" s="2"/>
      <c r="NNZ5324" s="2"/>
      <c r="NOA5324" s="2"/>
      <c r="NOB5324" s="2"/>
      <c r="NOC5324" s="2"/>
      <c r="NOD5324" s="2"/>
      <c r="NOE5324" s="2"/>
      <c r="NOF5324" s="2"/>
      <c r="NOG5324" s="2"/>
      <c r="NOH5324" s="2"/>
      <c r="NOI5324" s="2"/>
      <c r="NOJ5324" s="2"/>
      <c r="NOK5324" s="2"/>
      <c r="NOL5324" s="2"/>
      <c r="NOM5324" s="2"/>
      <c r="NON5324" s="2"/>
      <c r="NOO5324" s="2"/>
      <c r="NOP5324" s="2"/>
      <c r="NOQ5324" s="2"/>
      <c r="NOR5324" s="2"/>
      <c r="NOS5324" s="2"/>
      <c r="NOT5324" s="2"/>
      <c r="NOU5324" s="2"/>
      <c r="NOV5324" s="2"/>
      <c r="NOW5324" s="2"/>
      <c r="NOX5324" s="2"/>
      <c r="NOY5324" s="2"/>
      <c r="NOZ5324" s="2"/>
      <c r="NPA5324" s="2"/>
      <c r="NPB5324" s="2"/>
      <c r="NPC5324" s="2"/>
      <c r="NPD5324" s="2"/>
      <c r="NPE5324" s="2"/>
      <c r="NPF5324" s="2"/>
      <c r="NPG5324" s="2"/>
      <c r="NPH5324" s="2"/>
      <c r="NPI5324" s="2"/>
      <c r="NPJ5324" s="2"/>
      <c r="NPK5324" s="2"/>
      <c r="NPL5324" s="2"/>
      <c r="NPM5324" s="2"/>
      <c r="NPN5324" s="2"/>
      <c r="NPO5324" s="2"/>
      <c r="NPP5324" s="2"/>
      <c r="NPQ5324" s="2"/>
      <c r="NPR5324" s="2"/>
      <c r="NPS5324" s="2"/>
      <c r="NPT5324" s="2"/>
      <c r="NPU5324" s="2"/>
      <c r="NPV5324" s="2"/>
      <c r="NPW5324" s="2"/>
      <c r="NPX5324" s="2"/>
      <c r="NPY5324" s="2"/>
      <c r="NPZ5324" s="2"/>
      <c r="NQA5324" s="2"/>
      <c r="NQB5324" s="2"/>
      <c r="NQC5324" s="2"/>
      <c r="NQD5324" s="2"/>
      <c r="NQE5324" s="2"/>
      <c r="NQF5324" s="2"/>
      <c r="NQG5324" s="2"/>
      <c r="NQH5324" s="2"/>
      <c r="NQI5324" s="2"/>
      <c r="NQJ5324" s="2"/>
      <c r="NQK5324" s="2"/>
      <c r="NQL5324" s="2"/>
      <c r="NQM5324" s="2"/>
      <c r="NQN5324" s="2"/>
      <c r="NQO5324" s="2"/>
      <c r="NQP5324" s="2"/>
      <c r="NQQ5324" s="2"/>
      <c r="NQR5324" s="2"/>
      <c r="NQS5324" s="2"/>
      <c r="NQT5324" s="2"/>
      <c r="NQU5324" s="2"/>
      <c r="NQV5324" s="2"/>
      <c r="NQW5324" s="2"/>
      <c r="NQX5324" s="2"/>
      <c r="NQY5324" s="2"/>
      <c r="NQZ5324" s="2"/>
      <c r="NRA5324" s="2"/>
      <c r="NRB5324" s="2"/>
      <c r="NRC5324" s="2"/>
      <c r="NRD5324" s="2"/>
      <c r="NRE5324" s="2"/>
      <c r="NRF5324" s="2"/>
      <c r="NRG5324" s="2"/>
      <c r="NRH5324" s="2"/>
      <c r="NRI5324" s="2"/>
      <c r="NRJ5324" s="2"/>
      <c r="NRK5324" s="2"/>
      <c r="NRL5324" s="2"/>
      <c r="NRM5324" s="2"/>
      <c r="NRN5324" s="2"/>
      <c r="NRO5324" s="2"/>
      <c r="NRP5324" s="2"/>
      <c r="NRQ5324" s="2"/>
      <c r="NRR5324" s="2"/>
      <c r="NRS5324" s="2"/>
      <c r="NRT5324" s="2"/>
      <c r="NRU5324" s="2"/>
      <c r="NRV5324" s="2"/>
      <c r="NRW5324" s="2"/>
      <c r="NRX5324" s="2"/>
      <c r="NRY5324" s="2"/>
      <c r="NRZ5324" s="2"/>
      <c r="NSA5324" s="2"/>
      <c r="NSB5324" s="2"/>
      <c r="NSC5324" s="2"/>
      <c r="NSD5324" s="2"/>
      <c r="NSE5324" s="2"/>
      <c r="NSF5324" s="2"/>
      <c r="NSG5324" s="2"/>
      <c r="NSH5324" s="2"/>
      <c r="NSI5324" s="2"/>
      <c r="NSJ5324" s="2"/>
      <c r="NSK5324" s="2"/>
      <c r="NSL5324" s="2"/>
      <c r="NSM5324" s="2"/>
      <c r="NSN5324" s="2"/>
      <c r="NSO5324" s="2"/>
      <c r="NSP5324" s="2"/>
      <c r="NSQ5324" s="2"/>
      <c r="NSR5324" s="2"/>
      <c r="NSS5324" s="2"/>
      <c r="NST5324" s="2"/>
      <c r="NSU5324" s="2"/>
      <c r="NSV5324" s="2"/>
      <c r="NSW5324" s="2"/>
      <c r="NSX5324" s="2"/>
      <c r="NSY5324" s="2"/>
      <c r="NSZ5324" s="2"/>
      <c r="NTA5324" s="2"/>
      <c r="NTB5324" s="2"/>
      <c r="NTC5324" s="2"/>
      <c r="NTD5324" s="2"/>
      <c r="NTE5324" s="2"/>
      <c r="NTF5324" s="2"/>
      <c r="NTG5324" s="2"/>
      <c r="NTH5324" s="2"/>
      <c r="NTI5324" s="2"/>
      <c r="NTJ5324" s="2"/>
      <c r="NTK5324" s="2"/>
      <c r="NTL5324" s="2"/>
      <c r="NTM5324" s="2"/>
      <c r="NTN5324" s="2"/>
      <c r="NTO5324" s="2"/>
      <c r="NTP5324" s="2"/>
      <c r="NTQ5324" s="2"/>
      <c r="NTR5324" s="2"/>
      <c r="NTS5324" s="2"/>
      <c r="NTT5324" s="2"/>
      <c r="NTU5324" s="2"/>
      <c r="NTV5324" s="2"/>
      <c r="NTW5324" s="2"/>
      <c r="NTX5324" s="2"/>
      <c r="NTY5324" s="2"/>
      <c r="NTZ5324" s="2"/>
      <c r="NUA5324" s="2"/>
      <c r="NUB5324" s="2"/>
      <c r="NUC5324" s="2"/>
      <c r="NUD5324" s="2"/>
      <c r="NUE5324" s="2"/>
      <c r="NUF5324" s="2"/>
      <c r="NUG5324" s="2"/>
      <c r="NUH5324" s="2"/>
      <c r="NUI5324" s="2"/>
      <c r="NUJ5324" s="2"/>
      <c r="NUK5324" s="2"/>
      <c r="NUL5324" s="2"/>
      <c r="NUM5324" s="2"/>
      <c r="NUN5324" s="2"/>
      <c r="NUO5324" s="2"/>
      <c r="NUP5324" s="2"/>
      <c r="NUQ5324" s="2"/>
      <c r="NUR5324" s="2"/>
      <c r="NUS5324" s="2"/>
      <c r="NUT5324" s="2"/>
      <c r="NUU5324" s="2"/>
      <c r="NUV5324" s="2"/>
      <c r="NUW5324" s="2"/>
      <c r="NUX5324" s="2"/>
      <c r="NUY5324" s="2"/>
      <c r="NUZ5324" s="2"/>
      <c r="NVA5324" s="2"/>
      <c r="NVB5324" s="2"/>
      <c r="NVC5324" s="2"/>
      <c r="NVD5324" s="2"/>
      <c r="NVE5324" s="2"/>
      <c r="NVF5324" s="2"/>
      <c r="NVG5324" s="2"/>
      <c r="NVH5324" s="2"/>
      <c r="NVI5324" s="2"/>
      <c r="NVJ5324" s="2"/>
      <c r="NVK5324" s="2"/>
      <c r="NVL5324" s="2"/>
      <c r="NVM5324" s="2"/>
      <c r="NVN5324" s="2"/>
      <c r="NVO5324" s="2"/>
      <c r="NVP5324" s="2"/>
      <c r="NVQ5324" s="2"/>
      <c r="NVR5324" s="2"/>
      <c r="NVS5324" s="2"/>
      <c r="NVT5324" s="2"/>
      <c r="NVU5324" s="2"/>
      <c r="NVV5324" s="2"/>
      <c r="NVW5324" s="2"/>
      <c r="NVX5324" s="2"/>
      <c r="NVY5324" s="2"/>
      <c r="NVZ5324" s="2"/>
      <c r="NWA5324" s="2"/>
      <c r="NWB5324" s="2"/>
      <c r="NWC5324" s="2"/>
      <c r="NWD5324" s="2"/>
      <c r="NWE5324" s="2"/>
      <c r="NWF5324" s="2"/>
      <c r="NWG5324" s="2"/>
      <c r="NWH5324" s="2"/>
      <c r="NWI5324" s="2"/>
      <c r="NWJ5324" s="2"/>
      <c r="NWK5324" s="2"/>
      <c r="NWL5324" s="2"/>
      <c r="NWM5324" s="2"/>
      <c r="NWN5324" s="2"/>
      <c r="NWO5324" s="2"/>
      <c r="NWP5324" s="2"/>
      <c r="NWQ5324" s="2"/>
      <c r="NWR5324" s="2"/>
      <c r="NWS5324" s="2"/>
      <c r="NWT5324" s="2"/>
      <c r="NWU5324" s="2"/>
      <c r="NWV5324" s="2"/>
      <c r="NWW5324" s="2"/>
      <c r="NWX5324" s="2"/>
      <c r="NWY5324" s="2"/>
      <c r="NWZ5324" s="2"/>
      <c r="NXA5324" s="2"/>
      <c r="NXB5324" s="2"/>
      <c r="NXC5324" s="2"/>
      <c r="NXD5324" s="2"/>
      <c r="NXE5324" s="2"/>
      <c r="NXF5324" s="2"/>
      <c r="NXG5324" s="2"/>
      <c r="NXH5324" s="2"/>
      <c r="NXI5324" s="2"/>
      <c r="NXJ5324" s="2"/>
      <c r="NXK5324" s="2"/>
      <c r="NXL5324" s="2"/>
      <c r="NXM5324" s="2"/>
      <c r="NXN5324" s="2"/>
      <c r="NXO5324" s="2"/>
      <c r="NXP5324" s="2"/>
      <c r="NXQ5324" s="2"/>
      <c r="NXR5324" s="2"/>
      <c r="NXS5324" s="2"/>
      <c r="NXT5324" s="2"/>
      <c r="NXU5324" s="2"/>
      <c r="NXV5324" s="2"/>
      <c r="NXW5324" s="2"/>
      <c r="NXX5324" s="2"/>
      <c r="NXY5324" s="2"/>
      <c r="NXZ5324" s="2"/>
      <c r="NYA5324" s="2"/>
      <c r="NYB5324" s="2"/>
      <c r="NYC5324" s="2"/>
      <c r="NYD5324" s="2"/>
      <c r="NYE5324" s="2"/>
      <c r="NYF5324" s="2"/>
      <c r="NYG5324" s="2"/>
      <c r="NYH5324" s="2"/>
      <c r="NYI5324" s="2"/>
      <c r="NYJ5324" s="2"/>
      <c r="NYK5324" s="2"/>
      <c r="NYL5324" s="2"/>
      <c r="NYM5324" s="2"/>
      <c r="NYN5324" s="2"/>
      <c r="NYO5324" s="2"/>
      <c r="NYP5324" s="2"/>
      <c r="NYQ5324" s="2"/>
      <c r="NYR5324" s="2"/>
      <c r="NYS5324" s="2"/>
      <c r="NYT5324" s="2"/>
      <c r="NYU5324" s="2"/>
      <c r="NYV5324" s="2"/>
      <c r="NYW5324" s="2"/>
      <c r="NYX5324" s="2"/>
      <c r="NYY5324" s="2"/>
      <c r="NYZ5324" s="2"/>
      <c r="NZA5324" s="2"/>
      <c r="NZB5324" s="2"/>
      <c r="NZC5324" s="2"/>
      <c r="NZD5324" s="2"/>
      <c r="NZE5324" s="2"/>
      <c r="NZF5324" s="2"/>
      <c r="NZG5324" s="2"/>
      <c r="NZH5324" s="2"/>
      <c r="NZI5324" s="2"/>
      <c r="NZJ5324" s="2"/>
      <c r="NZK5324" s="2"/>
      <c r="NZL5324" s="2"/>
      <c r="NZM5324" s="2"/>
      <c r="NZN5324" s="2"/>
      <c r="NZO5324" s="2"/>
      <c r="NZP5324" s="2"/>
      <c r="NZQ5324" s="2"/>
      <c r="NZR5324" s="2"/>
      <c r="NZS5324" s="2"/>
      <c r="NZT5324" s="2"/>
      <c r="NZU5324" s="2"/>
      <c r="NZV5324" s="2"/>
      <c r="NZW5324" s="2"/>
      <c r="NZX5324" s="2"/>
      <c r="NZY5324" s="2"/>
      <c r="NZZ5324" s="2"/>
      <c r="OAA5324" s="2"/>
      <c r="OAB5324" s="2"/>
      <c r="OAC5324" s="2"/>
      <c r="OAD5324" s="2"/>
      <c r="OAE5324" s="2"/>
      <c r="OAF5324" s="2"/>
      <c r="OAG5324" s="2"/>
      <c r="OAH5324" s="2"/>
      <c r="OAI5324" s="2"/>
      <c r="OAJ5324" s="2"/>
      <c r="OAK5324" s="2"/>
      <c r="OAL5324" s="2"/>
      <c r="OAM5324" s="2"/>
      <c r="OAN5324" s="2"/>
      <c r="OAO5324" s="2"/>
      <c r="OAP5324" s="2"/>
      <c r="OAQ5324" s="2"/>
      <c r="OAR5324" s="2"/>
      <c r="OAS5324" s="2"/>
      <c r="OAT5324" s="2"/>
      <c r="OAU5324" s="2"/>
      <c r="OAV5324" s="2"/>
      <c r="OAW5324" s="2"/>
      <c r="OAX5324" s="2"/>
      <c r="OAY5324" s="2"/>
      <c r="OAZ5324" s="2"/>
      <c r="OBA5324" s="2"/>
      <c r="OBB5324" s="2"/>
      <c r="OBC5324" s="2"/>
      <c r="OBD5324" s="2"/>
      <c r="OBE5324" s="2"/>
      <c r="OBF5324" s="2"/>
      <c r="OBG5324" s="2"/>
      <c r="OBH5324" s="2"/>
      <c r="OBI5324" s="2"/>
      <c r="OBJ5324" s="2"/>
      <c r="OBK5324" s="2"/>
      <c r="OBL5324" s="2"/>
      <c r="OBM5324" s="2"/>
      <c r="OBN5324" s="2"/>
      <c r="OBO5324" s="2"/>
      <c r="OBP5324" s="2"/>
      <c r="OBQ5324" s="2"/>
      <c r="OBR5324" s="2"/>
      <c r="OBS5324" s="2"/>
      <c r="OBT5324" s="2"/>
      <c r="OBU5324" s="2"/>
      <c r="OBV5324" s="2"/>
      <c r="OBW5324" s="2"/>
      <c r="OBX5324" s="2"/>
      <c r="OBY5324" s="2"/>
      <c r="OBZ5324" s="2"/>
      <c r="OCA5324" s="2"/>
      <c r="OCB5324" s="2"/>
      <c r="OCC5324" s="2"/>
      <c r="OCD5324" s="2"/>
      <c r="OCE5324" s="2"/>
      <c r="OCF5324" s="2"/>
      <c r="OCG5324" s="2"/>
      <c r="OCH5324" s="2"/>
      <c r="OCI5324" s="2"/>
      <c r="OCJ5324" s="2"/>
      <c r="OCK5324" s="2"/>
      <c r="OCL5324" s="2"/>
      <c r="OCM5324" s="2"/>
      <c r="OCN5324" s="2"/>
      <c r="OCO5324" s="2"/>
      <c r="OCP5324" s="2"/>
      <c r="OCQ5324" s="2"/>
      <c r="OCR5324" s="2"/>
      <c r="OCS5324" s="2"/>
      <c r="OCT5324" s="2"/>
      <c r="OCU5324" s="2"/>
      <c r="OCV5324" s="2"/>
      <c r="OCW5324" s="2"/>
      <c r="OCX5324" s="2"/>
      <c r="OCY5324" s="2"/>
      <c r="OCZ5324" s="2"/>
      <c r="ODA5324" s="2"/>
      <c r="ODB5324" s="2"/>
      <c r="ODC5324" s="2"/>
      <c r="ODD5324" s="2"/>
      <c r="ODE5324" s="2"/>
      <c r="ODF5324" s="2"/>
      <c r="ODG5324" s="2"/>
      <c r="ODH5324" s="2"/>
      <c r="ODI5324" s="2"/>
      <c r="ODJ5324" s="2"/>
      <c r="ODK5324" s="2"/>
      <c r="ODL5324" s="2"/>
      <c r="ODM5324" s="2"/>
      <c r="ODN5324" s="2"/>
      <c r="ODO5324" s="2"/>
      <c r="ODP5324" s="2"/>
      <c r="ODQ5324" s="2"/>
      <c r="ODR5324" s="2"/>
      <c r="ODS5324" s="2"/>
      <c r="ODT5324" s="2"/>
      <c r="ODU5324" s="2"/>
      <c r="ODV5324" s="2"/>
      <c r="ODW5324" s="2"/>
      <c r="ODX5324" s="2"/>
      <c r="ODY5324" s="2"/>
      <c r="ODZ5324" s="2"/>
      <c r="OEA5324" s="2"/>
      <c r="OEB5324" s="2"/>
      <c r="OEC5324" s="2"/>
      <c r="OED5324" s="2"/>
      <c r="OEE5324" s="2"/>
      <c r="OEF5324" s="2"/>
      <c r="OEG5324" s="2"/>
      <c r="OEH5324" s="2"/>
      <c r="OEI5324" s="2"/>
      <c r="OEJ5324" s="2"/>
      <c r="OEK5324" s="2"/>
      <c r="OEL5324" s="2"/>
      <c r="OEM5324" s="2"/>
      <c r="OEN5324" s="2"/>
      <c r="OEO5324" s="2"/>
      <c r="OEP5324" s="2"/>
      <c r="OEQ5324" s="2"/>
      <c r="OER5324" s="2"/>
      <c r="OES5324" s="2"/>
      <c r="OET5324" s="2"/>
      <c r="OEU5324" s="2"/>
      <c r="OEV5324" s="2"/>
      <c r="OEW5324" s="2"/>
      <c r="OEX5324" s="2"/>
      <c r="OEY5324" s="2"/>
      <c r="OEZ5324" s="2"/>
      <c r="OFA5324" s="2"/>
      <c r="OFB5324" s="2"/>
      <c r="OFC5324" s="2"/>
      <c r="OFD5324" s="2"/>
      <c r="OFE5324" s="2"/>
      <c r="OFF5324" s="2"/>
      <c r="OFG5324" s="2"/>
      <c r="OFH5324" s="2"/>
      <c r="OFI5324" s="2"/>
      <c r="OFJ5324" s="2"/>
      <c r="OFK5324" s="2"/>
      <c r="OFL5324" s="2"/>
      <c r="OFM5324" s="2"/>
      <c r="OFN5324" s="2"/>
      <c r="OFO5324" s="2"/>
      <c r="OFP5324" s="2"/>
      <c r="OFQ5324" s="2"/>
      <c r="OFR5324" s="2"/>
      <c r="OFS5324" s="2"/>
      <c r="OFT5324" s="2"/>
      <c r="OFU5324" s="2"/>
      <c r="OFV5324" s="2"/>
      <c r="OFW5324" s="2"/>
      <c r="OFX5324" s="2"/>
      <c r="OFY5324" s="2"/>
      <c r="OFZ5324" s="2"/>
      <c r="OGA5324" s="2"/>
      <c r="OGB5324" s="2"/>
      <c r="OGC5324" s="2"/>
      <c r="OGD5324" s="2"/>
      <c r="OGE5324" s="2"/>
      <c r="OGF5324" s="2"/>
      <c r="OGG5324" s="2"/>
      <c r="OGH5324" s="2"/>
      <c r="OGI5324" s="2"/>
      <c r="OGJ5324" s="2"/>
      <c r="OGK5324" s="2"/>
      <c r="OGL5324" s="2"/>
      <c r="OGM5324" s="2"/>
      <c r="OGN5324" s="2"/>
      <c r="OGO5324" s="2"/>
      <c r="OGP5324" s="2"/>
      <c r="OGQ5324" s="2"/>
      <c r="OGR5324" s="2"/>
      <c r="OGS5324" s="2"/>
      <c r="OGT5324" s="2"/>
      <c r="OGU5324" s="2"/>
      <c r="OGV5324" s="2"/>
      <c r="OGW5324" s="2"/>
      <c r="OGX5324" s="2"/>
      <c r="OGY5324" s="2"/>
      <c r="OGZ5324" s="2"/>
      <c r="OHA5324" s="2"/>
      <c r="OHB5324" s="2"/>
      <c r="OHC5324" s="2"/>
      <c r="OHD5324" s="2"/>
      <c r="OHE5324" s="2"/>
      <c r="OHF5324" s="2"/>
      <c r="OHG5324" s="2"/>
      <c r="OHH5324" s="2"/>
      <c r="OHI5324" s="2"/>
      <c r="OHJ5324" s="2"/>
      <c r="OHK5324" s="2"/>
      <c r="OHL5324" s="2"/>
      <c r="OHM5324" s="2"/>
      <c r="OHN5324" s="2"/>
      <c r="OHO5324" s="2"/>
      <c r="OHP5324" s="2"/>
      <c r="OHQ5324" s="2"/>
      <c r="OHR5324" s="2"/>
      <c r="OHS5324" s="2"/>
      <c r="OHT5324" s="2"/>
      <c r="OHU5324" s="2"/>
      <c r="OHV5324" s="2"/>
      <c r="OHW5324" s="2"/>
      <c r="OHX5324" s="2"/>
      <c r="OHY5324" s="2"/>
      <c r="OHZ5324" s="2"/>
      <c r="OIA5324" s="2"/>
      <c r="OIB5324" s="2"/>
      <c r="OIC5324" s="2"/>
      <c r="OID5324" s="2"/>
      <c r="OIE5324" s="2"/>
      <c r="OIF5324" s="2"/>
      <c r="OIG5324" s="2"/>
      <c r="OIH5324" s="2"/>
      <c r="OII5324" s="2"/>
      <c r="OIJ5324" s="2"/>
      <c r="OIK5324" s="2"/>
      <c r="OIL5324" s="2"/>
      <c r="OIM5324" s="2"/>
      <c r="OIN5324" s="2"/>
      <c r="OIO5324" s="2"/>
      <c r="OIP5324" s="2"/>
      <c r="OIQ5324" s="2"/>
      <c r="OIR5324" s="2"/>
      <c r="OIS5324" s="2"/>
      <c r="OIT5324" s="2"/>
      <c r="OIU5324" s="2"/>
      <c r="OIV5324" s="2"/>
      <c r="OIW5324" s="2"/>
      <c r="OIX5324" s="2"/>
      <c r="OIY5324" s="2"/>
      <c r="OIZ5324" s="2"/>
      <c r="OJA5324" s="2"/>
      <c r="OJB5324" s="2"/>
      <c r="OJC5324" s="2"/>
      <c r="OJD5324" s="2"/>
      <c r="OJE5324" s="2"/>
      <c r="OJF5324" s="2"/>
      <c r="OJG5324" s="2"/>
      <c r="OJH5324" s="2"/>
      <c r="OJI5324" s="2"/>
      <c r="OJJ5324" s="2"/>
      <c r="OJK5324" s="2"/>
      <c r="OJL5324" s="2"/>
      <c r="OJM5324" s="2"/>
      <c r="OJN5324" s="2"/>
      <c r="OJO5324" s="2"/>
      <c r="OJP5324" s="2"/>
      <c r="OJQ5324" s="2"/>
      <c r="OJR5324" s="2"/>
      <c r="OJS5324" s="2"/>
      <c r="OJT5324" s="2"/>
      <c r="OJU5324" s="2"/>
      <c r="OJV5324" s="2"/>
      <c r="OJW5324" s="2"/>
      <c r="OJX5324" s="2"/>
      <c r="OJY5324" s="2"/>
      <c r="OJZ5324" s="2"/>
      <c r="OKA5324" s="2"/>
      <c r="OKB5324" s="2"/>
      <c r="OKC5324" s="2"/>
      <c r="OKD5324" s="2"/>
      <c r="OKE5324" s="2"/>
      <c r="OKF5324" s="2"/>
      <c r="OKG5324" s="2"/>
      <c r="OKH5324" s="2"/>
      <c r="OKI5324" s="2"/>
      <c r="OKJ5324" s="2"/>
      <c r="OKK5324" s="2"/>
      <c r="OKL5324" s="2"/>
      <c r="OKM5324" s="2"/>
      <c r="OKN5324" s="2"/>
      <c r="OKO5324" s="2"/>
      <c r="OKP5324" s="2"/>
      <c r="OKQ5324" s="2"/>
      <c r="OKR5324" s="2"/>
      <c r="OKS5324" s="2"/>
      <c r="OKT5324" s="2"/>
      <c r="OKU5324" s="2"/>
      <c r="OKV5324" s="2"/>
      <c r="OKW5324" s="2"/>
      <c r="OKX5324" s="2"/>
      <c r="OKY5324" s="2"/>
      <c r="OKZ5324" s="2"/>
      <c r="OLA5324" s="2"/>
      <c r="OLB5324" s="2"/>
      <c r="OLC5324" s="2"/>
      <c r="OLD5324" s="2"/>
      <c r="OLE5324" s="2"/>
      <c r="OLF5324" s="2"/>
      <c r="OLG5324" s="2"/>
      <c r="OLH5324" s="2"/>
      <c r="OLI5324" s="2"/>
      <c r="OLJ5324" s="2"/>
      <c r="OLK5324" s="2"/>
      <c r="OLL5324" s="2"/>
      <c r="OLM5324" s="2"/>
      <c r="OLN5324" s="2"/>
      <c r="OLO5324" s="2"/>
      <c r="OLP5324" s="2"/>
      <c r="OLQ5324" s="2"/>
      <c r="OLR5324" s="2"/>
      <c r="OLS5324" s="2"/>
      <c r="OLT5324" s="2"/>
      <c r="OLU5324" s="2"/>
      <c r="OLV5324" s="2"/>
      <c r="OLW5324" s="2"/>
      <c r="OLX5324" s="2"/>
      <c r="OLY5324" s="2"/>
      <c r="OLZ5324" s="2"/>
      <c r="OMA5324" s="2"/>
      <c r="OMB5324" s="2"/>
      <c r="OMC5324" s="2"/>
      <c r="OMD5324" s="2"/>
      <c r="OME5324" s="2"/>
      <c r="OMF5324" s="2"/>
      <c r="OMG5324" s="2"/>
      <c r="OMH5324" s="2"/>
      <c r="OMI5324" s="2"/>
      <c r="OMJ5324" s="2"/>
      <c r="OMK5324" s="2"/>
      <c r="OML5324" s="2"/>
      <c r="OMM5324" s="2"/>
      <c r="OMN5324" s="2"/>
      <c r="OMO5324" s="2"/>
      <c r="OMP5324" s="2"/>
      <c r="OMQ5324" s="2"/>
      <c r="OMR5324" s="2"/>
      <c r="OMS5324" s="2"/>
      <c r="OMT5324" s="2"/>
      <c r="OMU5324" s="2"/>
      <c r="OMV5324" s="2"/>
      <c r="OMW5324" s="2"/>
      <c r="OMX5324" s="2"/>
      <c r="OMY5324" s="2"/>
      <c r="OMZ5324" s="2"/>
      <c r="ONA5324" s="2"/>
      <c r="ONB5324" s="2"/>
      <c r="ONC5324" s="2"/>
      <c r="OND5324" s="2"/>
      <c r="ONE5324" s="2"/>
      <c r="ONF5324" s="2"/>
      <c r="ONG5324" s="2"/>
      <c r="ONH5324" s="2"/>
      <c r="ONI5324" s="2"/>
      <c r="ONJ5324" s="2"/>
      <c r="ONK5324" s="2"/>
      <c r="ONL5324" s="2"/>
      <c r="ONM5324" s="2"/>
      <c r="ONN5324" s="2"/>
      <c r="ONO5324" s="2"/>
      <c r="ONP5324" s="2"/>
      <c r="ONQ5324" s="2"/>
      <c r="ONR5324" s="2"/>
      <c r="ONS5324" s="2"/>
      <c r="ONT5324" s="2"/>
      <c r="ONU5324" s="2"/>
      <c r="ONV5324" s="2"/>
      <c r="ONW5324" s="2"/>
      <c r="ONX5324" s="2"/>
      <c r="ONY5324" s="2"/>
      <c r="ONZ5324" s="2"/>
      <c r="OOA5324" s="2"/>
      <c r="OOB5324" s="2"/>
      <c r="OOC5324" s="2"/>
      <c r="OOD5324" s="2"/>
      <c r="OOE5324" s="2"/>
      <c r="OOF5324" s="2"/>
      <c r="OOG5324" s="2"/>
      <c r="OOH5324" s="2"/>
      <c r="OOI5324" s="2"/>
      <c r="OOJ5324" s="2"/>
      <c r="OOK5324" s="2"/>
      <c r="OOL5324" s="2"/>
      <c r="OOM5324" s="2"/>
      <c r="OON5324" s="2"/>
      <c r="OOO5324" s="2"/>
      <c r="OOP5324" s="2"/>
      <c r="OOQ5324" s="2"/>
      <c r="OOR5324" s="2"/>
      <c r="OOS5324" s="2"/>
      <c r="OOT5324" s="2"/>
      <c r="OOU5324" s="2"/>
      <c r="OOV5324" s="2"/>
      <c r="OOW5324" s="2"/>
      <c r="OOX5324" s="2"/>
      <c r="OOY5324" s="2"/>
      <c r="OOZ5324" s="2"/>
      <c r="OPA5324" s="2"/>
      <c r="OPB5324" s="2"/>
      <c r="OPC5324" s="2"/>
      <c r="OPD5324" s="2"/>
      <c r="OPE5324" s="2"/>
      <c r="OPF5324" s="2"/>
      <c r="OPG5324" s="2"/>
      <c r="OPH5324" s="2"/>
      <c r="OPI5324" s="2"/>
      <c r="OPJ5324" s="2"/>
      <c r="OPK5324" s="2"/>
      <c r="OPL5324" s="2"/>
      <c r="OPM5324" s="2"/>
      <c r="OPN5324" s="2"/>
      <c r="OPO5324" s="2"/>
      <c r="OPP5324" s="2"/>
      <c r="OPQ5324" s="2"/>
      <c r="OPR5324" s="2"/>
      <c r="OPS5324" s="2"/>
      <c r="OPT5324" s="2"/>
      <c r="OPU5324" s="2"/>
      <c r="OPV5324" s="2"/>
      <c r="OPW5324" s="2"/>
      <c r="OPX5324" s="2"/>
      <c r="OPY5324" s="2"/>
      <c r="OPZ5324" s="2"/>
      <c r="OQA5324" s="2"/>
      <c r="OQB5324" s="2"/>
      <c r="OQC5324" s="2"/>
      <c r="OQD5324" s="2"/>
      <c r="OQE5324" s="2"/>
      <c r="OQF5324" s="2"/>
      <c r="OQG5324" s="2"/>
      <c r="OQH5324" s="2"/>
      <c r="OQI5324" s="2"/>
      <c r="OQJ5324" s="2"/>
      <c r="OQK5324" s="2"/>
      <c r="OQL5324" s="2"/>
      <c r="OQM5324" s="2"/>
      <c r="OQN5324" s="2"/>
      <c r="OQO5324" s="2"/>
      <c r="OQP5324" s="2"/>
      <c r="OQQ5324" s="2"/>
      <c r="OQR5324" s="2"/>
      <c r="OQS5324" s="2"/>
      <c r="OQT5324" s="2"/>
      <c r="OQU5324" s="2"/>
      <c r="OQV5324" s="2"/>
      <c r="OQW5324" s="2"/>
      <c r="OQX5324" s="2"/>
      <c r="OQY5324" s="2"/>
      <c r="OQZ5324" s="2"/>
      <c r="ORA5324" s="2"/>
      <c r="ORB5324" s="2"/>
      <c r="ORC5324" s="2"/>
      <c r="ORD5324" s="2"/>
      <c r="ORE5324" s="2"/>
      <c r="ORF5324" s="2"/>
      <c r="ORG5324" s="2"/>
      <c r="ORH5324" s="2"/>
      <c r="ORI5324" s="2"/>
      <c r="ORJ5324" s="2"/>
      <c r="ORK5324" s="2"/>
      <c r="ORL5324" s="2"/>
      <c r="ORM5324" s="2"/>
      <c r="ORN5324" s="2"/>
      <c r="ORO5324" s="2"/>
      <c r="ORP5324" s="2"/>
      <c r="ORQ5324" s="2"/>
      <c r="ORR5324" s="2"/>
      <c r="ORS5324" s="2"/>
      <c r="ORT5324" s="2"/>
      <c r="ORU5324" s="2"/>
      <c r="ORV5324" s="2"/>
      <c r="ORW5324" s="2"/>
      <c r="ORX5324" s="2"/>
      <c r="ORY5324" s="2"/>
      <c r="ORZ5324" s="2"/>
      <c r="OSA5324" s="2"/>
      <c r="OSB5324" s="2"/>
      <c r="OSC5324" s="2"/>
      <c r="OSD5324" s="2"/>
      <c r="OSE5324" s="2"/>
      <c r="OSF5324" s="2"/>
      <c r="OSG5324" s="2"/>
      <c r="OSH5324" s="2"/>
      <c r="OSI5324" s="2"/>
      <c r="OSJ5324" s="2"/>
      <c r="OSK5324" s="2"/>
      <c r="OSL5324" s="2"/>
      <c r="OSM5324" s="2"/>
      <c r="OSN5324" s="2"/>
      <c r="OSO5324" s="2"/>
      <c r="OSP5324" s="2"/>
      <c r="OSQ5324" s="2"/>
      <c r="OSR5324" s="2"/>
      <c r="OSS5324" s="2"/>
      <c r="OST5324" s="2"/>
      <c r="OSU5324" s="2"/>
      <c r="OSV5324" s="2"/>
      <c r="OSW5324" s="2"/>
      <c r="OSX5324" s="2"/>
      <c r="OSY5324" s="2"/>
      <c r="OSZ5324" s="2"/>
      <c r="OTA5324" s="2"/>
      <c r="OTB5324" s="2"/>
      <c r="OTC5324" s="2"/>
      <c r="OTD5324" s="2"/>
      <c r="OTE5324" s="2"/>
      <c r="OTF5324" s="2"/>
      <c r="OTG5324" s="2"/>
      <c r="OTH5324" s="2"/>
      <c r="OTI5324" s="2"/>
      <c r="OTJ5324" s="2"/>
      <c r="OTK5324" s="2"/>
      <c r="OTL5324" s="2"/>
      <c r="OTM5324" s="2"/>
      <c r="OTN5324" s="2"/>
      <c r="OTO5324" s="2"/>
      <c r="OTP5324" s="2"/>
      <c r="OTQ5324" s="2"/>
      <c r="OTR5324" s="2"/>
      <c r="OTS5324" s="2"/>
      <c r="OTT5324" s="2"/>
      <c r="OTU5324" s="2"/>
      <c r="OTV5324" s="2"/>
      <c r="OTW5324" s="2"/>
      <c r="OTX5324" s="2"/>
      <c r="OTY5324" s="2"/>
      <c r="OTZ5324" s="2"/>
      <c r="OUA5324" s="2"/>
      <c r="OUB5324" s="2"/>
      <c r="OUC5324" s="2"/>
      <c r="OUD5324" s="2"/>
      <c r="OUE5324" s="2"/>
      <c r="OUF5324" s="2"/>
      <c r="OUG5324" s="2"/>
      <c r="OUH5324" s="2"/>
      <c r="OUI5324" s="2"/>
      <c r="OUJ5324" s="2"/>
      <c r="OUK5324" s="2"/>
      <c r="OUL5324" s="2"/>
      <c r="OUM5324" s="2"/>
      <c r="OUN5324" s="2"/>
      <c r="OUO5324" s="2"/>
      <c r="OUP5324" s="2"/>
      <c r="OUQ5324" s="2"/>
      <c r="OUR5324" s="2"/>
      <c r="OUS5324" s="2"/>
      <c r="OUT5324" s="2"/>
      <c r="OUU5324" s="2"/>
      <c r="OUV5324" s="2"/>
      <c r="OUW5324" s="2"/>
      <c r="OUX5324" s="2"/>
      <c r="OUY5324" s="2"/>
      <c r="OUZ5324" s="2"/>
      <c r="OVA5324" s="2"/>
      <c r="OVB5324" s="2"/>
      <c r="OVC5324" s="2"/>
      <c r="OVD5324" s="2"/>
      <c r="OVE5324" s="2"/>
      <c r="OVF5324" s="2"/>
      <c r="OVG5324" s="2"/>
      <c r="OVH5324" s="2"/>
      <c r="OVI5324" s="2"/>
      <c r="OVJ5324" s="2"/>
      <c r="OVK5324" s="2"/>
      <c r="OVL5324" s="2"/>
      <c r="OVM5324" s="2"/>
      <c r="OVN5324" s="2"/>
      <c r="OVO5324" s="2"/>
      <c r="OVP5324" s="2"/>
      <c r="OVQ5324" s="2"/>
      <c r="OVR5324" s="2"/>
      <c r="OVS5324" s="2"/>
      <c r="OVT5324" s="2"/>
      <c r="OVU5324" s="2"/>
      <c r="OVV5324" s="2"/>
      <c r="OVW5324" s="2"/>
      <c r="OVX5324" s="2"/>
      <c r="OVY5324" s="2"/>
      <c r="OVZ5324" s="2"/>
      <c r="OWA5324" s="2"/>
      <c r="OWB5324" s="2"/>
      <c r="OWC5324" s="2"/>
      <c r="OWD5324" s="2"/>
      <c r="OWE5324" s="2"/>
      <c r="OWF5324" s="2"/>
      <c r="OWG5324" s="2"/>
      <c r="OWH5324" s="2"/>
      <c r="OWI5324" s="2"/>
      <c r="OWJ5324" s="2"/>
      <c r="OWK5324" s="2"/>
      <c r="OWL5324" s="2"/>
      <c r="OWM5324" s="2"/>
      <c r="OWN5324" s="2"/>
      <c r="OWO5324" s="2"/>
      <c r="OWP5324" s="2"/>
      <c r="OWQ5324" s="2"/>
      <c r="OWR5324" s="2"/>
      <c r="OWS5324" s="2"/>
      <c r="OWT5324" s="2"/>
      <c r="OWU5324" s="2"/>
      <c r="OWV5324" s="2"/>
      <c r="OWW5324" s="2"/>
      <c r="OWX5324" s="2"/>
      <c r="OWY5324" s="2"/>
      <c r="OWZ5324" s="2"/>
      <c r="OXA5324" s="2"/>
      <c r="OXB5324" s="2"/>
      <c r="OXC5324" s="2"/>
      <c r="OXD5324" s="2"/>
      <c r="OXE5324" s="2"/>
      <c r="OXF5324" s="2"/>
      <c r="OXG5324" s="2"/>
      <c r="OXH5324" s="2"/>
      <c r="OXI5324" s="2"/>
      <c r="OXJ5324" s="2"/>
      <c r="OXK5324" s="2"/>
      <c r="OXL5324" s="2"/>
      <c r="OXM5324" s="2"/>
      <c r="OXN5324" s="2"/>
      <c r="OXO5324" s="2"/>
      <c r="OXP5324" s="2"/>
      <c r="OXQ5324" s="2"/>
      <c r="OXR5324" s="2"/>
      <c r="OXS5324" s="2"/>
      <c r="OXT5324" s="2"/>
      <c r="OXU5324" s="2"/>
      <c r="OXV5324" s="2"/>
      <c r="OXW5324" s="2"/>
      <c r="OXX5324" s="2"/>
      <c r="OXY5324" s="2"/>
      <c r="OXZ5324" s="2"/>
      <c r="OYA5324" s="2"/>
      <c r="OYB5324" s="2"/>
      <c r="OYC5324" s="2"/>
      <c r="OYD5324" s="2"/>
      <c r="OYE5324" s="2"/>
      <c r="OYF5324" s="2"/>
      <c r="OYG5324" s="2"/>
      <c r="OYH5324" s="2"/>
      <c r="OYI5324" s="2"/>
      <c r="OYJ5324" s="2"/>
      <c r="OYK5324" s="2"/>
      <c r="OYL5324" s="2"/>
      <c r="OYM5324" s="2"/>
      <c r="OYN5324" s="2"/>
      <c r="OYO5324" s="2"/>
      <c r="OYP5324" s="2"/>
      <c r="OYQ5324" s="2"/>
      <c r="OYR5324" s="2"/>
      <c r="OYS5324" s="2"/>
      <c r="OYT5324" s="2"/>
      <c r="OYU5324" s="2"/>
      <c r="OYV5324" s="2"/>
      <c r="OYW5324" s="2"/>
      <c r="OYX5324" s="2"/>
      <c r="OYY5324" s="2"/>
      <c r="OYZ5324" s="2"/>
      <c r="OZA5324" s="2"/>
      <c r="OZB5324" s="2"/>
      <c r="OZC5324" s="2"/>
      <c r="OZD5324" s="2"/>
      <c r="OZE5324" s="2"/>
      <c r="OZF5324" s="2"/>
      <c r="OZG5324" s="2"/>
      <c r="OZH5324" s="2"/>
      <c r="OZI5324" s="2"/>
      <c r="OZJ5324" s="2"/>
      <c r="OZK5324" s="2"/>
      <c r="OZL5324" s="2"/>
      <c r="OZM5324" s="2"/>
      <c r="OZN5324" s="2"/>
      <c r="OZO5324" s="2"/>
      <c r="OZP5324" s="2"/>
      <c r="OZQ5324" s="2"/>
      <c r="OZR5324" s="2"/>
      <c r="OZS5324" s="2"/>
      <c r="OZT5324" s="2"/>
      <c r="OZU5324" s="2"/>
      <c r="OZV5324" s="2"/>
      <c r="OZW5324" s="2"/>
      <c r="OZX5324" s="2"/>
      <c r="OZY5324" s="2"/>
      <c r="OZZ5324" s="2"/>
      <c r="PAA5324" s="2"/>
      <c r="PAB5324" s="2"/>
      <c r="PAC5324" s="2"/>
      <c r="PAD5324" s="2"/>
      <c r="PAE5324" s="2"/>
      <c r="PAF5324" s="2"/>
      <c r="PAG5324" s="2"/>
      <c r="PAH5324" s="2"/>
      <c r="PAI5324" s="2"/>
      <c r="PAJ5324" s="2"/>
      <c r="PAK5324" s="2"/>
      <c r="PAL5324" s="2"/>
      <c r="PAM5324" s="2"/>
      <c r="PAN5324" s="2"/>
      <c r="PAO5324" s="2"/>
      <c r="PAP5324" s="2"/>
      <c r="PAQ5324" s="2"/>
      <c r="PAR5324" s="2"/>
      <c r="PAS5324" s="2"/>
      <c r="PAT5324" s="2"/>
      <c r="PAU5324" s="2"/>
      <c r="PAV5324" s="2"/>
      <c r="PAW5324" s="2"/>
      <c r="PAX5324" s="2"/>
      <c r="PAY5324" s="2"/>
      <c r="PAZ5324" s="2"/>
      <c r="PBA5324" s="2"/>
      <c r="PBB5324" s="2"/>
      <c r="PBC5324" s="2"/>
      <c r="PBD5324" s="2"/>
      <c r="PBE5324" s="2"/>
      <c r="PBF5324" s="2"/>
      <c r="PBG5324" s="2"/>
      <c r="PBH5324" s="2"/>
      <c r="PBI5324" s="2"/>
      <c r="PBJ5324" s="2"/>
      <c r="PBK5324" s="2"/>
      <c r="PBL5324" s="2"/>
      <c r="PBM5324" s="2"/>
      <c r="PBN5324" s="2"/>
      <c r="PBO5324" s="2"/>
      <c r="PBP5324" s="2"/>
      <c r="PBQ5324" s="2"/>
      <c r="PBR5324" s="2"/>
      <c r="PBS5324" s="2"/>
      <c r="PBT5324" s="2"/>
      <c r="PBU5324" s="2"/>
      <c r="PBV5324" s="2"/>
      <c r="PBW5324" s="2"/>
      <c r="PBX5324" s="2"/>
      <c r="PBY5324" s="2"/>
      <c r="PBZ5324" s="2"/>
      <c r="PCA5324" s="2"/>
      <c r="PCB5324" s="2"/>
      <c r="PCC5324" s="2"/>
      <c r="PCD5324" s="2"/>
      <c r="PCE5324" s="2"/>
      <c r="PCF5324" s="2"/>
      <c r="PCG5324" s="2"/>
      <c r="PCH5324" s="2"/>
      <c r="PCI5324" s="2"/>
      <c r="PCJ5324" s="2"/>
      <c r="PCK5324" s="2"/>
      <c r="PCL5324" s="2"/>
      <c r="PCM5324" s="2"/>
      <c r="PCN5324" s="2"/>
      <c r="PCO5324" s="2"/>
      <c r="PCP5324" s="2"/>
      <c r="PCQ5324" s="2"/>
      <c r="PCR5324" s="2"/>
      <c r="PCS5324" s="2"/>
      <c r="PCT5324" s="2"/>
      <c r="PCU5324" s="2"/>
      <c r="PCV5324" s="2"/>
      <c r="PCW5324" s="2"/>
      <c r="PCX5324" s="2"/>
      <c r="PCY5324" s="2"/>
      <c r="PCZ5324" s="2"/>
      <c r="PDA5324" s="2"/>
      <c r="PDB5324" s="2"/>
      <c r="PDC5324" s="2"/>
      <c r="PDD5324" s="2"/>
      <c r="PDE5324" s="2"/>
      <c r="PDF5324" s="2"/>
      <c r="PDG5324" s="2"/>
      <c r="PDH5324" s="2"/>
      <c r="PDI5324" s="2"/>
      <c r="PDJ5324" s="2"/>
      <c r="PDK5324" s="2"/>
      <c r="PDL5324" s="2"/>
      <c r="PDM5324" s="2"/>
      <c r="PDN5324" s="2"/>
      <c r="PDO5324" s="2"/>
      <c r="PDP5324" s="2"/>
      <c r="PDQ5324" s="2"/>
      <c r="PDR5324" s="2"/>
      <c r="PDS5324" s="2"/>
      <c r="PDT5324" s="2"/>
      <c r="PDU5324" s="2"/>
      <c r="PDV5324" s="2"/>
      <c r="PDW5324" s="2"/>
      <c r="PDX5324" s="2"/>
      <c r="PDY5324" s="2"/>
      <c r="PDZ5324" s="2"/>
      <c r="PEA5324" s="2"/>
      <c r="PEB5324" s="2"/>
      <c r="PEC5324" s="2"/>
      <c r="PED5324" s="2"/>
      <c r="PEE5324" s="2"/>
      <c r="PEF5324" s="2"/>
      <c r="PEG5324" s="2"/>
      <c r="PEH5324" s="2"/>
      <c r="PEI5324" s="2"/>
      <c r="PEJ5324" s="2"/>
      <c r="PEK5324" s="2"/>
      <c r="PEL5324" s="2"/>
      <c r="PEM5324" s="2"/>
      <c r="PEN5324" s="2"/>
      <c r="PEO5324" s="2"/>
      <c r="PEP5324" s="2"/>
      <c r="PEQ5324" s="2"/>
      <c r="PER5324" s="2"/>
      <c r="PES5324" s="2"/>
      <c r="PET5324" s="2"/>
      <c r="PEU5324" s="2"/>
      <c r="PEV5324" s="2"/>
      <c r="PEW5324" s="2"/>
      <c r="PEX5324" s="2"/>
      <c r="PEY5324" s="2"/>
      <c r="PEZ5324" s="2"/>
      <c r="PFA5324" s="2"/>
      <c r="PFB5324" s="2"/>
      <c r="PFC5324" s="2"/>
      <c r="PFD5324" s="2"/>
      <c r="PFE5324" s="2"/>
      <c r="PFF5324" s="2"/>
      <c r="PFG5324" s="2"/>
      <c r="PFH5324" s="2"/>
      <c r="PFI5324" s="2"/>
      <c r="PFJ5324" s="2"/>
      <c r="PFK5324" s="2"/>
      <c r="PFL5324" s="2"/>
      <c r="PFM5324" s="2"/>
      <c r="PFN5324" s="2"/>
      <c r="PFO5324" s="2"/>
      <c r="PFP5324" s="2"/>
      <c r="PFQ5324" s="2"/>
      <c r="PFR5324" s="2"/>
      <c r="PFS5324" s="2"/>
      <c r="PFT5324" s="2"/>
      <c r="PFU5324" s="2"/>
      <c r="PFV5324" s="2"/>
      <c r="PFW5324" s="2"/>
      <c r="PFX5324" s="2"/>
      <c r="PFY5324" s="2"/>
      <c r="PFZ5324" s="2"/>
      <c r="PGA5324" s="2"/>
      <c r="PGB5324" s="2"/>
      <c r="PGC5324" s="2"/>
      <c r="PGD5324" s="2"/>
      <c r="PGE5324" s="2"/>
      <c r="PGF5324" s="2"/>
      <c r="PGG5324" s="2"/>
      <c r="PGH5324" s="2"/>
      <c r="PGI5324" s="2"/>
      <c r="PGJ5324" s="2"/>
      <c r="PGK5324" s="2"/>
      <c r="PGL5324" s="2"/>
      <c r="PGM5324" s="2"/>
      <c r="PGN5324" s="2"/>
      <c r="PGO5324" s="2"/>
      <c r="PGP5324" s="2"/>
      <c r="PGQ5324" s="2"/>
      <c r="PGR5324" s="2"/>
      <c r="PGS5324" s="2"/>
      <c r="PGT5324" s="2"/>
      <c r="PGU5324" s="2"/>
      <c r="PGV5324" s="2"/>
      <c r="PGW5324" s="2"/>
      <c r="PGX5324" s="2"/>
      <c r="PGY5324" s="2"/>
      <c r="PGZ5324" s="2"/>
      <c r="PHA5324" s="2"/>
      <c r="PHB5324" s="2"/>
      <c r="PHC5324" s="2"/>
      <c r="PHD5324" s="2"/>
      <c r="PHE5324" s="2"/>
      <c r="PHF5324" s="2"/>
      <c r="PHG5324" s="2"/>
      <c r="PHH5324" s="2"/>
      <c r="PHI5324" s="2"/>
      <c r="PHJ5324" s="2"/>
      <c r="PHK5324" s="2"/>
      <c r="PHL5324" s="2"/>
      <c r="PHM5324" s="2"/>
      <c r="PHN5324" s="2"/>
      <c r="PHO5324" s="2"/>
      <c r="PHP5324" s="2"/>
      <c r="PHQ5324" s="2"/>
      <c r="PHR5324" s="2"/>
      <c r="PHS5324" s="2"/>
      <c r="PHT5324" s="2"/>
      <c r="PHU5324" s="2"/>
      <c r="PHV5324" s="2"/>
      <c r="PHW5324" s="2"/>
      <c r="PHX5324" s="2"/>
      <c r="PHY5324" s="2"/>
      <c r="PHZ5324" s="2"/>
      <c r="PIA5324" s="2"/>
      <c r="PIB5324" s="2"/>
      <c r="PIC5324" s="2"/>
      <c r="PID5324" s="2"/>
      <c r="PIE5324" s="2"/>
      <c r="PIF5324" s="2"/>
      <c r="PIG5324" s="2"/>
      <c r="PIH5324" s="2"/>
      <c r="PII5324" s="2"/>
      <c r="PIJ5324" s="2"/>
      <c r="PIK5324" s="2"/>
      <c r="PIL5324" s="2"/>
      <c r="PIM5324" s="2"/>
      <c r="PIN5324" s="2"/>
      <c r="PIO5324" s="2"/>
      <c r="PIP5324" s="2"/>
      <c r="PIQ5324" s="2"/>
      <c r="PIR5324" s="2"/>
      <c r="PIS5324" s="2"/>
      <c r="PIT5324" s="2"/>
      <c r="PIU5324" s="2"/>
      <c r="PIV5324" s="2"/>
      <c r="PIW5324" s="2"/>
      <c r="PIX5324" s="2"/>
      <c r="PIY5324" s="2"/>
      <c r="PIZ5324" s="2"/>
      <c r="PJA5324" s="2"/>
      <c r="PJB5324" s="2"/>
      <c r="PJC5324" s="2"/>
      <c r="PJD5324" s="2"/>
      <c r="PJE5324" s="2"/>
      <c r="PJF5324" s="2"/>
      <c r="PJG5324" s="2"/>
      <c r="PJH5324" s="2"/>
      <c r="PJI5324" s="2"/>
      <c r="PJJ5324" s="2"/>
      <c r="PJK5324" s="2"/>
      <c r="PJL5324" s="2"/>
      <c r="PJM5324" s="2"/>
      <c r="PJN5324" s="2"/>
      <c r="PJO5324" s="2"/>
      <c r="PJP5324" s="2"/>
      <c r="PJQ5324" s="2"/>
      <c r="PJR5324" s="2"/>
      <c r="PJS5324" s="2"/>
      <c r="PJT5324" s="2"/>
      <c r="PJU5324" s="2"/>
      <c r="PJV5324" s="2"/>
      <c r="PJW5324" s="2"/>
      <c r="PJX5324" s="2"/>
      <c r="PJY5324" s="2"/>
      <c r="PJZ5324" s="2"/>
      <c r="PKA5324" s="2"/>
      <c r="PKB5324" s="2"/>
      <c r="PKC5324" s="2"/>
      <c r="PKD5324" s="2"/>
      <c r="PKE5324" s="2"/>
      <c r="PKF5324" s="2"/>
      <c r="PKG5324" s="2"/>
      <c r="PKH5324" s="2"/>
      <c r="PKI5324" s="2"/>
      <c r="PKJ5324" s="2"/>
      <c r="PKK5324" s="2"/>
      <c r="PKL5324" s="2"/>
      <c r="PKM5324" s="2"/>
      <c r="PKN5324" s="2"/>
      <c r="PKO5324" s="2"/>
      <c r="PKP5324" s="2"/>
      <c r="PKQ5324" s="2"/>
      <c r="PKR5324" s="2"/>
      <c r="PKS5324" s="2"/>
      <c r="PKT5324" s="2"/>
      <c r="PKU5324" s="2"/>
      <c r="PKV5324" s="2"/>
      <c r="PKW5324" s="2"/>
      <c r="PKX5324" s="2"/>
      <c r="PKY5324" s="2"/>
      <c r="PKZ5324" s="2"/>
      <c r="PLA5324" s="2"/>
      <c r="PLB5324" s="2"/>
      <c r="PLC5324" s="2"/>
      <c r="PLD5324" s="2"/>
      <c r="PLE5324" s="2"/>
      <c r="PLF5324" s="2"/>
      <c r="PLG5324" s="2"/>
      <c r="PLH5324" s="2"/>
      <c r="PLI5324" s="2"/>
      <c r="PLJ5324" s="2"/>
      <c r="PLK5324" s="2"/>
      <c r="PLL5324" s="2"/>
      <c r="PLM5324" s="2"/>
      <c r="PLN5324" s="2"/>
      <c r="PLO5324" s="2"/>
      <c r="PLP5324" s="2"/>
      <c r="PLQ5324" s="2"/>
      <c r="PLR5324" s="2"/>
      <c r="PLS5324" s="2"/>
      <c r="PLT5324" s="2"/>
      <c r="PLU5324" s="2"/>
      <c r="PLV5324" s="2"/>
      <c r="PLW5324" s="2"/>
      <c r="PLX5324" s="2"/>
      <c r="PLY5324" s="2"/>
      <c r="PLZ5324" s="2"/>
      <c r="PMA5324" s="2"/>
      <c r="PMB5324" s="2"/>
      <c r="PMC5324" s="2"/>
      <c r="PMD5324" s="2"/>
      <c r="PME5324" s="2"/>
      <c r="PMF5324" s="2"/>
      <c r="PMG5324" s="2"/>
      <c r="PMH5324" s="2"/>
      <c r="PMI5324" s="2"/>
      <c r="PMJ5324" s="2"/>
      <c r="PMK5324" s="2"/>
      <c r="PML5324" s="2"/>
      <c r="PMM5324" s="2"/>
      <c r="PMN5324" s="2"/>
      <c r="PMO5324" s="2"/>
      <c r="PMP5324" s="2"/>
      <c r="PMQ5324" s="2"/>
      <c r="PMR5324" s="2"/>
      <c r="PMS5324" s="2"/>
      <c r="PMT5324" s="2"/>
      <c r="PMU5324" s="2"/>
      <c r="PMV5324" s="2"/>
      <c r="PMW5324" s="2"/>
      <c r="PMX5324" s="2"/>
      <c r="PMY5324" s="2"/>
      <c r="PMZ5324" s="2"/>
      <c r="PNA5324" s="2"/>
      <c r="PNB5324" s="2"/>
      <c r="PNC5324" s="2"/>
      <c r="PND5324" s="2"/>
      <c r="PNE5324" s="2"/>
      <c r="PNF5324" s="2"/>
      <c r="PNG5324" s="2"/>
      <c r="PNH5324" s="2"/>
      <c r="PNI5324" s="2"/>
      <c r="PNJ5324" s="2"/>
      <c r="PNK5324" s="2"/>
      <c r="PNL5324" s="2"/>
      <c r="PNM5324" s="2"/>
      <c r="PNN5324" s="2"/>
      <c r="PNO5324" s="2"/>
      <c r="PNP5324" s="2"/>
      <c r="PNQ5324" s="2"/>
      <c r="PNR5324" s="2"/>
      <c r="PNS5324" s="2"/>
      <c r="PNT5324" s="2"/>
      <c r="PNU5324" s="2"/>
      <c r="PNV5324" s="2"/>
      <c r="PNW5324" s="2"/>
      <c r="PNX5324" s="2"/>
      <c r="PNY5324" s="2"/>
      <c r="PNZ5324" s="2"/>
      <c r="POA5324" s="2"/>
      <c r="POB5324" s="2"/>
      <c r="POC5324" s="2"/>
      <c r="POD5324" s="2"/>
      <c r="POE5324" s="2"/>
      <c r="POF5324" s="2"/>
      <c r="POG5324" s="2"/>
      <c r="POH5324" s="2"/>
      <c r="POI5324" s="2"/>
      <c r="POJ5324" s="2"/>
      <c r="POK5324" s="2"/>
      <c r="POL5324" s="2"/>
      <c r="POM5324" s="2"/>
      <c r="PON5324" s="2"/>
      <c r="POO5324" s="2"/>
      <c r="POP5324" s="2"/>
      <c r="POQ5324" s="2"/>
      <c r="POR5324" s="2"/>
      <c r="POS5324" s="2"/>
      <c r="POT5324" s="2"/>
      <c r="POU5324" s="2"/>
      <c r="POV5324" s="2"/>
      <c r="POW5324" s="2"/>
      <c r="POX5324" s="2"/>
      <c r="POY5324" s="2"/>
      <c r="POZ5324" s="2"/>
      <c r="PPA5324" s="2"/>
      <c r="PPB5324" s="2"/>
      <c r="PPC5324" s="2"/>
      <c r="PPD5324" s="2"/>
      <c r="PPE5324" s="2"/>
      <c r="PPF5324" s="2"/>
      <c r="PPG5324" s="2"/>
      <c r="PPH5324" s="2"/>
      <c r="PPI5324" s="2"/>
      <c r="PPJ5324" s="2"/>
      <c r="PPK5324" s="2"/>
      <c r="PPL5324" s="2"/>
      <c r="PPM5324" s="2"/>
      <c r="PPN5324" s="2"/>
      <c r="PPO5324" s="2"/>
      <c r="PPP5324" s="2"/>
      <c r="PPQ5324" s="2"/>
      <c r="PPR5324" s="2"/>
      <c r="PPS5324" s="2"/>
      <c r="PPT5324" s="2"/>
      <c r="PPU5324" s="2"/>
      <c r="PPV5324" s="2"/>
      <c r="PPW5324" s="2"/>
      <c r="PPX5324" s="2"/>
      <c r="PPY5324" s="2"/>
      <c r="PPZ5324" s="2"/>
      <c r="PQA5324" s="2"/>
      <c r="PQB5324" s="2"/>
      <c r="PQC5324" s="2"/>
      <c r="PQD5324" s="2"/>
      <c r="PQE5324" s="2"/>
      <c r="PQF5324" s="2"/>
      <c r="PQG5324" s="2"/>
      <c r="PQH5324" s="2"/>
      <c r="PQI5324" s="2"/>
      <c r="PQJ5324" s="2"/>
      <c r="PQK5324" s="2"/>
      <c r="PQL5324" s="2"/>
      <c r="PQM5324" s="2"/>
      <c r="PQN5324" s="2"/>
      <c r="PQO5324" s="2"/>
      <c r="PQP5324" s="2"/>
      <c r="PQQ5324" s="2"/>
      <c r="PQR5324" s="2"/>
      <c r="PQS5324" s="2"/>
      <c r="PQT5324" s="2"/>
      <c r="PQU5324" s="2"/>
      <c r="PQV5324" s="2"/>
      <c r="PQW5324" s="2"/>
      <c r="PQX5324" s="2"/>
      <c r="PQY5324" s="2"/>
      <c r="PQZ5324" s="2"/>
      <c r="PRA5324" s="2"/>
      <c r="PRB5324" s="2"/>
      <c r="PRC5324" s="2"/>
      <c r="PRD5324" s="2"/>
      <c r="PRE5324" s="2"/>
      <c r="PRF5324" s="2"/>
      <c r="PRG5324" s="2"/>
      <c r="PRH5324" s="2"/>
      <c r="PRI5324" s="2"/>
      <c r="PRJ5324" s="2"/>
      <c r="PRK5324" s="2"/>
      <c r="PRL5324" s="2"/>
      <c r="PRM5324" s="2"/>
      <c r="PRN5324" s="2"/>
      <c r="PRO5324" s="2"/>
      <c r="PRP5324" s="2"/>
      <c r="PRQ5324" s="2"/>
      <c r="PRR5324" s="2"/>
      <c r="PRS5324" s="2"/>
      <c r="PRT5324" s="2"/>
      <c r="PRU5324" s="2"/>
      <c r="PRV5324" s="2"/>
      <c r="PRW5324" s="2"/>
      <c r="PRX5324" s="2"/>
      <c r="PRY5324" s="2"/>
      <c r="PRZ5324" s="2"/>
      <c r="PSA5324" s="2"/>
      <c r="PSB5324" s="2"/>
      <c r="PSC5324" s="2"/>
      <c r="PSD5324" s="2"/>
      <c r="PSE5324" s="2"/>
      <c r="PSF5324" s="2"/>
      <c r="PSG5324" s="2"/>
      <c r="PSH5324" s="2"/>
      <c r="PSI5324" s="2"/>
      <c r="PSJ5324" s="2"/>
      <c r="PSK5324" s="2"/>
      <c r="PSL5324" s="2"/>
      <c r="PSM5324" s="2"/>
      <c r="PSN5324" s="2"/>
      <c r="PSO5324" s="2"/>
      <c r="PSP5324" s="2"/>
      <c r="PSQ5324" s="2"/>
      <c r="PSR5324" s="2"/>
      <c r="PSS5324" s="2"/>
      <c r="PST5324" s="2"/>
      <c r="PSU5324" s="2"/>
      <c r="PSV5324" s="2"/>
      <c r="PSW5324" s="2"/>
      <c r="PSX5324" s="2"/>
      <c r="PSY5324" s="2"/>
      <c r="PSZ5324" s="2"/>
      <c r="PTA5324" s="2"/>
      <c r="PTB5324" s="2"/>
      <c r="PTC5324" s="2"/>
      <c r="PTD5324" s="2"/>
      <c r="PTE5324" s="2"/>
      <c r="PTF5324" s="2"/>
      <c r="PTG5324" s="2"/>
      <c r="PTH5324" s="2"/>
      <c r="PTI5324" s="2"/>
      <c r="PTJ5324" s="2"/>
      <c r="PTK5324" s="2"/>
      <c r="PTL5324" s="2"/>
      <c r="PTM5324" s="2"/>
      <c r="PTN5324" s="2"/>
      <c r="PTO5324" s="2"/>
      <c r="PTP5324" s="2"/>
      <c r="PTQ5324" s="2"/>
      <c r="PTR5324" s="2"/>
      <c r="PTS5324" s="2"/>
      <c r="PTT5324" s="2"/>
      <c r="PTU5324" s="2"/>
      <c r="PTV5324" s="2"/>
      <c r="PTW5324" s="2"/>
      <c r="PTX5324" s="2"/>
      <c r="PTY5324" s="2"/>
      <c r="PTZ5324" s="2"/>
      <c r="PUA5324" s="2"/>
      <c r="PUB5324" s="2"/>
      <c r="PUC5324" s="2"/>
      <c r="PUD5324" s="2"/>
      <c r="PUE5324" s="2"/>
      <c r="PUF5324" s="2"/>
      <c r="PUG5324" s="2"/>
      <c r="PUH5324" s="2"/>
      <c r="PUI5324" s="2"/>
      <c r="PUJ5324" s="2"/>
      <c r="PUK5324" s="2"/>
      <c r="PUL5324" s="2"/>
      <c r="PUM5324" s="2"/>
      <c r="PUN5324" s="2"/>
      <c r="PUO5324" s="2"/>
      <c r="PUP5324" s="2"/>
      <c r="PUQ5324" s="2"/>
      <c r="PUR5324" s="2"/>
      <c r="PUS5324" s="2"/>
      <c r="PUT5324" s="2"/>
      <c r="PUU5324" s="2"/>
      <c r="PUV5324" s="2"/>
      <c r="PUW5324" s="2"/>
      <c r="PUX5324" s="2"/>
      <c r="PUY5324" s="2"/>
      <c r="PUZ5324" s="2"/>
      <c r="PVA5324" s="2"/>
      <c r="PVB5324" s="2"/>
      <c r="PVC5324" s="2"/>
      <c r="PVD5324" s="2"/>
      <c r="PVE5324" s="2"/>
      <c r="PVF5324" s="2"/>
      <c r="PVG5324" s="2"/>
      <c r="PVH5324" s="2"/>
      <c r="PVI5324" s="2"/>
      <c r="PVJ5324" s="2"/>
      <c r="PVK5324" s="2"/>
      <c r="PVL5324" s="2"/>
      <c r="PVM5324" s="2"/>
      <c r="PVN5324" s="2"/>
      <c r="PVO5324" s="2"/>
      <c r="PVP5324" s="2"/>
      <c r="PVQ5324" s="2"/>
      <c r="PVR5324" s="2"/>
      <c r="PVS5324" s="2"/>
      <c r="PVT5324" s="2"/>
      <c r="PVU5324" s="2"/>
      <c r="PVV5324" s="2"/>
      <c r="PVW5324" s="2"/>
      <c r="PVX5324" s="2"/>
      <c r="PVY5324" s="2"/>
      <c r="PVZ5324" s="2"/>
      <c r="PWA5324" s="2"/>
      <c r="PWB5324" s="2"/>
      <c r="PWC5324" s="2"/>
      <c r="PWD5324" s="2"/>
      <c r="PWE5324" s="2"/>
      <c r="PWF5324" s="2"/>
      <c r="PWG5324" s="2"/>
      <c r="PWH5324" s="2"/>
      <c r="PWI5324" s="2"/>
      <c r="PWJ5324" s="2"/>
      <c r="PWK5324" s="2"/>
      <c r="PWL5324" s="2"/>
      <c r="PWM5324" s="2"/>
      <c r="PWN5324" s="2"/>
      <c r="PWO5324" s="2"/>
      <c r="PWP5324" s="2"/>
      <c r="PWQ5324" s="2"/>
      <c r="PWR5324" s="2"/>
      <c r="PWS5324" s="2"/>
      <c r="PWT5324" s="2"/>
      <c r="PWU5324" s="2"/>
      <c r="PWV5324" s="2"/>
      <c r="PWW5324" s="2"/>
      <c r="PWX5324" s="2"/>
      <c r="PWY5324" s="2"/>
      <c r="PWZ5324" s="2"/>
      <c r="PXA5324" s="2"/>
      <c r="PXB5324" s="2"/>
      <c r="PXC5324" s="2"/>
      <c r="PXD5324" s="2"/>
      <c r="PXE5324" s="2"/>
      <c r="PXF5324" s="2"/>
      <c r="PXG5324" s="2"/>
      <c r="PXH5324" s="2"/>
      <c r="PXI5324" s="2"/>
      <c r="PXJ5324" s="2"/>
      <c r="PXK5324" s="2"/>
      <c r="PXL5324" s="2"/>
      <c r="PXM5324" s="2"/>
      <c r="PXN5324" s="2"/>
      <c r="PXO5324" s="2"/>
      <c r="PXP5324" s="2"/>
      <c r="PXQ5324" s="2"/>
      <c r="PXR5324" s="2"/>
      <c r="PXS5324" s="2"/>
      <c r="PXT5324" s="2"/>
      <c r="PXU5324" s="2"/>
      <c r="PXV5324" s="2"/>
      <c r="PXW5324" s="2"/>
      <c r="PXX5324" s="2"/>
      <c r="PXY5324" s="2"/>
      <c r="PXZ5324" s="2"/>
      <c r="PYA5324" s="2"/>
      <c r="PYB5324" s="2"/>
      <c r="PYC5324" s="2"/>
      <c r="PYD5324" s="2"/>
      <c r="PYE5324" s="2"/>
      <c r="PYF5324" s="2"/>
      <c r="PYG5324" s="2"/>
      <c r="PYH5324" s="2"/>
      <c r="PYI5324" s="2"/>
      <c r="PYJ5324" s="2"/>
      <c r="PYK5324" s="2"/>
      <c r="PYL5324" s="2"/>
      <c r="PYM5324" s="2"/>
      <c r="PYN5324" s="2"/>
      <c r="PYO5324" s="2"/>
      <c r="PYP5324" s="2"/>
      <c r="PYQ5324" s="2"/>
      <c r="PYR5324" s="2"/>
      <c r="PYS5324" s="2"/>
      <c r="PYT5324" s="2"/>
      <c r="PYU5324" s="2"/>
      <c r="PYV5324" s="2"/>
      <c r="PYW5324" s="2"/>
      <c r="PYX5324" s="2"/>
      <c r="PYY5324" s="2"/>
      <c r="PYZ5324" s="2"/>
      <c r="PZA5324" s="2"/>
      <c r="PZB5324" s="2"/>
      <c r="PZC5324" s="2"/>
      <c r="PZD5324" s="2"/>
      <c r="PZE5324" s="2"/>
      <c r="PZF5324" s="2"/>
      <c r="PZG5324" s="2"/>
      <c r="PZH5324" s="2"/>
      <c r="PZI5324" s="2"/>
      <c r="PZJ5324" s="2"/>
      <c r="PZK5324" s="2"/>
      <c r="PZL5324" s="2"/>
      <c r="PZM5324" s="2"/>
      <c r="PZN5324" s="2"/>
      <c r="PZO5324" s="2"/>
      <c r="PZP5324" s="2"/>
      <c r="PZQ5324" s="2"/>
      <c r="PZR5324" s="2"/>
      <c r="PZS5324" s="2"/>
      <c r="PZT5324" s="2"/>
      <c r="PZU5324" s="2"/>
      <c r="PZV5324" s="2"/>
      <c r="PZW5324" s="2"/>
      <c r="PZX5324" s="2"/>
      <c r="PZY5324" s="2"/>
      <c r="PZZ5324" s="2"/>
      <c r="QAA5324" s="2"/>
      <c r="QAB5324" s="2"/>
      <c r="QAC5324" s="2"/>
      <c r="QAD5324" s="2"/>
      <c r="QAE5324" s="2"/>
      <c r="QAF5324" s="2"/>
      <c r="QAG5324" s="2"/>
      <c r="QAH5324" s="2"/>
      <c r="QAI5324" s="2"/>
      <c r="QAJ5324" s="2"/>
      <c r="QAK5324" s="2"/>
      <c r="QAL5324" s="2"/>
      <c r="QAM5324" s="2"/>
      <c r="QAN5324" s="2"/>
      <c r="QAO5324" s="2"/>
      <c r="QAP5324" s="2"/>
      <c r="QAQ5324" s="2"/>
      <c r="QAR5324" s="2"/>
      <c r="QAS5324" s="2"/>
      <c r="QAT5324" s="2"/>
      <c r="QAU5324" s="2"/>
      <c r="QAV5324" s="2"/>
      <c r="QAW5324" s="2"/>
      <c r="QAX5324" s="2"/>
      <c r="QAY5324" s="2"/>
      <c r="QAZ5324" s="2"/>
      <c r="QBA5324" s="2"/>
      <c r="QBB5324" s="2"/>
      <c r="QBC5324" s="2"/>
      <c r="QBD5324" s="2"/>
      <c r="QBE5324" s="2"/>
      <c r="QBF5324" s="2"/>
      <c r="QBG5324" s="2"/>
      <c r="QBH5324" s="2"/>
      <c r="QBI5324" s="2"/>
      <c r="QBJ5324" s="2"/>
      <c r="QBK5324" s="2"/>
      <c r="QBL5324" s="2"/>
      <c r="QBM5324" s="2"/>
      <c r="QBN5324" s="2"/>
      <c r="QBO5324" s="2"/>
      <c r="QBP5324" s="2"/>
      <c r="QBQ5324" s="2"/>
      <c r="QBR5324" s="2"/>
      <c r="QBS5324" s="2"/>
      <c r="QBT5324" s="2"/>
      <c r="QBU5324" s="2"/>
      <c r="QBV5324" s="2"/>
      <c r="QBW5324" s="2"/>
      <c r="QBX5324" s="2"/>
      <c r="QBY5324" s="2"/>
      <c r="QBZ5324" s="2"/>
      <c r="QCA5324" s="2"/>
      <c r="QCB5324" s="2"/>
      <c r="QCC5324" s="2"/>
      <c r="QCD5324" s="2"/>
      <c r="QCE5324" s="2"/>
      <c r="QCF5324" s="2"/>
      <c r="QCG5324" s="2"/>
      <c r="QCH5324" s="2"/>
      <c r="QCI5324" s="2"/>
      <c r="QCJ5324" s="2"/>
      <c r="QCK5324" s="2"/>
      <c r="QCL5324" s="2"/>
      <c r="QCM5324" s="2"/>
      <c r="QCN5324" s="2"/>
      <c r="QCO5324" s="2"/>
      <c r="QCP5324" s="2"/>
      <c r="QCQ5324" s="2"/>
      <c r="QCR5324" s="2"/>
      <c r="QCS5324" s="2"/>
      <c r="QCT5324" s="2"/>
      <c r="QCU5324" s="2"/>
      <c r="QCV5324" s="2"/>
      <c r="QCW5324" s="2"/>
      <c r="QCX5324" s="2"/>
      <c r="QCY5324" s="2"/>
      <c r="QCZ5324" s="2"/>
      <c r="QDA5324" s="2"/>
      <c r="QDB5324" s="2"/>
      <c r="QDC5324" s="2"/>
      <c r="QDD5324" s="2"/>
      <c r="QDE5324" s="2"/>
      <c r="QDF5324" s="2"/>
      <c r="QDG5324" s="2"/>
      <c r="QDH5324" s="2"/>
      <c r="QDI5324" s="2"/>
      <c r="QDJ5324" s="2"/>
      <c r="QDK5324" s="2"/>
      <c r="QDL5324" s="2"/>
      <c r="QDM5324" s="2"/>
      <c r="QDN5324" s="2"/>
      <c r="QDO5324" s="2"/>
      <c r="QDP5324" s="2"/>
      <c r="QDQ5324" s="2"/>
      <c r="QDR5324" s="2"/>
      <c r="QDS5324" s="2"/>
      <c r="QDT5324" s="2"/>
      <c r="QDU5324" s="2"/>
      <c r="QDV5324" s="2"/>
      <c r="QDW5324" s="2"/>
      <c r="QDX5324" s="2"/>
      <c r="QDY5324" s="2"/>
      <c r="QDZ5324" s="2"/>
      <c r="QEA5324" s="2"/>
      <c r="QEB5324" s="2"/>
      <c r="QEC5324" s="2"/>
      <c r="QED5324" s="2"/>
      <c r="QEE5324" s="2"/>
      <c r="QEF5324" s="2"/>
      <c r="QEG5324" s="2"/>
      <c r="QEH5324" s="2"/>
      <c r="QEI5324" s="2"/>
      <c r="QEJ5324" s="2"/>
      <c r="QEK5324" s="2"/>
      <c r="QEL5324" s="2"/>
      <c r="QEM5324" s="2"/>
      <c r="QEN5324" s="2"/>
      <c r="QEO5324" s="2"/>
      <c r="QEP5324" s="2"/>
      <c r="QEQ5324" s="2"/>
      <c r="QER5324" s="2"/>
      <c r="QES5324" s="2"/>
      <c r="QET5324" s="2"/>
      <c r="QEU5324" s="2"/>
      <c r="QEV5324" s="2"/>
      <c r="QEW5324" s="2"/>
      <c r="QEX5324" s="2"/>
      <c r="QEY5324" s="2"/>
      <c r="QEZ5324" s="2"/>
      <c r="QFA5324" s="2"/>
      <c r="QFB5324" s="2"/>
      <c r="QFC5324" s="2"/>
      <c r="QFD5324" s="2"/>
      <c r="QFE5324" s="2"/>
      <c r="QFF5324" s="2"/>
      <c r="QFG5324" s="2"/>
      <c r="QFH5324" s="2"/>
      <c r="QFI5324" s="2"/>
      <c r="QFJ5324" s="2"/>
      <c r="QFK5324" s="2"/>
      <c r="QFL5324" s="2"/>
      <c r="QFM5324" s="2"/>
      <c r="QFN5324" s="2"/>
      <c r="QFO5324" s="2"/>
      <c r="QFP5324" s="2"/>
      <c r="QFQ5324" s="2"/>
      <c r="QFR5324" s="2"/>
      <c r="QFS5324" s="2"/>
      <c r="QFT5324" s="2"/>
      <c r="QFU5324" s="2"/>
      <c r="QFV5324" s="2"/>
      <c r="QFW5324" s="2"/>
      <c r="QFX5324" s="2"/>
      <c r="QFY5324" s="2"/>
      <c r="QFZ5324" s="2"/>
      <c r="QGA5324" s="2"/>
      <c r="QGB5324" s="2"/>
      <c r="QGC5324" s="2"/>
      <c r="QGD5324" s="2"/>
      <c r="QGE5324" s="2"/>
      <c r="QGF5324" s="2"/>
      <c r="QGG5324" s="2"/>
      <c r="QGH5324" s="2"/>
      <c r="QGI5324" s="2"/>
      <c r="QGJ5324" s="2"/>
      <c r="QGK5324" s="2"/>
      <c r="QGL5324" s="2"/>
      <c r="QGM5324" s="2"/>
      <c r="QGN5324" s="2"/>
      <c r="QGO5324" s="2"/>
      <c r="QGP5324" s="2"/>
      <c r="QGQ5324" s="2"/>
      <c r="QGR5324" s="2"/>
      <c r="QGS5324" s="2"/>
      <c r="QGT5324" s="2"/>
      <c r="QGU5324" s="2"/>
      <c r="QGV5324" s="2"/>
      <c r="QGW5324" s="2"/>
      <c r="QGX5324" s="2"/>
      <c r="QGY5324" s="2"/>
      <c r="QGZ5324" s="2"/>
      <c r="QHA5324" s="2"/>
      <c r="QHB5324" s="2"/>
      <c r="QHC5324" s="2"/>
      <c r="QHD5324" s="2"/>
      <c r="QHE5324" s="2"/>
      <c r="QHF5324" s="2"/>
      <c r="QHG5324" s="2"/>
      <c r="QHH5324" s="2"/>
      <c r="QHI5324" s="2"/>
      <c r="QHJ5324" s="2"/>
      <c r="QHK5324" s="2"/>
      <c r="QHL5324" s="2"/>
      <c r="QHM5324" s="2"/>
      <c r="QHN5324" s="2"/>
      <c r="QHO5324" s="2"/>
      <c r="QHP5324" s="2"/>
      <c r="QHQ5324" s="2"/>
      <c r="QHR5324" s="2"/>
      <c r="QHS5324" s="2"/>
      <c r="QHT5324" s="2"/>
      <c r="QHU5324" s="2"/>
      <c r="QHV5324" s="2"/>
      <c r="QHW5324" s="2"/>
      <c r="QHX5324" s="2"/>
      <c r="QHY5324" s="2"/>
      <c r="QHZ5324" s="2"/>
      <c r="QIA5324" s="2"/>
      <c r="QIB5324" s="2"/>
      <c r="QIC5324" s="2"/>
      <c r="QID5324" s="2"/>
      <c r="QIE5324" s="2"/>
      <c r="QIF5324" s="2"/>
      <c r="QIG5324" s="2"/>
      <c r="QIH5324" s="2"/>
      <c r="QII5324" s="2"/>
      <c r="QIJ5324" s="2"/>
      <c r="QIK5324" s="2"/>
      <c r="QIL5324" s="2"/>
      <c r="QIM5324" s="2"/>
      <c r="QIN5324" s="2"/>
      <c r="QIO5324" s="2"/>
      <c r="QIP5324" s="2"/>
      <c r="QIQ5324" s="2"/>
      <c r="QIR5324" s="2"/>
      <c r="QIS5324" s="2"/>
      <c r="QIT5324" s="2"/>
      <c r="QIU5324" s="2"/>
      <c r="QIV5324" s="2"/>
      <c r="QIW5324" s="2"/>
      <c r="QIX5324" s="2"/>
      <c r="QIY5324" s="2"/>
      <c r="QIZ5324" s="2"/>
      <c r="QJA5324" s="2"/>
      <c r="QJB5324" s="2"/>
      <c r="QJC5324" s="2"/>
      <c r="QJD5324" s="2"/>
      <c r="QJE5324" s="2"/>
      <c r="QJF5324" s="2"/>
      <c r="QJG5324" s="2"/>
      <c r="QJH5324" s="2"/>
      <c r="QJI5324" s="2"/>
      <c r="QJJ5324" s="2"/>
      <c r="QJK5324" s="2"/>
      <c r="QJL5324" s="2"/>
      <c r="QJM5324" s="2"/>
      <c r="QJN5324" s="2"/>
      <c r="QJO5324" s="2"/>
      <c r="QJP5324" s="2"/>
      <c r="QJQ5324" s="2"/>
      <c r="QJR5324" s="2"/>
      <c r="QJS5324" s="2"/>
      <c r="QJT5324" s="2"/>
      <c r="QJU5324" s="2"/>
      <c r="QJV5324" s="2"/>
      <c r="QJW5324" s="2"/>
      <c r="QJX5324" s="2"/>
      <c r="QJY5324" s="2"/>
      <c r="QJZ5324" s="2"/>
      <c r="QKA5324" s="2"/>
      <c r="QKB5324" s="2"/>
      <c r="QKC5324" s="2"/>
      <c r="QKD5324" s="2"/>
      <c r="QKE5324" s="2"/>
      <c r="QKF5324" s="2"/>
      <c r="QKG5324" s="2"/>
      <c r="QKH5324" s="2"/>
      <c r="QKI5324" s="2"/>
      <c r="QKJ5324" s="2"/>
      <c r="QKK5324" s="2"/>
      <c r="QKL5324" s="2"/>
      <c r="QKM5324" s="2"/>
      <c r="QKN5324" s="2"/>
      <c r="QKO5324" s="2"/>
      <c r="QKP5324" s="2"/>
      <c r="QKQ5324" s="2"/>
      <c r="QKR5324" s="2"/>
      <c r="QKS5324" s="2"/>
      <c r="QKT5324" s="2"/>
      <c r="QKU5324" s="2"/>
      <c r="QKV5324" s="2"/>
      <c r="QKW5324" s="2"/>
      <c r="QKX5324" s="2"/>
      <c r="QKY5324" s="2"/>
      <c r="QKZ5324" s="2"/>
      <c r="QLA5324" s="2"/>
      <c r="QLB5324" s="2"/>
      <c r="QLC5324" s="2"/>
      <c r="QLD5324" s="2"/>
      <c r="QLE5324" s="2"/>
      <c r="QLF5324" s="2"/>
      <c r="QLG5324" s="2"/>
      <c r="QLH5324" s="2"/>
      <c r="QLI5324" s="2"/>
      <c r="QLJ5324" s="2"/>
      <c r="QLK5324" s="2"/>
      <c r="QLL5324" s="2"/>
      <c r="QLM5324" s="2"/>
      <c r="QLN5324" s="2"/>
      <c r="QLO5324" s="2"/>
      <c r="QLP5324" s="2"/>
      <c r="QLQ5324" s="2"/>
      <c r="QLR5324" s="2"/>
      <c r="QLS5324" s="2"/>
      <c r="QLT5324" s="2"/>
      <c r="QLU5324" s="2"/>
      <c r="QLV5324" s="2"/>
      <c r="QLW5324" s="2"/>
      <c r="QLX5324" s="2"/>
      <c r="QLY5324" s="2"/>
      <c r="QLZ5324" s="2"/>
      <c r="QMA5324" s="2"/>
      <c r="QMB5324" s="2"/>
      <c r="QMC5324" s="2"/>
      <c r="QMD5324" s="2"/>
      <c r="QME5324" s="2"/>
      <c r="QMF5324" s="2"/>
      <c r="QMG5324" s="2"/>
      <c r="QMH5324" s="2"/>
      <c r="QMI5324" s="2"/>
      <c r="QMJ5324" s="2"/>
      <c r="QMK5324" s="2"/>
      <c r="QML5324" s="2"/>
      <c r="QMM5324" s="2"/>
      <c r="QMN5324" s="2"/>
      <c r="QMO5324" s="2"/>
      <c r="QMP5324" s="2"/>
      <c r="QMQ5324" s="2"/>
      <c r="QMR5324" s="2"/>
      <c r="QMS5324" s="2"/>
      <c r="QMT5324" s="2"/>
      <c r="QMU5324" s="2"/>
      <c r="QMV5324" s="2"/>
      <c r="QMW5324" s="2"/>
      <c r="QMX5324" s="2"/>
      <c r="QMY5324" s="2"/>
      <c r="QMZ5324" s="2"/>
      <c r="QNA5324" s="2"/>
      <c r="QNB5324" s="2"/>
      <c r="QNC5324" s="2"/>
      <c r="QND5324" s="2"/>
      <c r="QNE5324" s="2"/>
      <c r="QNF5324" s="2"/>
      <c r="QNG5324" s="2"/>
      <c r="QNH5324" s="2"/>
      <c r="QNI5324" s="2"/>
      <c r="QNJ5324" s="2"/>
      <c r="QNK5324" s="2"/>
      <c r="QNL5324" s="2"/>
      <c r="QNM5324" s="2"/>
      <c r="QNN5324" s="2"/>
      <c r="QNO5324" s="2"/>
      <c r="QNP5324" s="2"/>
      <c r="QNQ5324" s="2"/>
      <c r="QNR5324" s="2"/>
      <c r="QNS5324" s="2"/>
      <c r="QNT5324" s="2"/>
      <c r="QNU5324" s="2"/>
      <c r="QNV5324" s="2"/>
      <c r="QNW5324" s="2"/>
      <c r="QNX5324" s="2"/>
      <c r="QNY5324" s="2"/>
      <c r="QNZ5324" s="2"/>
      <c r="QOA5324" s="2"/>
      <c r="QOB5324" s="2"/>
      <c r="QOC5324" s="2"/>
      <c r="QOD5324" s="2"/>
      <c r="QOE5324" s="2"/>
      <c r="QOF5324" s="2"/>
      <c r="QOG5324" s="2"/>
      <c r="QOH5324" s="2"/>
      <c r="QOI5324" s="2"/>
      <c r="QOJ5324" s="2"/>
      <c r="QOK5324" s="2"/>
      <c r="QOL5324" s="2"/>
      <c r="QOM5324" s="2"/>
      <c r="QON5324" s="2"/>
      <c r="QOO5324" s="2"/>
      <c r="QOP5324" s="2"/>
      <c r="QOQ5324" s="2"/>
      <c r="QOR5324" s="2"/>
      <c r="QOS5324" s="2"/>
      <c r="QOT5324" s="2"/>
      <c r="QOU5324" s="2"/>
      <c r="QOV5324" s="2"/>
      <c r="QOW5324" s="2"/>
      <c r="QOX5324" s="2"/>
      <c r="QOY5324" s="2"/>
      <c r="QOZ5324" s="2"/>
      <c r="QPA5324" s="2"/>
      <c r="QPB5324" s="2"/>
      <c r="QPC5324" s="2"/>
      <c r="QPD5324" s="2"/>
      <c r="QPE5324" s="2"/>
      <c r="QPF5324" s="2"/>
      <c r="QPG5324" s="2"/>
      <c r="QPH5324" s="2"/>
      <c r="QPI5324" s="2"/>
      <c r="QPJ5324" s="2"/>
      <c r="QPK5324" s="2"/>
      <c r="QPL5324" s="2"/>
      <c r="QPM5324" s="2"/>
      <c r="QPN5324" s="2"/>
      <c r="QPO5324" s="2"/>
      <c r="QPP5324" s="2"/>
      <c r="QPQ5324" s="2"/>
      <c r="QPR5324" s="2"/>
      <c r="QPS5324" s="2"/>
      <c r="QPT5324" s="2"/>
      <c r="QPU5324" s="2"/>
      <c r="QPV5324" s="2"/>
      <c r="QPW5324" s="2"/>
      <c r="QPX5324" s="2"/>
      <c r="QPY5324" s="2"/>
      <c r="QPZ5324" s="2"/>
      <c r="QQA5324" s="2"/>
      <c r="QQB5324" s="2"/>
      <c r="QQC5324" s="2"/>
      <c r="QQD5324" s="2"/>
      <c r="QQE5324" s="2"/>
      <c r="QQF5324" s="2"/>
      <c r="QQG5324" s="2"/>
      <c r="QQH5324" s="2"/>
      <c r="QQI5324" s="2"/>
      <c r="QQJ5324" s="2"/>
      <c r="QQK5324" s="2"/>
      <c r="QQL5324" s="2"/>
      <c r="QQM5324" s="2"/>
      <c r="QQN5324" s="2"/>
      <c r="QQO5324" s="2"/>
      <c r="QQP5324" s="2"/>
      <c r="QQQ5324" s="2"/>
      <c r="QQR5324" s="2"/>
      <c r="QQS5324" s="2"/>
      <c r="QQT5324" s="2"/>
      <c r="QQU5324" s="2"/>
      <c r="QQV5324" s="2"/>
      <c r="QQW5324" s="2"/>
      <c r="QQX5324" s="2"/>
      <c r="QQY5324" s="2"/>
      <c r="QQZ5324" s="2"/>
      <c r="QRA5324" s="2"/>
      <c r="QRB5324" s="2"/>
      <c r="QRC5324" s="2"/>
      <c r="QRD5324" s="2"/>
      <c r="QRE5324" s="2"/>
      <c r="QRF5324" s="2"/>
      <c r="QRG5324" s="2"/>
      <c r="QRH5324" s="2"/>
      <c r="QRI5324" s="2"/>
      <c r="QRJ5324" s="2"/>
      <c r="QRK5324" s="2"/>
      <c r="QRL5324" s="2"/>
      <c r="QRM5324" s="2"/>
      <c r="QRN5324" s="2"/>
      <c r="QRO5324" s="2"/>
      <c r="QRP5324" s="2"/>
      <c r="QRQ5324" s="2"/>
      <c r="QRR5324" s="2"/>
      <c r="QRS5324" s="2"/>
      <c r="QRT5324" s="2"/>
      <c r="QRU5324" s="2"/>
      <c r="QRV5324" s="2"/>
      <c r="QRW5324" s="2"/>
      <c r="QRX5324" s="2"/>
      <c r="QRY5324" s="2"/>
      <c r="QRZ5324" s="2"/>
      <c r="QSA5324" s="2"/>
      <c r="QSB5324" s="2"/>
      <c r="QSC5324" s="2"/>
      <c r="QSD5324" s="2"/>
      <c r="QSE5324" s="2"/>
      <c r="QSF5324" s="2"/>
      <c r="QSG5324" s="2"/>
      <c r="QSH5324" s="2"/>
      <c r="QSI5324" s="2"/>
      <c r="QSJ5324" s="2"/>
      <c r="QSK5324" s="2"/>
      <c r="QSL5324" s="2"/>
      <c r="QSM5324" s="2"/>
      <c r="QSN5324" s="2"/>
      <c r="QSO5324" s="2"/>
      <c r="QSP5324" s="2"/>
      <c r="QSQ5324" s="2"/>
      <c r="QSR5324" s="2"/>
      <c r="QSS5324" s="2"/>
      <c r="QST5324" s="2"/>
      <c r="QSU5324" s="2"/>
      <c r="QSV5324" s="2"/>
      <c r="QSW5324" s="2"/>
      <c r="QSX5324" s="2"/>
      <c r="QSY5324" s="2"/>
      <c r="QSZ5324" s="2"/>
      <c r="QTA5324" s="2"/>
      <c r="QTB5324" s="2"/>
      <c r="QTC5324" s="2"/>
      <c r="QTD5324" s="2"/>
      <c r="QTE5324" s="2"/>
      <c r="QTF5324" s="2"/>
      <c r="QTG5324" s="2"/>
      <c r="QTH5324" s="2"/>
      <c r="QTI5324" s="2"/>
      <c r="QTJ5324" s="2"/>
      <c r="QTK5324" s="2"/>
      <c r="QTL5324" s="2"/>
      <c r="QTM5324" s="2"/>
      <c r="QTN5324" s="2"/>
      <c r="QTO5324" s="2"/>
      <c r="QTP5324" s="2"/>
      <c r="QTQ5324" s="2"/>
      <c r="QTR5324" s="2"/>
      <c r="QTS5324" s="2"/>
      <c r="QTT5324" s="2"/>
      <c r="QTU5324" s="2"/>
      <c r="QTV5324" s="2"/>
      <c r="QTW5324" s="2"/>
      <c r="QTX5324" s="2"/>
      <c r="QTY5324" s="2"/>
      <c r="QTZ5324" s="2"/>
      <c r="QUA5324" s="2"/>
      <c r="QUB5324" s="2"/>
      <c r="QUC5324" s="2"/>
      <c r="QUD5324" s="2"/>
      <c r="QUE5324" s="2"/>
      <c r="QUF5324" s="2"/>
      <c r="QUG5324" s="2"/>
      <c r="QUH5324" s="2"/>
      <c r="QUI5324" s="2"/>
      <c r="QUJ5324" s="2"/>
      <c r="QUK5324" s="2"/>
      <c r="QUL5324" s="2"/>
      <c r="QUM5324" s="2"/>
      <c r="QUN5324" s="2"/>
      <c r="QUO5324" s="2"/>
      <c r="QUP5324" s="2"/>
      <c r="QUQ5324" s="2"/>
      <c r="QUR5324" s="2"/>
      <c r="QUS5324" s="2"/>
      <c r="QUT5324" s="2"/>
      <c r="QUU5324" s="2"/>
      <c r="QUV5324" s="2"/>
      <c r="QUW5324" s="2"/>
      <c r="QUX5324" s="2"/>
      <c r="QUY5324" s="2"/>
      <c r="QUZ5324" s="2"/>
      <c r="QVA5324" s="2"/>
      <c r="QVB5324" s="2"/>
      <c r="QVC5324" s="2"/>
      <c r="QVD5324" s="2"/>
      <c r="QVE5324" s="2"/>
      <c r="QVF5324" s="2"/>
      <c r="QVG5324" s="2"/>
      <c r="QVH5324" s="2"/>
      <c r="QVI5324" s="2"/>
      <c r="QVJ5324" s="2"/>
      <c r="QVK5324" s="2"/>
      <c r="QVL5324" s="2"/>
      <c r="QVM5324" s="2"/>
      <c r="QVN5324" s="2"/>
      <c r="QVO5324" s="2"/>
      <c r="QVP5324" s="2"/>
      <c r="QVQ5324" s="2"/>
      <c r="QVR5324" s="2"/>
      <c r="QVS5324" s="2"/>
      <c r="QVT5324" s="2"/>
      <c r="QVU5324" s="2"/>
      <c r="QVV5324" s="2"/>
      <c r="QVW5324" s="2"/>
      <c r="QVX5324" s="2"/>
      <c r="QVY5324" s="2"/>
      <c r="QVZ5324" s="2"/>
      <c r="QWA5324" s="2"/>
      <c r="QWB5324" s="2"/>
      <c r="QWC5324" s="2"/>
      <c r="QWD5324" s="2"/>
      <c r="QWE5324" s="2"/>
      <c r="QWF5324" s="2"/>
      <c r="QWG5324" s="2"/>
      <c r="QWH5324" s="2"/>
      <c r="QWI5324" s="2"/>
      <c r="QWJ5324" s="2"/>
      <c r="QWK5324" s="2"/>
      <c r="QWL5324" s="2"/>
      <c r="QWM5324" s="2"/>
      <c r="QWN5324" s="2"/>
      <c r="QWO5324" s="2"/>
      <c r="QWP5324" s="2"/>
      <c r="QWQ5324" s="2"/>
      <c r="QWR5324" s="2"/>
      <c r="QWS5324" s="2"/>
      <c r="QWT5324" s="2"/>
      <c r="QWU5324" s="2"/>
      <c r="QWV5324" s="2"/>
      <c r="QWW5324" s="2"/>
      <c r="QWX5324" s="2"/>
      <c r="QWY5324" s="2"/>
      <c r="QWZ5324" s="2"/>
      <c r="QXA5324" s="2"/>
      <c r="QXB5324" s="2"/>
      <c r="QXC5324" s="2"/>
      <c r="QXD5324" s="2"/>
      <c r="QXE5324" s="2"/>
      <c r="QXF5324" s="2"/>
      <c r="QXG5324" s="2"/>
      <c r="QXH5324" s="2"/>
      <c r="QXI5324" s="2"/>
      <c r="QXJ5324" s="2"/>
      <c r="QXK5324" s="2"/>
      <c r="QXL5324" s="2"/>
      <c r="QXM5324" s="2"/>
      <c r="QXN5324" s="2"/>
      <c r="QXO5324" s="2"/>
      <c r="QXP5324" s="2"/>
      <c r="QXQ5324" s="2"/>
      <c r="QXR5324" s="2"/>
      <c r="QXS5324" s="2"/>
      <c r="QXT5324" s="2"/>
      <c r="QXU5324" s="2"/>
      <c r="QXV5324" s="2"/>
      <c r="QXW5324" s="2"/>
      <c r="QXX5324" s="2"/>
      <c r="QXY5324" s="2"/>
      <c r="QXZ5324" s="2"/>
      <c r="QYA5324" s="2"/>
      <c r="QYB5324" s="2"/>
      <c r="QYC5324" s="2"/>
      <c r="QYD5324" s="2"/>
      <c r="QYE5324" s="2"/>
      <c r="QYF5324" s="2"/>
      <c r="QYG5324" s="2"/>
      <c r="QYH5324" s="2"/>
      <c r="QYI5324" s="2"/>
      <c r="QYJ5324" s="2"/>
      <c r="QYK5324" s="2"/>
      <c r="QYL5324" s="2"/>
      <c r="QYM5324" s="2"/>
      <c r="QYN5324" s="2"/>
      <c r="QYO5324" s="2"/>
      <c r="QYP5324" s="2"/>
      <c r="QYQ5324" s="2"/>
      <c r="QYR5324" s="2"/>
      <c r="QYS5324" s="2"/>
      <c r="QYT5324" s="2"/>
      <c r="QYU5324" s="2"/>
      <c r="QYV5324" s="2"/>
      <c r="QYW5324" s="2"/>
      <c r="QYX5324" s="2"/>
      <c r="QYY5324" s="2"/>
      <c r="QYZ5324" s="2"/>
      <c r="QZA5324" s="2"/>
      <c r="QZB5324" s="2"/>
      <c r="QZC5324" s="2"/>
      <c r="QZD5324" s="2"/>
      <c r="QZE5324" s="2"/>
      <c r="QZF5324" s="2"/>
      <c r="QZG5324" s="2"/>
      <c r="QZH5324" s="2"/>
      <c r="QZI5324" s="2"/>
      <c r="QZJ5324" s="2"/>
      <c r="QZK5324" s="2"/>
      <c r="QZL5324" s="2"/>
      <c r="QZM5324" s="2"/>
      <c r="QZN5324" s="2"/>
      <c r="QZO5324" s="2"/>
      <c r="QZP5324" s="2"/>
      <c r="QZQ5324" s="2"/>
      <c r="QZR5324" s="2"/>
      <c r="QZS5324" s="2"/>
      <c r="QZT5324" s="2"/>
      <c r="QZU5324" s="2"/>
      <c r="QZV5324" s="2"/>
      <c r="QZW5324" s="2"/>
      <c r="QZX5324" s="2"/>
      <c r="QZY5324" s="2"/>
      <c r="QZZ5324" s="2"/>
      <c r="RAA5324" s="2"/>
      <c r="RAB5324" s="2"/>
      <c r="RAC5324" s="2"/>
      <c r="RAD5324" s="2"/>
      <c r="RAE5324" s="2"/>
      <c r="RAF5324" s="2"/>
      <c r="RAG5324" s="2"/>
      <c r="RAH5324" s="2"/>
      <c r="RAI5324" s="2"/>
      <c r="RAJ5324" s="2"/>
      <c r="RAK5324" s="2"/>
      <c r="RAL5324" s="2"/>
      <c r="RAM5324" s="2"/>
      <c r="RAN5324" s="2"/>
      <c r="RAO5324" s="2"/>
      <c r="RAP5324" s="2"/>
      <c r="RAQ5324" s="2"/>
      <c r="RAR5324" s="2"/>
      <c r="RAS5324" s="2"/>
      <c r="RAT5324" s="2"/>
      <c r="RAU5324" s="2"/>
      <c r="RAV5324" s="2"/>
      <c r="RAW5324" s="2"/>
      <c r="RAX5324" s="2"/>
      <c r="RAY5324" s="2"/>
      <c r="RAZ5324" s="2"/>
      <c r="RBA5324" s="2"/>
      <c r="RBB5324" s="2"/>
      <c r="RBC5324" s="2"/>
      <c r="RBD5324" s="2"/>
      <c r="RBE5324" s="2"/>
      <c r="RBF5324" s="2"/>
      <c r="RBG5324" s="2"/>
      <c r="RBH5324" s="2"/>
      <c r="RBI5324" s="2"/>
      <c r="RBJ5324" s="2"/>
      <c r="RBK5324" s="2"/>
      <c r="RBL5324" s="2"/>
      <c r="RBM5324" s="2"/>
      <c r="RBN5324" s="2"/>
      <c r="RBO5324" s="2"/>
      <c r="RBP5324" s="2"/>
      <c r="RBQ5324" s="2"/>
      <c r="RBR5324" s="2"/>
      <c r="RBS5324" s="2"/>
      <c r="RBT5324" s="2"/>
      <c r="RBU5324" s="2"/>
      <c r="RBV5324" s="2"/>
      <c r="RBW5324" s="2"/>
      <c r="RBX5324" s="2"/>
      <c r="RBY5324" s="2"/>
      <c r="RBZ5324" s="2"/>
      <c r="RCA5324" s="2"/>
      <c r="RCB5324" s="2"/>
      <c r="RCC5324" s="2"/>
      <c r="RCD5324" s="2"/>
      <c r="RCE5324" s="2"/>
      <c r="RCF5324" s="2"/>
      <c r="RCG5324" s="2"/>
      <c r="RCH5324" s="2"/>
      <c r="RCI5324" s="2"/>
      <c r="RCJ5324" s="2"/>
      <c r="RCK5324" s="2"/>
      <c r="RCL5324" s="2"/>
      <c r="RCM5324" s="2"/>
      <c r="RCN5324" s="2"/>
      <c r="RCO5324" s="2"/>
      <c r="RCP5324" s="2"/>
      <c r="RCQ5324" s="2"/>
      <c r="RCR5324" s="2"/>
      <c r="RCS5324" s="2"/>
      <c r="RCT5324" s="2"/>
      <c r="RCU5324" s="2"/>
      <c r="RCV5324" s="2"/>
      <c r="RCW5324" s="2"/>
      <c r="RCX5324" s="2"/>
      <c r="RCY5324" s="2"/>
      <c r="RCZ5324" s="2"/>
      <c r="RDA5324" s="2"/>
      <c r="RDB5324" s="2"/>
      <c r="RDC5324" s="2"/>
      <c r="RDD5324" s="2"/>
      <c r="RDE5324" s="2"/>
      <c r="RDF5324" s="2"/>
      <c r="RDG5324" s="2"/>
      <c r="RDH5324" s="2"/>
      <c r="RDI5324" s="2"/>
      <c r="RDJ5324" s="2"/>
      <c r="RDK5324" s="2"/>
      <c r="RDL5324" s="2"/>
      <c r="RDM5324" s="2"/>
      <c r="RDN5324" s="2"/>
      <c r="RDO5324" s="2"/>
      <c r="RDP5324" s="2"/>
      <c r="RDQ5324" s="2"/>
      <c r="RDR5324" s="2"/>
      <c r="RDS5324" s="2"/>
      <c r="RDT5324" s="2"/>
      <c r="RDU5324" s="2"/>
      <c r="RDV5324" s="2"/>
      <c r="RDW5324" s="2"/>
      <c r="RDX5324" s="2"/>
      <c r="RDY5324" s="2"/>
      <c r="RDZ5324" s="2"/>
      <c r="REA5324" s="2"/>
      <c r="REB5324" s="2"/>
      <c r="REC5324" s="2"/>
      <c r="RED5324" s="2"/>
      <c r="REE5324" s="2"/>
      <c r="REF5324" s="2"/>
      <c r="REG5324" s="2"/>
      <c r="REH5324" s="2"/>
      <c r="REI5324" s="2"/>
      <c r="REJ5324" s="2"/>
      <c r="REK5324" s="2"/>
      <c r="REL5324" s="2"/>
      <c r="REM5324" s="2"/>
      <c r="REN5324" s="2"/>
      <c r="REO5324" s="2"/>
      <c r="REP5324" s="2"/>
      <c r="REQ5324" s="2"/>
      <c r="RER5324" s="2"/>
      <c r="RES5324" s="2"/>
      <c r="RET5324" s="2"/>
      <c r="REU5324" s="2"/>
      <c r="REV5324" s="2"/>
      <c r="REW5324" s="2"/>
      <c r="REX5324" s="2"/>
      <c r="REY5324" s="2"/>
      <c r="REZ5324" s="2"/>
      <c r="RFA5324" s="2"/>
      <c r="RFB5324" s="2"/>
      <c r="RFC5324" s="2"/>
      <c r="RFD5324" s="2"/>
      <c r="RFE5324" s="2"/>
      <c r="RFF5324" s="2"/>
      <c r="RFG5324" s="2"/>
      <c r="RFH5324" s="2"/>
      <c r="RFI5324" s="2"/>
      <c r="RFJ5324" s="2"/>
      <c r="RFK5324" s="2"/>
      <c r="RFL5324" s="2"/>
      <c r="RFM5324" s="2"/>
      <c r="RFN5324" s="2"/>
      <c r="RFO5324" s="2"/>
      <c r="RFP5324" s="2"/>
      <c r="RFQ5324" s="2"/>
      <c r="RFR5324" s="2"/>
      <c r="RFS5324" s="2"/>
      <c r="RFT5324" s="2"/>
      <c r="RFU5324" s="2"/>
      <c r="RFV5324" s="2"/>
      <c r="RFW5324" s="2"/>
      <c r="RFX5324" s="2"/>
      <c r="RFY5324" s="2"/>
      <c r="RFZ5324" s="2"/>
      <c r="RGA5324" s="2"/>
      <c r="RGB5324" s="2"/>
      <c r="RGC5324" s="2"/>
      <c r="RGD5324" s="2"/>
      <c r="RGE5324" s="2"/>
      <c r="RGF5324" s="2"/>
      <c r="RGG5324" s="2"/>
      <c r="RGH5324" s="2"/>
      <c r="RGI5324" s="2"/>
      <c r="RGJ5324" s="2"/>
      <c r="RGK5324" s="2"/>
      <c r="RGL5324" s="2"/>
      <c r="RGM5324" s="2"/>
      <c r="RGN5324" s="2"/>
      <c r="RGO5324" s="2"/>
      <c r="RGP5324" s="2"/>
      <c r="RGQ5324" s="2"/>
      <c r="RGR5324" s="2"/>
      <c r="RGS5324" s="2"/>
      <c r="RGT5324" s="2"/>
      <c r="RGU5324" s="2"/>
      <c r="RGV5324" s="2"/>
      <c r="RGW5324" s="2"/>
      <c r="RGX5324" s="2"/>
      <c r="RGY5324" s="2"/>
      <c r="RGZ5324" s="2"/>
      <c r="RHA5324" s="2"/>
      <c r="RHB5324" s="2"/>
      <c r="RHC5324" s="2"/>
      <c r="RHD5324" s="2"/>
      <c r="RHE5324" s="2"/>
      <c r="RHF5324" s="2"/>
      <c r="RHG5324" s="2"/>
      <c r="RHH5324" s="2"/>
      <c r="RHI5324" s="2"/>
      <c r="RHJ5324" s="2"/>
      <c r="RHK5324" s="2"/>
      <c r="RHL5324" s="2"/>
      <c r="RHM5324" s="2"/>
      <c r="RHN5324" s="2"/>
      <c r="RHO5324" s="2"/>
      <c r="RHP5324" s="2"/>
      <c r="RHQ5324" s="2"/>
      <c r="RHR5324" s="2"/>
      <c r="RHS5324" s="2"/>
      <c r="RHT5324" s="2"/>
      <c r="RHU5324" s="2"/>
      <c r="RHV5324" s="2"/>
      <c r="RHW5324" s="2"/>
      <c r="RHX5324" s="2"/>
      <c r="RHY5324" s="2"/>
      <c r="RHZ5324" s="2"/>
      <c r="RIA5324" s="2"/>
      <c r="RIB5324" s="2"/>
      <c r="RIC5324" s="2"/>
      <c r="RID5324" s="2"/>
      <c r="RIE5324" s="2"/>
      <c r="RIF5324" s="2"/>
      <c r="RIG5324" s="2"/>
      <c r="RIH5324" s="2"/>
      <c r="RII5324" s="2"/>
      <c r="RIJ5324" s="2"/>
      <c r="RIK5324" s="2"/>
      <c r="RIL5324" s="2"/>
      <c r="RIM5324" s="2"/>
      <c r="RIN5324" s="2"/>
      <c r="RIO5324" s="2"/>
      <c r="RIP5324" s="2"/>
      <c r="RIQ5324" s="2"/>
      <c r="RIR5324" s="2"/>
      <c r="RIS5324" s="2"/>
      <c r="RIT5324" s="2"/>
      <c r="RIU5324" s="2"/>
      <c r="RIV5324" s="2"/>
      <c r="RIW5324" s="2"/>
      <c r="RIX5324" s="2"/>
      <c r="RIY5324" s="2"/>
      <c r="RIZ5324" s="2"/>
      <c r="RJA5324" s="2"/>
      <c r="RJB5324" s="2"/>
      <c r="RJC5324" s="2"/>
      <c r="RJD5324" s="2"/>
      <c r="RJE5324" s="2"/>
      <c r="RJF5324" s="2"/>
      <c r="RJG5324" s="2"/>
      <c r="RJH5324" s="2"/>
      <c r="RJI5324" s="2"/>
      <c r="RJJ5324" s="2"/>
      <c r="RJK5324" s="2"/>
      <c r="RJL5324" s="2"/>
      <c r="RJM5324" s="2"/>
      <c r="RJN5324" s="2"/>
      <c r="RJO5324" s="2"/>
      <c r="RJP5324" s="2"/>
      <c r="RJQ5324" s="2"/>
      <c r="RJR5324" s="2"/>
      <c r="RJS5324" s="2"/>
      <c r="RJT5324" s="2"/>
      <c r="RJU5324" s="2"/>
      <c r="RJV5324" s="2"/>
      <c r="RJW5324" s="2"/>
      <c r="RJX5324" s="2"/>
      <c r="RJY5324" s="2"/>
      <c r="RJZ5324" s="2"/>
      <c r="RKA5324" s="2"/>
      <c r="RKB5324" s="2"/>
      <c r="RKC5324" s="2"/>
      <c r="RKD5324" s="2"/>
      <c r="RKE5324" s="2"/>
      <c r="RKF5324" s="2"/>
      <c r="RKG5324" s="2"/>
      <c r="RKH5324" s="2"/>
      <c r="RKI5324" s="2"/>
      <c r="RKJ5324" s="2"/>
      <c r="RKK5324" s="2"/>
      <c r="RKL5324" s="2"/>
      <c r="RKM5324" s="2"/>
      <c r="RKN5324" s="2"/>
      <c r="RKO5324" s="2"/>
      <c r="RKP5324" s="2"/>
      <c r="RKQ5324" s="2"/>
      <c r="RKR5324" s="2"/>
      <c r="RKS5324" s="2"/>
      <c r="RKT5324" s="2"/>
      <c r="RKU5324" s="2"/>
      <c r="RKV5324" s="2"/>
      <c r="RKW5324" s="2"/>
      <c r="RKX5324" s="2"/>
      <c r="RKY5324" s="2"/>
      <c r="RKZ5324" s="2"/>
      <c r="RLA5324" s="2"/>
      <c r="RLB5324" s="2"/>
      <c r="RLC5324" s="2"/>
      <c r="RLD5324" s="2"/>
      <c r="RLE5324" s="2"/>
      <c r="RLF5324" s="2"/>
      <c r="RLG5324" s="2"/>
      <c r="RLH5324" s="2"/>
      <c r="RLI5324" s="2"/>
      <c r="RLJ5324" s="2"/>
      <c r="RLK5324" s="2"/>
      <c r="RLL5324" s="2"/>
      <c r="RLM5324" s="2"/>
      <c r="RLN5324" s="2"/>
      <c r="RLO5324" s="2"/>
      <c r="RLP5324" s="2"/>
      <c r="RLQ5324" s="2"/>
      <c r="RLR5324" s="2"/>
      <c r="RLS5324" s="2"/>
      <c r="RLT5324" s="2"/>
      <c r="RLU5324" s="2"/>
      <c r="RLV5324" s="2"/>
      <c r="RLW5324" s="2"/>
      <c r="RLX5324" s="2"/>
      <c r="RLY5324" s="2"/>
      <c r="RLZ5324" s="2"/>
      <c r="RMA5324" s="2"/>
      <c r="RMB5324" s="2"/>
      <c r="RMC5324" s="2"/>
      <c r="RMD5324" s="2"/>
      <c r="RME5324" s="2"/>
      <c r="RMF5324" s="2"/>
      <c r="RMG5324" s="2"/>
      <c r="RMH5324" s="2"/>
      <c r="RMI5324" s="2"/>
      <c r="RMJ5324" s="2"/>
      <c r="RMK5324" s="2"/>
      <c r="RML5324" s="2"/>
      <c r="RMM5324" s="2"/>
      <c r="RMN5324" s="2"/>
      <c r="RMO5324" s="2"/>
      <c r="RMP5324" s="2"/>
      <c r="RMQ5324" s="2"/>
      <c r="RMR5324" s="2"/>
      <c r="RMS5324" s="2"/>
      <c r="RMT5324" s="2"/>
      <c r="RMU5324" s="2"/>
      <c r="RMV5324" s="2"/>
      <c r="RMW5324" s="2"/>
      <c r="RMX5324" s="2"/>
      <c r="RMY5324" s="2"/>
      <c r="RMZ5324" s="2"/>
      <c r="RNA5324" s="2"/>
      <c r="RNB5324" s="2"/>
      <c r="RNC5324" s="2"/>
      <c r="RND5324" s="2"/>
      <c r="RNE5324" s="2"/>
      <c r="RNF5324" s="2"/>
      <c r="RNG5324" s="2"/>
      <c r="RNH5324" s="2"/>
      <c r="RNI5324" s="2"/>
      <c r="RNJ5324" s="2"/>
      <c r="RNK5324" s="2"/>
      <c r="RNL5324" s="2"/>
      <c r="RNM5324" s="2"/>
      <c r="RNN5324" s="2"/>
      <c r="RNO5324" s="2"/>
      <c r="RNP5324" s="2"/>
      <c r="RNQ5324" s="2"/>
      <c r="RNR5324" s="2"/>
      <c r="RNS5324" s="2"/>
      <c r="RNT5324" s="2"/>
      <c r="RNU5324" s="2"/>
      <c r="RNV5324" s="2"/>
      <c r="RNW5324" s="2"/>
      <c r="RNX5324" s="2"/>
      <c r="RNY5324" s="2"/>
      <c r="RNZ5324" s="2"/>
      <c r="ROA5324" s="2"/>
      <c r="ROB5324" s="2"/>
      <c r="ROC5324" s="2"/>
      <c r="ROD5324" s="2"/>
      <c r="ROE5324" s="2"/>
      <c r="ROF5324" s="2"/>
      <c r="ROG5324" s="2"/>
      <c r="ROH5324" s="2"/>
      <c r="ROI5324" s="2"/>
      <c r="ROJ5324" s="2"/>
      <c r="ROK5324" s="2"/>
      <c r="ROL5324" s="2"/>
      <c r="ROM5324" s="2"/>
      <c r="RON5324" s="2"/>
      <c r="ROO5324" s="2"/>
      <c r="ROP5324" s="2"/>
      <c r="ROQ5324" s="2"/>
      <c r="ROR5324" s="2"/>
      <c r="ROS5324" s="2"/>
      <c r="ROT5324" s="2"/>
      <c r="ROU5324" s="2"/>
      <c r="ROV5324" s="2"/>
      <c r="ROW5324" s="2"/>
      <c r="ROX5324" s="2"/>
      <c r="ROY5324" s="2"/>
      <c r="ROZ5324" s="2"/>
      <c r="RPA5324" s="2"/>
      <c r="RPB5324" s="2"/>
      <c r="RPC5324" s="2"/>
      <c r="RPD5324" s="2"/>
      <c r="RPE5324" s="2"/>
      <c r="RPF5324" s="2"/>
      <c r="RPG5324" s="2"/>
      <c r="RPH5324" s="2"/>
      <c r="RPI5324" s="2"/>
      <c r="RPJ5324" s="2"/>
      <c r="RPK5324" s="2"/>
      <c r="RPL5324" s="2"/>
      <c r="RPM5324" s="2"/>
      <c r="RPN5324" s="2"/>
      <c r="RPO5324" s="2"/>
      <c r="RPP5324" s="2"/>
      <c r="RPQ5324" s="2"/>
      <c r="RPR5324" s="2"/>
      <c r="RPS5324" s="2"/>
      <c r="RPT5324" s="2"/>
      <c r="RPU5324" s="2"/>
      <c r="RPV5324" s="2"/>
      <c r="RPW5324" s="2"/>
      <c r="RPX5324" s="2"/>
      <c r="RPY5324" s="2"/>
      <c r="RPZ5324" s="2"/>
      <c r="RQA5324" s="2"/>
      <c r="RQB5324" s="2"/>
      <c r="RQC5324" s="2"/>
      <c r="RQD5324" s="2"/>
      <c r="RQE5324" s="2"/>
      <c r="RQF5324" s="2"/>
      <c r="RQG5324" s="2"/>
      <c r="RQH5324" s="2"/>
      <c r="RQI5324" s="2"/>
      <c r="RQJ5324" s="2"/>
      <c r="RQK5324" s="2"/>
      <c r="RQL5324" s="2"/>
      <c r="RQM5324" s="2"/>
      <c r="RQN5324" s="2"/>
      <c r="RQO5324" s="2"/>
      <c r="RQP5324" s="2"/>
      <c r="RQQ5324" s="2"/>
      <c r="RQR5324" s="2"/>
      <c r="RQS5324" s="2"/>
      <c r="RQT5324" s="2"/>
      <c r="RQU5324" s="2"/>
      <c r="RQV5324" s="2"/>
      <c r="RQW5324" s="2"/>
      <c r="RQX5324" s="2"/>
      <c r="RQY5324" s="2"/>
      <c r="RQZ5324" s="2"/>
      <c r="RRA5324" s="2"/>
      <c r="RRB5324" s="2"/>
      <c r="RRC5324" s="2"/>
      <c r="RRD5324" s="2"/>
      <c r="RRE5324" s="2"/>
      <c r="RRF5324" s="2"/>
      <c r="RRG5324" s="2"/>
      <c r="RRH5324" s="2"/>
      <c r="RRI5324" s="2"/>
      <c r="RRJ5324" s="2"/>
      <c r="RRK5324" s="2"/>
      <c r="RRL5324" s="2"/>
      <c r="RRM5324" s="2"/>
      <c r="RRN5324" s="2"/>
      <c r="RRO5324" s="2"/>
      <c r="RRP5324" s="2"/>
      <c r="RRQ5324" s="2"/>
      <c r="RRR5324" s="2"/>
      <c r="RRS5324" s="2"/>
      <c r="RRT5324" s="2"/>
      <c r="RRU5324" s="2"/>
      <c r="RRV5324" s="2"/>
      <c r="RRW5324" s="2"/>
      <c r="RRX5324" s="2"/>
      <c r="RRY5324" s="2"/>
      <c r="RRZ5324" s="2"/>
      <c r="RSA5324" s="2"/>
      <c r="RSB5324" s="2"/>
      <c r="RSC5324" s="2"/>
      <c r="RSD5324" s="2"/>
      <c r="RSE5324" s="2"/>
      <c r="RSF5324" s="2"/>
      <c r="RSG5324" s="2"/>
      <c r="RSH5324" s="2"/>
      <c r="RSI5324" s="2"/>
      <c r="RSJ5324" s="2"/>
      <c r="RSK5324" s="2"/>
      <c r="RSL5324" s="2"/>
      <c r="RSM5324" s="2"/>
      <c r="RSN5324" s="2"/>
      <c r="RSO5324" s="2"/>
      <c r="RSP5324" s="2"/>
      <c r="RSQ5324" s="2"/>
      <c r="RSR5324" s="2"/>
      <c r="RSS5324" s="2"/>
      <c r="RST5324" s="2"/>
      <c r="RSU5324" s="2"/>
      <c r="RSV5324" s="2"/>
      <c r="RSW5324" s="2"/>
      <c r="RSX5324" s="2"/>
      <c r="RSY5324" s="2"/>
      <c r="RSZ5324" s="2"/>
      <c r="RTA5324" s="2"/>
      <c r="RTB5324" s="2"/>
      <c r="RTC5324" s="2"/>
      <c r="RTD5324" s="2"/>
      <c r="RTE5324" s="2"/>
      <c r="RTF5324" s="2"/>
      <c r="RTG5324" s="2"/>
      <c r="RTH5324" s="2"/>
      <c r="RTI5324" s="2"/>
      <c r="RTJ5324" s="2"/>
      <c r="RTK5324" s="2"/>
      <c r="RTL5324" s="2"/>
      <c r="RTM5324" s="2"/>
      <c r="RTN5324" s="2"/>
      <c r="RTO5324" s="2"/>
      <c r="RTP5324" s="2"/>
      <c r="RTQ5324" s="2"/>
      <c r="RTR5324" s="2"/>
      <c r="RTS5324" s="2"/>
      <c r="RTT5324" s="2"/>
      <c r="RTU5324" s="2"/>
      <c r="RTV5324" s="2"/>
      <c r="RTW5324" s="2"/>
      <c r="RTX5324" s="2"/>
      <c r="RTY5324" s="2"/>
      <c r="RTZ5324" s="2"/>
      <c r="RUA5324" s="2"/>
      <c r="RUB5324" s="2"/>
      <c r="RUC5324" s="2"/>
      <c r="RUD5324" s="2"/>
      <c r="RUE5324" s="2"/>
      <c r="RUF5324" s="2"/>
      <c r="RUG5324" s="2"/>
      <c r="RUH5324" s="2"/>
      <c r="RUI5324" s="2"/>
      <c r="RUJ5324" s="2"/>
      <c r="RUK5324" s="2"/>
      <c r="RUL5324" s="2"/>
      <c r="RUM5324" s="2"/>
      <c r="RUN5324" s="2"/>
      <c r="RUO5324" s="2"/>
      <c r="RUP5324" s="2"/>
      <c r="RUQ5324" s="2"/>
      <c r="RUR5324" s="2"/>
      <c r="RUS5324" s="2"/>
      <c r="RUT5324" s="2"/>
      <c r="RUU5324" s="2"/>
      <c r="RUV5324" s="2"/>
      <c r="RUW5324" s="2"/>
      <c r="RUX5324" s="2"/>
      <c r="RUY5324" s="2"/>
      <c r="RUZ5324" s="2"/>
      <c r="RVA5324" s="2"/>
      <c r="RVB5324" s="2"/>
      <c r="RVC5324" s="2"/>
      <c r="RVD5324" s="2"/>
      <c r="RVE5324" s="2"/>
      <c r="RVF5324" s="2"/>
      <c r="RVG5324" s="2"/>
      <c r="RVH5324" s="2"/>
      <c r="RVI5324" s="2"/>
      <c r="RVJ5324" s="2"/>
      <c r="RVK5324" s="2"/>
      <c r="RVL5324" s="2"/>
      <c r="RVM5324" s="2"/>
      <c r="RVN5324" s="2"/>
      <c r="RVO5324" s="2"/>
      <c r="RVP5324" s="2"/>
      <c r="RVQ5324" s="2"/>
      <c r="RVR5324" s="2"/>
      <c r="RVS5324" s="2"/>
      <c r="RVT5324" s="2"/>
      <c r="RVU5324" s="2"/>
      <c r="RVV5324" s="2"/>
      <c r="RVW5324" s="2"/>
      <c r="RVX5324" s="2"/>
      <c r="RVY5324" s="2"/>
      <c r="RVZ5324" s="2"/>
      <c r="RWA5324" s="2"/>
      <c r="RWB5324" s="2"/>
      <c r="RWC5324" s="2"/>
      <c r="RWD5324" s="2"/>
      <c r="RWE5324" s="2"/>
      <c r="RWF5324" s="2"/>
      <c r="RWG5324" s="2"/>
      <c r="RWH5324" s="2"/>
      <c r="RWI5324" s="2"/>
      <c r="RWJ5324" s="2"/>
      <c r="RWK5324" s="2"/>
      <c r="RWL5324" s="2"/>
      <c r="RWM5324" s="2"/>
      <c r="RWN5324" s="2"/>
      <c r="RWO5324" s="2"/>
      <c r="RWP5324" s="2"/>
      <c r="RWQ5324" s="2"/>
      <c r="RWR5324" s="2"/>
      <c r="RWS5324" s="2"/>
      <c r="RWT5324" s="2"/>
      <c r="RWU5324" s="2"/>
      <c r="RWV5324" s="2"/>
      <c r="RWW5324" s="2"/>
      <c r="RWX5324" s="2"/>
      <c r="RWY5324" s="2"/>
      <c r="RWZ5324" s="2"/>
      <c r="RXA5324" s="2"/>
      <c r="RXB5324" s="2"/>
      <c r="RXC5324" s="2"/>
      <c r="RXD5324" s="2"/>
      <c r="RXE5324" s="2"/>
      <c r="RXF5324" s="2"/>
      <c r="RXG5324" s="2"/>
      <c r="RXH5324" s="2"/>
      <c r="RXI5324" s="2"/>
      <c r="RXJ5324" s="2"/>
      <c r="RXK5324" s="2"/>
      <c r="RXL5324" s="2"/>
      <c r="RXM5324" s="2"/>
      <c r="RXN5324" s="2"/>
      <c r="RXO5324" s="2"/>
      <c r="RXP5324" s="2"/>
      <c r="RXQ5324" s="2"/>
      <c r="RXR5324" s="2"/>
      <c r="RXS5324" s="2"/>
      <c r="RXT5324" s="2"/>
      <c r="RXU5324" s="2"/>
      <c r="RXV5324" s="2"/>
      <c r="RXW5324" s="2"/>
      <c r="RXX5324" s="2"/>
      <c r="RXY5324" s="2"/>
      <c r="RXZ5324" s="2"/>
      <c r="RYA5324" s="2"/>
      <c r="RYB5324" s="2"/>
      <c r="RYC5324" s="2"/>
      <c r="RYD5324" s="2"/>
      <c r="RYE5324" s="2"/>
      <c r="RYF5324" s="2"/>
      <c r="RYG5324" s="2"/>
      <c r="RYH5324" s="2"/>
      <c r="RYI5324" s="2"/>
      <c r="RYJ5324" s="2"/>
      <c r="RYK5324" s="2"/>
      <c r="RYL5324" s="2"/>
      <c r="RYM5324" s="2"/>
      <c r="RYN5324" s="2"/>
      <c r="RYO5324" s="2"/>
      <c r="RYP5324" s="2"/>
      <c r="RYQ5324" s="2"/>
      <c r="RYR5324" s="2"/>
      <c r="RYS5324" s="2"/>
      <c r="RYT5324" s="2"/>
      <c r="RYU5324" s="2"/>
      <c r="RYV5324" s="2"/>
      <c r="RYW5324" s="2"/>
      <c r="RYX5324" s="2"/>
      <c r="RYY5324" s="2"/>
      <c r="RYZ5324" s="2"/>
      <c r="RZA5324" s="2"/>
      <c r="RZB5324" s="2"/>
      <c r="RZC5324" s="2"/>
      <c r="RZD5324" s="2"/>
      <c r="RZE5324" s="2"/>
      <c r="RZF5324" s="2"/>
      <c r="RZG5324" s="2"/>
      <c r="RZH5324" s="2"/>
      <c r="RZI5324" s="2"/>
      <c r="RZJ5324" s="2"/>
      <c r="RZK5324" s="2"/>
      <c r="RZL5324" s="2"/>
      <c r="RZM5324" s="2"/>
      <c r="RZN5324" s="2"/>
      <c r="RZO5324" s="2"/>
      <c r="RZP5324" s="2"/>
      <c r="RZQ5324" s="2"/>
      <c r="RZR5324" s="2"/>
      <c r="RZS5324" s="2"/>
      <c r="RZT5324" s="2"/>
      <c r="RZU5324" s="2"/>
      <c r="RZV5324" s="2"/>
      <c r="RZW5324" s="2"/>
      <c r="RZX5324" s="2"/>
      <c r="RZY5324" s="2"/>
      <c r="RZZ5324" s="2"/>
      <c r="SAA5324" s="2"/>
      <c r="SAB5324" s="2"/>
      <c r="SAC5324" s="2"/>
      <c r="SAD5324" s="2"/>
      <c r="SAE5324" s="2"/>
      <c r="SAF5324" s="2"/>
      <c r="SAG5324" s="2"/>
      <c r="SAH5324" s="2"/>
      <c r="SAI5324" s="2"/>
      <c r="SAJ5324" s="2"/>
      <c r="SAK5324" s="2"/>
      <c r="SAL5324" s="2"/>
      <c r="SAM5324" s="2"/>
      <c r="SAN5324" s="2"/>
      <c r="SAO5324" s="2"/>
      <c r="SAP5324" s="2"/>
      <c r="SAQ5324" s="2"/>
      <c r="SAR5324" s="2"/>
      <c r="SAS5324" s="2"/>
      <c r="SAT5324" s="2"/>
      <c r="SAU5324" s="2"/>
      <c r="SAV5324" s="2"/>
      <c r="SAW5324" s="2"/>
      <c r="SAX5324" s="2"/>
      <c r="SAY5324" s="2"/>
      <c r="SAZ5324" s="2"/>
      <c r="SBA5324" s="2"/>
      <c r="SBB5324" s="2"/>
      <c r="SBC5324" s="2"/>
      <c r="SBD5324" s="2"/>
      <c r="SBE5324" s="2"/>
      <c r="SBF5324" s="2"/>
      <c r="SBG5324" s="2"/>
      <c r="SBH5324" s="2"/>
      <c r="SBI5324" s="2"/>
      <c r="SBJ5324" s="2"/>
      <c r="SBK5324" s="2"/>
      <c r="SBL5324" s="2"/>
      <c r="SBM5324" s="2"/>
      <c r="SBN5324" s="2"/>
      <c r="SBO5324" s="2"/>
      <c r="SBP5324" s="2"/>
      <c r="SBQ5324" s="2"/>
      <c r="SBR5324" s="2"/>
      <c r="SBS5324" s="2"/>
      <c r="SBT5324" s="2"/>
      <c r="SBU5324" s="2"/>
      <c r="SBV5324" s="2"/>
      <c r="SBW5324" s="2"/>
      <c r="SBX5324" s="2"/>
      <c r="SBY5324" s="2"/>
      <c r="SBZ5324" s="2"/>
      <c r="SCA5324" s="2"/>
      <c r="SCB5324" s="2"/>
      <c r="SCC5324" s="2"/>
      <c r="SCD5324" s="2"/>
      <c r="SCE5324" s="2"/>
      <c r="SCF5324" s="2"/>
      <c r="SCG5324" s="2"/>
      <c r="SCH5324" s="2"/>
      <c r="SCI5324" s="2"/>
      <c r="SCJ5324" s="2"/>
      <c r="SCK5324" s="2"/>
      <c r="SCL5324" s="2"/>
      <c r="SCM5324" s="2"/>
      <c r="SCN5324" s="2"/>
      <c r="SCO5324" s="2"/>
      <c r="SCP5324" s="2"/>
      <c r="SCQ5324" s="2"/>
      <c r="SCR5324" s="2"/>
      <c r="SCS5324" s="2"/>
      <c r="SCT5324" s="2"/>
      <c r="SCU5324" s="2"/>
      <c r="SCV5324" s="2"/>
      <c r="SCW5324" s="2"/>
      <c r="SCX5324" s="2"/>
      <c r="SCY5324" s="2"/>
      <c r="SCZ5324" s="2"/>
      <c r="SDA5324" s="2"/>
      <c r="SDB5324" s="2"/>
      <c r="SDC5324" s="2"/>
      <c r="SDD5324" s="2"/>
      <c r="SDE5324" s="2"/>
      <c r="SDF5324" s="2"/>
      <c r="SDG5324" s="2"/>
      <c r="SDH5324" s="2"/>
      <c r="SDI5324" s="2"/>
      <c r="SDJ5324" s="2"/>
      <c r="SDK5324" s="2"/>
      <c r="SDL5324" s="2"/>
      <c r="SDM5324" s="2"/>
      <c r="SDN5324" s="2"/>
      <c r="SDO5324" s="2"/>
      <c r="SDP5324" s="2"/>
      <c r="SDQ5324" s="2"/>
      <c r="SDR5324" s="2"/>
      <c r="SDS5324" s="2"/>
      <c r="SDT5324" s="2"/>
      <c r="SDU5324" s="2"/>
      <c r="SDV5324" s="2"/>
      <c r="SDW5324" s="2"/>
      <c r="SDX5324" s="2"/>
      <c r="SDY5324" s="2"/>
      <c r="SDZ5324" s="2"/>
      <c r="SEA5324" s="2"/>
      <c r="SEB5324" s="2"/>
      <c r="SEC5324" s="2"/>
      <c r="SED5324" s="2"/>
      <c r="SEE5324" s="2"/>
      <c r="SEF5324" s="2"/>
      <c r="SEG5324" s="2"/>
      <c r="SEH5324" s="2"/>
      <c r="SEI5324" s="2"/>
      <c r="SEJ5324" s="2"/>
      <c r="SEK5324" s="2"/>
      <c r="SEL5324" s="2"/>
      <c r="SEM5324" s="2"/>
      <c r="SEN5324" s="2"/>
      <c r="SEO5324" s="2"/>
      <c r="SEP5324" s="2"/>
      <c r="SEQ5324" s="2"/>
      <c r="SER5324" s="2"/>
      <c r="SES5324" s="2"/>
      <c r="SET5324" s="2"/>
      <c r="SEU5324" s="2"/>
      <c r="SEV5324" s="2"/>
      <c r="SEW5324" s="2"/>
      <c r="SEX5324" s="2"/>
      <c r="SEY5324" s="2"/>
      <c r="SEZ5324" s="2"/>
      <c r="SFA5324" s="2"/>
      <c r="SFB5324" s="2"/>
      <c r="SFC5324" s="2"/>
      <c r="SFD5324" s="2"/>
      <c r="SFE5324" s="2"/>
      <c r="SFF5324" s="2"/>
      <c r="SFG5324" s="2"/>
      <c r="SFH5324" s="2"/>
      <c r="SFI5324" s="2"/>
      <c r="SFJ5324" s="2"/>
      <c r="SFK5324" s="2"/>
      <c r="SFL5324" s="2"/>
      <c r="SFM5324" s="2"/>
      <c r="SFN5324" s="2"/>
      <c r="SFO5324" s="2"/>
      <c r="SFP5324" s="2"/>
      <c r="SFQ5324" s="2"/>
      <c r="SFR5324" s="2"/>
      <c r="SFS5324" s="2"/>
      <c r="SFT5324" s="2"/>
      <c r="SFU5324" s="2"/>
      <c r="SFV5324" s="2"/>
      <c r="SFW5324" s="2"/>
      <c r="SFX5324" s="2"/>
      <c r="SFY5324" s="2"/>
      <c r="SFZ5324" s="2"/>
      <c r="SGA5324" s="2"/>
      <c r="SGB5324" s="2"/>
      <c r="SGC5324" s="2"/>
      <c r="SGD5324" s="2"/>
      <c r="SGE5324" s="2"/>
      <c r="SGF5324" s="2"/>
      <c r="SGG5324" s="2"/>
      <c r="SGH5324" s="2"/>
      <c r="SGI5324" s="2"/>
      <c r="SGJ5324" s="2"/>
      <c r="SGK5324" s="2"/>
      <c r="SGL5324" s="2"/>
      <c r="SGM5324" s="2"/>
      <c r="SGN5324" s="2"/>
      <c r="SGO5324" s="2"/>
      <c r="SGP5324" s="2"/>
      <c r="SGQ5324" s="2"/>
      <c r="SGR5324" s="2"/>
      <c r="SGS5324" s="2"/>
      <c r="SGT5324" s="2"/>
      <c r="SGU5324" s="2"/>
      <c r="SGV5324" s="2"/>
      <c r="SGW5324" s="2"/>
      <c r="SGX5324" s="2"/>
      <c r="SGY5324" s="2"/>
      <c r="SGZ5324" s="2"/>
      <c r="SHA5324" s="2"/>
      <c r="SHB5324" s="2"/>
      <c r="SHC5324" s="2"/>
      <c r="SHD5324" s="2"/>
      <c r="SHE5324" s="2"/>
      <c r="SHF5324" s="2"/>
      <c r="SHG5324" s="2"/>
      <c r="SHH5324" s="2"/>
      <c r="SHI5324" s="2"/>
      <c r="SHJ5324" s="2"/>
      <c r="SHK5324" s="2"/>
      <c r="SHL5324" s="2"/>
      <c r="SHM5324" s="2"/>
      <c r="SHN5324" s="2"/>
      <c r="SHO5324" s="2"/>
      <c r="SHP5324" s="2"/>
      <c r="SHQ5324" s="2"/>
      <c r="SHR5324" s="2"/>
      <c r="SHS5324" s="2"/>
      <c r="SHT5324" s="2"/>
      <c r="SHU5324" s="2"/>
      <c r="SHV5324" s="2"/>
      <c r="SHW5324" s="2"/>
      <c r="SHX5324" s="2"/>
      <c r="SHY5324" s="2"/>
      <c r="SHZ5324" s="2"/>
      <c r="SIA5324" s="2"/>
      <c r="SIB5324" s="2"/>
      <c r="SIC5324" s="2"/>
      <c r="SID5324" s="2"/>
      <c r="SIE5324" s="2"/>
      <c r="SIF5324" s="2"/>
      <c r="SIG5324" s="2"/>
      <c r="SIH5324" s="2"/>
      <c r="SII5324" s="2"/>
      <c r="SIJ5324" s="2"/>
      <c r="SIK5324" s="2"/>
      <c r="SIL5324" s="2"/>
      <c r="SIM5324" s="2"/>
      <c r="SIN5324" s="2"/>
      <c r="SIO5324" s="2"/>
      <c r="SIP5324" s="2"/>
      <c r="SIQ5324" s="2"/>
      <c r="SIR5324" s="2"/>
      <c r="SIS5324" s="2"/>
      <c r="SIT5324" s="2"/>
      <c r="SIU5324" s="2"/>
      <c r="SIV5324" s="2"/>
      <c r="SIW5324" s="2"/>
      <c r="SIX5324" s="2"/>
      <c r="SIY5324" s="2"/>
      <c r="SIZ5324" s="2"/>
      <c r="SJA5324" s="2"/>
      <c r="SJB5324" s="2"/>
      <c r="SJC5324" s="2"/>
      <c r="SJD5324" s="2"/>
      <c r="SJE5324" s="2"/>
      <c r="SJF5324" s="2"/>
      <c r="SJG5324" s="2"/>
      <c r="SJH5324" s="2"/>
      <c r="SJI5324" s="2"/>
      <c r="SJJ5324" s="2"/>
      <c r="SJK5324" s="2"/>
      <c r="SJL5324" s="2"/>
      <c r="SJM5324" s="2"/>
      <c r="SJN5324" s="2"/>
      <c r="SJO5324" s="2"/>
      <c r="SJP5324" s="2"/>
      <c r="SJQ5324" s="2"/>
      <c r="SJR5324" s="2"/>
      <c r="SJS5324" s="2"/>
      <c r="SJT5324" s="2"/>
      <c r="SJU5324" s="2"/>
      <c r="SJV5324" s="2"/>
      <c r="SJW5324" s="2"/>
      <c r="SJX5324" s="2"/>
      <c r="SJY5324" s="2"/>
      <c r="SJZ5324" s="2"/>
      <c r="SKA5324" s="2"/>
      <c r="SKB5324" s="2"/>
      <c r="SKC5324" s="2"/>
      <c r="SKD5324" s="2"/>
      <c r="SKE5324" s="2"/>
      <c r="SKF5324" s="2"/>
      <c r="SKG5324" s="2"/>
      <c r="SKH5324" s="2"/>
      <c r="SKI5324" s="2"/>
      <c r="SKJ5324" s="2"/>
      <c r="SKK5324" s="2"/>
      <c r="SKL5324" s="2"/>
      <c r="SKM5324" s="2"/>
      <c r="SKN5324" s="2"/>
      <c r="SKO5324" s="2"/>
      <c r="SKP5324" s="2"/>
      <c r="SKQ5324" s="2"/>
      <c r="SKR5324" s="2"/>
      <c r="SKS5324" s="2"/>
      <c r="SKT5324" s="2"/>
      <c r="SKU5324" s="2"/>
      <c r="SKV5324" s="2"/>
      <c r="SKW5324" s="2"/>
      <c r="SKX5324" s="2"/>
      <c r="SKY5324" s="2"/>
      <c r="SKZ5324" s="2"/>
      <c r="SLA5324" s="2"/>
      <c r="SLB5324" s="2"/>
      <c r="SLC5324" s="2"/>
      <c r="SLD5324" s="2"/>
      <c r="SLE5324" s="2"/>
      <c r="SLF5324" s="2"/>
      <c r="SLG5324" s="2"/>
      <c r="SLH5324" s="2"/>
      <c r="SLI5324" s="2"/>
      <c r="SLJ5324" s="2"/>
      <c r="SLK5324" s="2"/>
      <c r="SLL5324" s="2"/>
      <c r="SLM5324" s="2"/>
      <c r="SLN5324" s="2"/>
      <c r="SLO5324" s="2"/>
      <c r="SLP5324" s="2"/>
      <c r="SLQ5324" s="2"/>
      <c r="SLR5324" s="2"/>
      <c r="SLS5324" s="2"/>
      <c r="SLT5324" s="2"/>
      <c r="SLU5324" s="2"/>
      <c r="SLV5324" s="2"/>
      <c r="SLW5324" s="2"/>
      <c r="SLX5324" s="2"/>
      <c r="SLY5324" s="2"/>
      <c r="SLZ5324" s="2"/>
      <c r="SMA5324" s="2"/>
      <c r="SMB5324" s="2"/>
      <c r="SMC5324" s="2"/>
      <c r="SMD5324" s="2"/>
      <c r="SME5324" s="2"/>
      <c r="SMF5324" s="2"/>
      <c r="SMG5324" s="2"/>
      <c r="SMH5324" s="2"/>
      <c r="SMI5324" s="2"/>
      <c r="SMJ5324" s="2"/>
      <c r="SMK5324" s="2"/>
      <c r="SML5324" s="2"/>
      <c r="SMM5324" s="2"/>
      <c r="SMN5324" s="2"/>
      <c r="SMO5324" s="2"/>
      <c r="SMP5324" s="2"/>
      <c r="SMQ5324" s="2"/>
      <c r="SMR5324" s="2"/>
      <c r="SMS5324" s="2"/>
      <c r="SMT5324" s="2"/>
      <c r="SMU5324" s="2"/>
      <c r="SMV5324" s="2"/>
      <c r="SMW5324" s="2"/>
      <c r="SMX5324" s="2"/>
      <c r="SMY5324" s="2"/>
      <c r="SMZ5324" s="2"/>
      <c r="SNA5324" s="2"/>
      <c r="SNB5324" s="2"/>
      <c r="SNC5324" s="2"/>
      <c r="SND5324" s="2"/>
      <c r="SNE5324" s="2"/>
      <c r="SNF5324" s="2"/>
      <c r="SNG5324" s="2"/>
      <c r="SNH5324" s="2"/>
      <c r="SNI5324" s="2"/>
      <c r="SNJ5324" s="2"/>
      <c r="SNK5324" s="2"/>
      <c r="SNL5324" s="2"/>
      <c r="SNM5324" s="2"/>
      <c r="SNN5324" s="2"/>
      <c r="SNO5324" s="2"/>
      <c r="SNP5324" s="2"/>
      <c r="SNQ5324" s="2"/>
      <c r="SNR5324" s="2"/>
      <c r="SNS5324" s="2"/>
      <c r="SNT5324" s="2"/>
      <c r="SNU5324" s="2"/>
      <c r="SNV5324" s="2"/>
      <c r="SNW5324" s="2"/>
      <c r="SNX5324" s="2"/>
      <c r="SNY5324" s="2"/>
      <c r="SNZ5324" s="2"/>
      <c r="SOA5324" s="2"/>
      <c r="SOB5324" s="2"/>
      <c r="SOC5324" s="2"/>
      <c r="SOD5324" s="2"/>
      <c r="SOE5324" s="2"/>
      <c r="SOF5324" s="2"/>
      <c r="SOG5324" s="2"/>
      <c r="SOH5324" s="2"/>
      <c r="SOI5324" s="2"/>
      <c r="SOJ5324" s="2"/>
      <c r="SOK5324" s="2"/>
      <c r="SOL5324" s="2"/>
      <c r="SOM5324" s="2"/>
      <c r="SON5324" s="2"/>
      <c r="SOO5324" s="2"/>
      <c r="SOP5324" s="2"/>
      <c r="SOQ5324" s="2"/>
      <c r="SOR5324" s="2"/>
      <c r="SOS5324" s="2"/>
      <c r="SOT5324" s="2"/>
      <c r="SOU5324" s="2"/>
      <c r="SOV5324" s="2"/>
      <c r="SOW5324" s="2"/>
      <c r="SOX5324" s="2"/>
      <c r="SOY5324" s="2"/>
      <c r="SOZ5324" s="2"/>
      <c r="SPA5324" s="2"/>
      <c r="SPB5324" s="2"/>
      <c r="SPC5324" s="2"/>
      <c r="SPD5324" s="2"/>
      <c r="SPE5324" s="2"/>
      <c r="SPF5324" s="2"/>
      <c r="SPG5324" s="2"/>
      <c r="SPH5324" s="2"/>
      <c r="SPI5324" s="2"/>
      <c r="SPJ5324" s="2"/>
      <c r="SPK5324" s="2"/>
      <c r="SPL5324" s="2"/>
      <c r="SPM5324" s="2"/>
      <c r="SPN5324" s="2"/>
      <c r="SPO5324" s="2"/>
      <c r="SPP5324" s="2"/>
      <c r="SPQ5324" s="2"/>
      <c r="SPR5324" s="2"/>
      <c r="SPS5324" s="2"/>
      <c r="SPT5324" s="2"/>
      <c r="SPU5324" s="2"/>
      <c r="SPV5324" s="2"/>
      <c r="SPW5324" s="2"/>
      <c r="SPX5324" s="2"/>
      <c r="SPY5324" s="2"/>
      <c r="SPZ5324" s="2"/>
      <c r="SQA5324" s="2"/>
      <c r="SQB5324" s="2"/>
      <c r="SQC5324" s="2"/>
      <c r="SQD5324" s="2"/>
      <c r="SQE5324" s="2"/>
      <c r="SQF5324" s="2"/>
      <c r="SQG5324" s="2"/>
      <c r="SQH5324" s="2"/>
      <c r="SQI5324" s="2"/>
      <c r="SQJ5324" s="2"/>
      <c r="SQK5324" s="2"/>
      <c r="SQL5324" s="2"/>
      <c r="SQM5324" s="2"/>
      <c r="SQN5324" s="2"/>
      <c r="SQO5324" s="2"/>
      <c r="SQP5324" s="2"/>
      <c r="SQQ5324" s="2"/>
      <c r="SQR5324" s="2"/>
      <c r="SQS5324" s="2"/>
      <c r="SQT5324" s="2"/>
      <c r="SQU5324" s="2"/>
      <c r="SQV5324" s="2"/>
      <c r="SQW5324" s="2"/>
      <c r="SQX5324" s="2"/>
      <c r="SQY5324" s="2"/>
      <c r="SQZ5324" s="2"/>
      <c r="SRA5324" s="2"/>
      <c r="SRB5324" s="2"/>
      <c r="SRC5324" s="2"/>
      <c r="SRD5324" s="2"/>
      <c r="SRE5324" s="2"/>
      <c r="SRF5324" s="2"/>
      <c r="SRG5324" s="2"/>
      <c r="SRH5324" s="2"/>
      <c r="SRI5324" s="2"/>
      <c r="SRJ5324" s="2"/>
      <c r="SRK5324" s="2"/>
      <c r="SRL5324" s="2"/>
      <c r="SRM5324" s="2"/>
      <c r="SRN5324" s="2"/>
      <c r="SRO5324" s="2"/>
      <c r="SRP5324" s="2"/>
      <c r="SRQ5324" s="2"/>
      <c r="SRR5324" s="2"/>
      <c r="SRS5324" s="2"/>
      <c r="SRT5324" s="2"/>
      <c r="SRU5324" s="2"/>
      <c r="SRV5324" s="2"/>
      <c r="SRW5324" s="2"/>
      <c r="SRX5324" s="2"/>
      <c r="SRY5324" s="2"/>
      <c r="SRZ5324" s="2"/>
      <c r="SSA5324" s="2"/>
      <c r="SSB5324" s="2"/>
      <c r="SSC5324" s="2"/>
      <c r="SSD5324" s="2"/>
      <c r="SSE5324" s="2"/>
      <c r="SSF5324" s="2"/>
      <c r="SSG5324" s="2"/>
      <c r="SSH5324" s="2"/>
      <c r="SSI5324" s="2"/>
      <c r="SSJ5324" s="2"/>
      <c r="SSK5324" s="2"/>
      <c r="SSL5324" s="2"/>
      <c r="SSM5324" s="2"/>
      <c r="SSN5324" s="2"/>
      <c r="SSO5324" s="2"/>
      <c r="SSP5324" s="2"/>
      <c r="SSQ5324" s="2"/>
      <c r="SSR5324" s="2"/>
      <c r="SSS5324" s="2"/>
      <c r="SST5324" s="2"/>
      <c r="SSU5324" s="2"/>
      <c r="SSV5324" s="2"/>
      <c r="SSW5324" s="2"/>
      <c r="SSX5324" s="2"/>
      <c r="SSY5324" s="2"/>
      <c r="SSZ5324" s="2"/>
      <c r="STA5324" s="2"/>
      <c r="STB5324" s="2"/>
      <c r="STC5324" s="2"/>
      <c r="STD5324" s="2"/>
      <c r="STE5324" s="2"/>
      <c r="STF5324" s="2"/>
      <c r="STG5324" s="2"/>
      <c r="STH5324" s="2"/>
      <c r="STI5324" s="2"/>
      <c r="STJ5324" s="2"/>
      <c r="STK5324" s="2"/>
      <c r="STL5324" s="2"/>
      <c r="STM5324" s="2"/>
      <c r="STN5324" s="2"/>
      <c r="STO5324" s="2"/>
      <c r="STP5324" s="2"/>
      <c r="STQ5324" s="2"/>
      <c r="STR5324" s="2"/>
      <c r="STS5324" s="2"/>
      <c r="STT5324" s="2"/>
      <c r="STU5324" s="2"/>
      <c r="STV5324" s="2"/>
      <c r="STW5324" s="2"/>
      <c r="STX5324" s="2"/>
      <c r="STY5324" s="2"/>
      <c r="STZ5324" s="2"/>
      <c r="SUA5324" s="2"/>
      <c r="SUB5324" s="2"/>
      <c r="SUC5324" s="2"/>
      <c r="SUD5324" s="2"/>
      <c r="SUE5324" s="2"/>
      <c r="SUF5324" s="2"/>
      <c r="SUG5324" s="2"/>
      <c r="SUH5324" s="2"/>
      <c r="SUI5324" s="2"/>
      <c r="SUJ5324" s="2"/>
      <c r="SUK5324" s="2"/>
      <c r="SUL5324" s="2"/>
      <c r="SUM5324" s="2"/>
      <c r="SUN5324" s="2"/>
      <c r="SUO5324" s="2"/>
      <c r="SUP5324" s="2"/>
      <c r="SUQ5324" s="2"/>
      <c r="SUR5324" s="2"/>
      <c r="SUS5324" s="2"/>
      <c r="SUT5324" s="2"/>
      <c r="SUU5324" s="2"/>
      <c r="SUV5324" s="2"/>
      <c r="SUW5324" s="2"/>
      <c r="SUX5324" s="2"/>
      <c r="SUY5324" s="2"/>
      <c r="SUZ5324" s="2"/>
      <c r="SVA5324" s="2"/>
      <c r="SVB5324" s="2"/>
      <c r="SVC5324" s="2"/>
      <c r="SVD5324" s="2"/>
      <c r="SVE5324" s="2"/>
      <c r="SVF5324" s="2"/>
      <c r="SVG5324" s="2"/>
      <c r="SVH5324" s="2"/>
      <c r="SVI5324" s="2"/>
      <c r="SVJ5324" s="2"/>
      <c r="SVK5324" s="2"/>
      <c r="SVL5324" s="2"/>
      <c r="SVM5324" s="2"/>
      <c r="SVN5324" s="2"/>
      <c r="SVO5324" s="2"/>
      <c r="SVP5324" s="2"/>
      <c r="SVQ5324" s="2"/>
      <c r="SVR5324" s="2"/>
      <c r="SVS5324" s="2"/>
      <c r="SVT5324" s="2"/>
      <c r="SVU5324" s="2"/>
      <c r="SVV5324" s="2"/>
      <c r="SVW5324" s="2"/>
      <c r="SVX5324" s="2"/>
      <c r="SVY5324" s="2"/>
      <c r="SVZ5324" s="2"/>
      <c r="SWA5324" s="2"/>
      <c r="SWB5324" s="2"/>
      <c r="SWC5324" s="2"/>
      <c r="SWD5324" s="2"/>
      <c r="SWE5324" s="2"/>
      <c r="SWF5324" s="2"/>
      <c r="SWG5324" s="2"/>
      <c r="SWH5324" s="2"/>
      <c r="SWI5324" s="2"/>
      <c r="SWJ5324" s="2"/>
      <c r="SWK5324" s="2"/>
      <c r="SWL5324" s="2"/>
      <c r="SWM5324" s="2"/>
      <c r="SWN5324" s="2"/>
      <c r="SWO5324" s="2"/>
      <c r="SWP5324" s="2"/>
      <c r="SWQ5324" s="2"/>
      <c r="SWR5324" s="2"/>
      <c r="SWS5324" s="2"/>
      <c r="SWT5324" s="2"/>
      <c r="SWU5324" s="2"/>
      <c r="SWV5324" s="2"/>
      <c r="SWW5324" s="2"/>
      <c r="SWX5324" s="2"/>
      <c r="SWY5324" s="2"/>
      <c r="SWZ5324" s="2"/>
      <c r="SXA5324" s="2"/>
      <c r="SXB5324" s="2"/>
      <c r="SXC5324" s="2"/>
      <c r="SXD5324" s="2"/>
      <c r="SXE5324" s="2"/>
      <c r="SXF5324" s="2"/>
      <c r="SXG5324" s="2"/>
      <c r="SXH5324" s="2"/>
      <c r="SXI5324" s="2"/>
      <c r="SXJ5324" s="2"/>
      <c r="SXK5324" s="2"/>
      <c r="SXL5324" s="2"/>
      <c r="SXM5324" s="2"/>
      <c r="SXN5324" s="2"/>
      <c r="SXO5324" s="2"/>
      <c r="SXP5324" s="2"/>
      <c r="SXQ5324" s="2"/>
      <c r="SXR5324" s="2"/>
      <c r="SXS5324" s="2"/>
      <c r="SXT5324" s="2"/>
      <c r="SXU5324" s="2"/>
      <c r="SXV5324" s="2"/>
      <c r="SXW5324" s="2"/>
      <c r="SXX5324" s="2"/>
      <c r="SXY5324" s="2"/>
      <c r="SXZ5324" s="2"/>
      <c r="SYA5324" s="2"/>
      <c r="SYB5324" s="2"/>
      <c r="SYC5324" s="2"/>
      <c r="SYD5324" s="2"/>
      <c r="SYE5324" s="2"/>
      <c r="SYF5324" s="2"/>
      <c r="SYG5324" s="2"/>
      <c r="SYH5324" s="2"/>
      <c r="SYI5324" s="2"/>
      <c r="SYJ5324" s="2"/>
      <c r="SYK5324" s="2"/>
      <c r="SYL5324" s="2"/>
      <c r="SYM5324" s="2"/>
      <c r="SYN5324" s="2"/>
      <c r="SYO5324" s="2"/>
      <c r="SYP5324" s="2"/>
      <c r="SYQ5324" s="2"/>
      <c r="SYR5324" s="2"/>
      <c r="SYS5324" s="2"/>
      <c r="SYT5324" s="2"/>
      <c r="SYU5324" s="2"/>
      <c r="SYV5324" s="2"/>
      <c r="SYW5324" s="2"/>
      <c r="SYX5324" s="2"/>
      <c r="SYY5324" s="2"/>
      <c r="SYZ5324" s="2"/>
      <c r="SZA5324" s="2"/>
      <c r="SZB5324" s="2"/>
      <c r="SZC5324" s="2"/>
      <c r="SZD5324" s="2"/>
      <c r="SZE5324" s="2"/>
      <c r="SZF5324" s="2"/>
      <c r="SZG5324" s="2"/>
      <c r="SZH5324" s="2"/>
      <c r="SZI5324" s="2"/>
      <c r="SZJ5324" s="2"/>
      <c r="SZK5324" s="2"/>
      <c r="SZL5324" s="2"/>
      <c r="SZM5324" s="2"/>
      <c r="SZN5324" s="2"/>
      <c r="SZO5324" s="2"/>
      <c r="SZP5324" s="2"/>
      <c r="SZQ5324" s="2"/>
      <c r="SZR5324" s="2"/>
      <c r="SZS5324" s="2"/>
      <c r="SZT5324" s="2"/>
      <c r="SZU5324" s="2"/>
      <c r="SZV5324" s="2"/>
      <c r="SZW5324" s="2"/>
      <c r="SZX5324" s="2"/>
      <c r="SZY5324" s="2"/>
      <c r="SZZ5324" s="2"/>
      <c r="TAA5324" s="2"/>
      <c r="TAB5324" s="2"/>
      <c r="TAC5324" s="2"/>
      <c r="TAD5324" s="2"/>
      <c r="TAE5324" s="2"/>
      <c r="TAF5324" s="2"/>
      <c r="TAG5324" s="2"/>
      <c r="TAH5324" s="2"/>
      <c r="TAI5324" s="2"/>
      <c r="TAJ5324" s="2"/>
      <c r="TAK5324" s="2"/>
      <c r="TAL5324" s="2"/>
      <c r="TAM5324" s="2"/>
      <c r="TAN5324" s="2"/>
      <c r="TAO5324" s="2"/>
      <c r="TAP5324" s="2"/>
      <c r="TAQ5324" s="2"/>
      <c r="TAR5324" s="2"/>
      <c r="TAS5324" s="2"/>
      <c r="TAT5324" s="2"/>
      <c r="TAU5324" s="2"/>
      <c r="TAV5324" s="2"/>
      <c r="TAW5324" s="2"/>
      <c r="TAX5324" s="2"/>
      <c r="TAY5324" s="2"/>
      <c r="TAZ5324" s="2"/>
      <c r="TBA5324" s="2"/>
      <c r="TBB5324" s="2"/>
      <c r="TBC5324" s="2"/>
      <c r="TBD5324" s="2"/>
      <c r="TBE5324" s="2"/>
      <c r="TBF5324" s="2"/>
      <c r="TBG5324" s="2"/>
      <c r="TBH5324" s="2"/>
      <c r="TBI5324" s="2"/>
      <c r="TBJ5324" s="2"/>
      <c r="TBK5324" s="2"/>
      <c r="TBL5324" s="2"/>
      <c r="TBM5324" s="2"/>
      <c r="TBN5324" s="2"/>
      <c r="TBO5324" s="2"/>
      <c r="TBP5324" s="2"/>
      <c r="TBQ5324" s="2"/>
      <c r="TBR5324" s="2"/>
      <c r="TBS5324" s="2"/>
      <c r="TBT5324" s="2"/>
      <c r="TBU5324" s="2"/>
      <c r="TBV5324" s="2"/>
      <c r="TBW5324" s="2"/>
      <c r="TBX5324" s="2"/>
      <c r="TBY5324" s="2"/>
      <c r="TBZ5324" s="2"/>
      <c r="TCA5324" s="2"/>
      <c r="TCB5324" s="2"/>
      <c r="TCC5324" s="2"/>
      <c r="TCD5324" s="2"/>
      <c r="TCE5324" s="2"/>
      <c r="TCF5324" s="2"/>
      <c r="TCG5324" s="2"/>
      <c r="TCH5324" s="2"/>
      <c r="TCI5324" s="2"/>
      <c r="TCJ5324" s="2"/>
      <c r="TCK5324" s="2"/>
      <c r="TCL5324" s="2"/>
      <c r="TCM5324" s="2"/>
      <c r="TCN5324" s="2"/>
      <c r="TCO5324" s="2"/>
      <c r="TCP5324" s="2"/>
      <c r="TCQ5324" s="2"/>
      <c r="TCR5324" s="2"/>
      <c r="TCS5324" s="2"/>
      <c r="TCT5324" s="2"/>
      <c r="TCU5324" s="2"/>
      <c r="TCV5324" s="2"/>
      <c r="TCW5324" s="2"/>
      <c r="TCX5324" s="2"/>
      <c r="TCY5324" s="2"/>
      <c r="TCZ5324" s="2"/>
      <c r="TDA5324" s="2"/>
      <c r="TDB5324" s="2"/>
      <c r="TDC5324" s="2"/>
      <c r="TDD5324" s="2"/>
      <c r="TDE5324" s="2"/>
      <c r="TDF5324" s="2"/>
      <c r="TDG5324" s="2"/>
      <c r="TDH5324" s="2"/>
      <c r="TDI5324" s="2"/>
      <c r="TDJ5324" s="2"/>
      <c r="TDK5324" s="2"/>
      <c r="TDL5324" s="2"/>
      <c r="TDM5324" s="2"/>
      <c r="TDN5324" s="2"/>
      <c r="TDO5324" s="2"/>
      <c r="TDP5324" s="2"/>
      <c r="TDQ5324" s="2"/>
      <c r="TDR5324" s="2"/>
      <c r="TDS5324" s="2"/>
      <c r="TDT5324" s="2"/>
      <c r="TDU5324" s="2"/>
      <c r="TDV5324" s="2"/>
      <c r="TDW5324" s="2"/>
      <c r="TDX5324" s="2"/>
      <c r="TDY5324" s="2"/>
      <c r="TDZ5324" s="2"/>
      <c r="TEA5324" s="2"/>
      <c r="TEB5324" s="2"/>
      <c r="TEC5324" s="2"/>
      <c r="TED5324" s="2"/>
      <c r="TEE5324" s="2"/>
      <c r="TEF5324" s="2"/>
      <c r="TEG5324" s="2"/>
      <c r="TEH5324" s="2"/>
      <c r="TEI5324" s="2"/>
      <c r="TEJ5324" s="2"/>
      <c r="TEK5324" s="2"/>
      <c r="TEL5324" s="2"/>
      <c r="TEM5324" s="2"/>
      <c r="TEN5324" s="2"/>
      <c r="TEO5324" s="2"/>
      <c r="TEP5324" s="2"/>
      <c r="TEQ5324" s="2"/>
      <c r="TER5324" s="2"/>
      <c r="TES5324" s="2"/>
      <c r="TET5324" s="2"/>
      <c r="TEU5324" s="2"/>
      <c r="TEV5324" s="2"/>
      <c r="TEW5324" s="2"/>
      <c r="TEX5324" s="2"/>
      <c r="TEY5324" s="2"/>
      <c r="TEZ5324" s="2"/>
      <c r="TFA5324" s="2"/>
      <c r="TFB5324" s="2"/>
      <c r="TFC5324" s="2"/>
      <c r="TFD5324" s="2"/>
      <c r="TFE5324" s="2"/>
      <c r="TFF5324" s="2"/>
      <c r="TFG5324" s="2"/>
      <c r="TFH5324" s="2"/>
      <c r="TFI5324" s="2"/>
      <c r="TFJ5324" s="2"/>
      <c r="TFK5324" s="2"/>
      <c r="TFL5324" s="2"/>
      <c r="TFM5324" s="2"/>
      <c r="TFN5324" s="2"/>
      <c r="TFO5324" s="2"/>
      <c r="TFP5324" s="2"/>
      <c r="TFQ5324" s="2"/>
      <c r="TFR5324" s="2"/>
      <c r="TFS5324" s="2"/>
      <c r="TFT5324" s="2"/>
      <c r="TFU5324" s="2"/>
      <c r="TFV5324" s="2"/>
      <c r="TFW5324" s="2"/>
      <c r="TFX5324" s="2"/>
      <c r="TFY5324" s="2"/>
      <c r="TFZ5324" s="2"/>
      <c r="TGA5324" s="2"/>
      <c r="TGB5324" s="2"/>
      <c r="TGC5324" s="2"/>
      <c r="TGD5324" s="2"/>
      <c r="TGE5324" s="2"/>
      <c r="TGF5324" s="2"/>
      <c r="TGG5324" s="2"/>
      <c r="TGH5324" s="2"/>
      <c r="TGI5324" s="2"/>
      <c r="TGJ5324" s="2"/>
      <c r="TGK5324" s="2"/>
      <c r="TGL5324" s="2"/>
      <c r="TGM5324" s="2"/>
      <c r="TGN5324" s="2"/>
      <c r="TGO5324" s="2"/>
      <c r="TGP5324" s="2"/>
      <c r="TGQ5324" s="2"/>
      <c r="TGR5324" s="2"/>
      <c r="TGS5324" s="2"/>
      <c r="TGT5324" s="2"/>
      <c r="TGU5324" s="2"/>
      <c r="TGV5324" s="2"/>
      <c r="TGW5324" s="2"/>
      <c r="TGX5324" s="2"/>
      <c r="TGY5324" s="2"/>
      <c r="TGZ5324" s="2"/>
      <c r="THA5324" s="2"/>
      <c r="THB5324" s="2"/>
      <c r="THC5324" s="2"/>
      <c r="THD5324" s="2"/>
      <c r="THE5324" s="2"/>
      <c r="THF5324" s="2"/>
      <c r="THG5324" s="2"/>
      <c r="THH5324" s="2"/>
      <c r="THI5324" s="2"/>
      <c r="THJ5324" s="2"/>
      <c r="THK5324" s="2"/>
      <c r="THL5324" s="2"/>
      <c r="THM5324" s="2"/>
      <c r="THN5324" s="2"/>
      <c r="THO5324" s="2"/>
      <c r="THP5324" s="2"/>
      <c r="THQ5324" s="2"/>
      <c r="THR5324" s="2"/>
      <c r="THS5324" s="2"/>
      <c r="THT5324" s="2"/>
      <c r="THU5324" s="2"/>
      <c r="THV5324" s="2"/>
      <c r="THW5324" s="2"/>
      <c r="THX5324" s="2"/>
      <c r="THY5324" s="2"/>
      <c r="THZ5324" s="2"/>
      <c r="TIA5324" s="2"/>
      <c r="TIB5324" s="2"/>
      <c r="TIC5324" s="2"/>
      <c r="TID5324" s="2"/>
      <c r="TIE5324" s="2"/>
      <c r="TIF5324" s="2"/>
      <c r="TIG5324" s="2"/>
      <c r="TIH5324" s="2"/>
      <c r="TII5324" s="2"/>
      <c r="TIJ5324" s="2"/>
      <c r="TIK5324" s="2"/>
      <c r="TIL5324" s="2"/>
      <c r="TIM5324" s="2"/>
      <c r="TIN5324" s="2"/>
      <c r="TIO5324" s="2"/>
      <c r="TIP5324" s="2"/>
      <c r="TIQ5324" s="2"/>
      <c r="TIR5324" s="2"/>
      <c r="TIS5324" s="2"/>
      <c r="TIT5324" s="2"/>
      <c r="TIU5324" s="2"/>
      <c r="TIV5324" s="2"/>
      <c r="TIW5324" s="2"/>
      <c r="TIX5324" s="2"/>
      <c r="TIY5324" s="2"/>
      <c r="TIZ5324" s="2"/>
      <c r="TJA5324" s="2"/>
      <c r="TJB5324" s="2"/>
      <c r="TJC5324" s="2"/>
      <c r="TJD5324" s="2"/>
      <c r="TJE5324" s="2"/>
      <c r="TJF5324" s="2"/>
      <c r="TJG5324" s="2"/>
      <c r="TJH5324" s="2"/>
      <c r="TJI5324" s="2"/>
      <c r="TJJ5324" s="2"/>
      <c r="TJK5324" s="2"/>
      <c r="TJL5324" s="2"/>
      <c r="TJM5324" s="2"/>
      <c r="TJN5324" s="2"/>
      <c r="TJO5324" s="2"/>
      <c r="TJP5324" s="2"/>
      <c r="TJQ5324" s="2"/>
      <c r="TJR5324" s="2"/>
      <c r="TJS5324" s="2"/>
      <c r="TJT5324" s="2"/>
      <c r="TJU5324" s="2"/>
      <c r="TJV5324" s="2"/>
      <c r="TJW5324" s="2"/>
      <c r="TJX5324" s="2"/>
      <c r="TJY5324" s="2"/>
      <c r="TJZ5324" s="2"/>
      <c r="TKA5324" s="2"/>
      <c r="TKB5324" s="2"/>
      <c r="TKC5324" s="2"/>
      <c r="TKD5324" s="2"/>
      <c r="TKE5324" s="2"/>
      <c r="TKF5324" s="2"/>
      <c r="TKG5324" s="2"/>
      <c r="TKH5324" s="2"/>
      <c r="TKI5324" s="2"/>
      <c r="TKJ5324" s="2"/>
      <c r="TKK5324" s="2"/>
      <c r="TKL5324" s="2"/>
      <c r="TKM5324" s="2"/>
      <c r="TKN5324" s="2"/>
      <c r="TKO5324" s="2"/>
      <c r="TKP5324" s="2"/>
      <c r="TKQ5324" s="2"/>
      <c r="TKR5324" s="2"/>
      <c r="TKS5324" s="2"/>
      <c r="TKT5324" s="2"/>
      <c r="TKU5324" s="2"/>
      <c r="TKV5324" s="2"/>
      <c r="TKW5324" s="2"/>
      <c r="TKX5324" s="2"/>
      <c r="TKY5324" s="2"/>
      <c r="TKZ5324" s="2"/>
      <c r="TLA5324" s="2"/>
      <c r="TLB5324" s="2"/>
      <c r="TLC5324" s="2"/>
      <c r="TLD5324" s="2"/>
      <c r="TLE5324" s="2"/>
      <c r="TLF5324" s="2"/>
      <c r="TLG5324" s="2"/>
      <c r="TLH5324" s="2"/>
      <c r="TLI5324" s="2"/>
      <c r="TLJ5324" s="2"/>
      <c r="TLK5324" s="2"/>
      <c r="TLL5324" s="2"/>
      <c r="TLM5324" s="2"/>
      <c r="TLN5324" s="2"/>
      <c r="TLO5324" s="2"/>
      <c r="TLP5324" s="2"/>
      <c r="TLQ5324" s="2"/>
      <c r="TLR5324" s="2"/>
      <c r="TLS5324" s="2"/>
      <c r="TLT5324" s="2"/>
      <c r="TLU5324" s="2"/>
      <c r="TLV5324" s="2"/>
      <c r="TLW5324" s="2"/>
      <c r="TLX5324" s="2"/>
      <c r="TLY5324" s="2"/>
      <c r="TLZ5324" s="2"/>
      <c r="TMA5324" s="2"/>
      <c r="TMB5324" s="2"/>
      <c r="TMC5324" s="2"/>
      <c r="TMD5324" s="2"/>
      <c r="TME5324" s="2"/>
      <c r="TMF5324" s="2"/>
      <c r="TMG5324" s="2"/>
      <c r="TMH5324" s="2"/>
      <c r="TMI5324" s="2"/>
      <c r="TMJ5324" s="2"/>
      <c r="TMK5324" s="2"/>
      <c r="TML5324" s="2"/>
      <c r="TMM5324" s="2"/>
      <c r="TMN5324" s="2"/>
      <c r="TMO5324" s="2"/>
      <c r="TMP5324" s="2"/>
      <c r="TMQ5324" s="2"/>
      <c r="TMR5324" s="2"/>
      <c r="TMS5324" s="2"/>
      <c r="TMT5324" s="2"/>
      <c r="TMU5324" s="2"/>
      <c r="TMV5324" s="2"/>
      <c r="TMW5324" s="2"/>
      <c r="TMX5324" s="2"/>
      <c r="TMY5324" s="2"/>
      <c r="TMZ5324" s="2"/>
      <c r="TNA5324" s="2"/>
      <c r="TNB5324" s="2"/>
      <c r="TNC5324" s="2"/>
      <c r="TND5324" s="2"/>
      <c r="TNE5324" s="2"/>
      <c r="TNF5324" s="2"/>
      <c r="TNG5324" s="2"/>
      <c r="TNH5324" s="2"/>
      <c r="TNI5324" s="2"/>
      <c r="TNJ5324" s="2"/>
      <c r="TNK5324" s="2"/>
      <c r="TNL5324" s="2"/>
      <c r="TNM5324" s="2"/>
      <c r="TNN5324" s="2"/>
      <c r="TNO5324" s="2"/>
      <c r="TNP5324" s="2"/>
      <c r="TNQ5324" s="2"/>
      <c r="TNR5324" s="2"/>
      <c r="TNS5324" s="2"/>
      <c r="TNT5324" s="2"/>
      <c r="TNU5324" s="2"/>
      <c r="TNV5324" s="2"/>
      <c r="TNW5324" s="2"/>
      <c r="TNX5324" s="2"/>
      <c r="TNY5324" s="2"/>
      <c r="TNZ5324" s="2"/>
      <c r="TOA5324" s="2"/>
      <c r="TOB5324" s="2"/>
      <c r="TOC5324" s="2"/>
      <c r="TOD5324" s="2"/>
      <c r="TOE5324" s="2"/>
      <c r="TOF5324" s="2"/>
      <c r="TOG5324" s="2"/>
      <c r="TOH5324" s="2"/>
      <c r="TOI5324" s="2"/>
      <c r="TOJ5324" s="2"/>
      <c r="TOK5324" s="2"/>
      <c r="TOL5324" s="2"/>
      <c r="TOM5324" s="2"/>
      <c r="TON5324" s="2"/>
      <c r="TOO5324" s="2"/>
      <c r="TOP5324" s="2"/>
      <c r="TOQ5324" s="2"/>
      <c r="TOR5324" s="2"/>
      <c r="TOS5324" s="2"/>
      <c r="TOT5324" s="2"/>
      <c r="TOU5324" s="2"/>
      <c r="TOV5324" s="2"/>
      <c r="TOW5324" s="2"/>
      <c r="TOX5324" s="2"/>
      <c r="TOY5324" s="2"/>
      <c r="TOZ5324" s="2"/>
      <c r="TPA5324" s="2"/>
      <c r="TPB5324" s="2"/>
      <c r="TPC5324" s="2"/>
      <c r="TPD5324" s="2"/>
      <c r="TPE5324" s="2"/>
      <c r="TPF5324" s="2"/>
      <c r="TPG5324" s="2"/>
      <c r="TPH5324" s="2"/>
      <c r="TPI5324" s="2"/>
      <c r="TPJ5324" s="2"/>
      <c r="TPK5324" s="2"/>
      <c r="TPL5324" s="2"/>
      <c r="TPM5324" s="2"/>
      <c r="TPN5324" s="2"/>
      <c r="TPO5324" s="2"/>
      <c r="TPP5324" s="2"/>
      <c r="TPQ5324" s="2"/>
      <c r="TPR5324" s="2"/>
      <c r="TPS5324" s="2"/>
      <c r="TPT5324" s="2"/>
      <c r="TPU5324" s="2"/>
      <c r="TPV5324" s="2"/>
      <c r="TPW5324" s="2"/>
      <c r="TPX5324" s="2"/>
      <c r="TPY5324" s="2"/>
      <c r="TPZ5324" s="2"/>
      <c r="TQA5324" s="2"/>
      <c r="TQB5324" s="2"/>
      <c r="TQC5324" s="2"/>
      <c r="TQD5324" s="2"/>
      <c r="TQE5324" s="2"/>
      <c r="TQF5324" s="2"/>
      <c r="TQG5324" s="2"/>
      <c r="TQH5324" s="2"/>
      <c r="TQI5324" s="2"/>
      <c r="TQJ5324" s="2"/>
      <c r="TQK5324" s="2"/>
      <c r="TQL5324" s="2"/>
      <c r="TQM5324" s="2"/>
      <c r="TQN5324" s="2"/>
      <c r="TQO5324" s="2"/>
      <c r="TQP5324" s="2"/>
      <c r="TQQ5324" s="2"/>
      <c r="TQR5324" s="2"/>
      <c r="TQS5324" s="2"/>
      <c r="TQT5324" s="2"/>
      <c r="TQU5324" s="2"/>
      <c r="TQV5324" s="2"/>
      <c r="TQW5324" s="2"/>
      <c r="TQX5324" s="2"/>
      <c r="TQY5324" s="2"/>
      <c r="TQZ5324" s="2"/>
      <c r="TRA5324" s="2"/>
      <c r="TRB5324" s="2"/>
      <c r="TRC5324" s="2"/>
      <c r="TRD5324" s="2"/>
      <c r="TRE5324" s="2"/>
      <c r="TRF5324" s="2"/>
      <c r="TRG5324" s="2"/>
      <c r="TRH5324" s="2"/>
      <c r="TRI5324" s="2"/>
      <c r="TRJ5324" s="2"/>
      <c r="TRK5324" s="2"/>
      <c r="TRL5324" s="2"/>
      <c r="TRM5324" s="2"/>
      <c r="TRN5324" s="2"/>
      <c r="TRO5324" s="2"/>
      <c r="TRP5324" s="2"/>
      <c r="TRQ5324" s="2"/>
      <c r="TRR5324" s="2"/>
      <c r="TRS5324" s="2"/>
      <c r="TRT5324" s="2"/>
      <c r="TRU5324" s="2"/>
      <c r="TRV5324" s="2"/>
      <c r="TRW5324" s="2"/>
      <c r="TRX5324" s="2"/>
      <c r="TRY5324" s="2"/>
      <c r="TRZ5324" s="2"/>
      <c r="TSA5324" s="2"/>
      <c r="TSB5324" s="2"/>
      <c r="TSC5324" s="2"/>
      <c r="TSD5324" s="2"/>
      <c r="TSE5324" s="2"/>
      <c r="TSF5324" s="2"/>
      <c r="TSG5324" s="2"/>
      <c r="TSH5324" s="2"/>
      <c r="TSI5324" s="2"/>
      <c r="TSJ5324" s="2"/>
      <c r="TSK5324" s="2"/>
      <c r="TSL5324" s="2"/>
      <c r="TSM5324" s="2"/>
      <c r="TSN5324" s="2"/>
      <c r="TSO5324" s="2"/>
      <c r="TSP5324" s="2"/>
      <c r="TSQ5324" s="2"/>
      <c r="TSR5324" s="2"/>
      <c r="TSS5324" s="2"/>
      <c r="TST5324" s="2"/>
      <c r="TSU5324" s="2"/>
      <c r="TSV5324" s="2"/>
      <c r="TSW5324" s="2"/>
      <c r="TSX5324" s="2"/>
      <c r="TSY5324" s="2"/>
      <c r="TSZ5324" s="2"/>
      <c r="TTA5324" s="2"/>
      <c r="TTB5324" s="2"/>
      <c r="TTC5324" s="2"/>
      <c r="TTD5324" s="2"/>
      <c r="TTE5324" s="2"/>
      <c r="TTF5324" s="2"/>
      <c r="TTG5324" s="2"/>
      <c r="TTH5324" s="2"/>
      <c r="TTI5324" s="2"/>
      <c r="TTJ5324" s="2"/>
      <c r="TTK5324" s="2"/>
      <c r="TTL5324" s="2"/>
      <c r="TTM5324" s="2"/>
      <c r="TTN5324" s="2"/>
      <c r="TTO5324" s="2"/>
      <c r="TTP5324" s="2"/>
      <c r="TTQ5324" s="2"/>
      <c r="TTR5324" s="2"/>
      <c r="TTS5324" s="2"/>
      <c r="TTT5324" s="2"/>
      <c r="TTU5324" s="2"/>
      <c r="TTV5324" s="2"/>
      <c r="TTW5324" s="2"/>
      <c r="TTX5324" s="2"/>
      <c r="TTY5324" s="2"/>
      <c r="TTZ5324" s="2"/>
      <c r="TUA5324" s="2"/>
      <c r="TUB5324" s="2"/>
      <c r="TUC5324" s="2"/>
      <c r="TUD5324" s="2"/>
      <c r="TUE5324" s="2"/>
      <c r="TUF5324" s="2"/>
      <c r="TUG5324" s="2"/>
      <c r="TUH5324" s="2"/>
      <c r="TUI5324" s="2"/>
      <c r="TUJ5324" s="2"/>
      <c r="TUK5324" s="2"/>
      <c r="TUL5324" s="2"/>
      <c r="TUM5324" s="2"/>
      <c r="TUN5324" s="2"/>
      <c r="TUO5324" s="2"/>
      <c r="TUP5324" s="2"/>
      <c r="TUQ5324" s="2"/>
      <c r="TUR5324" s="2"/>
      <c r="TUS5324" s="2"/>
      <c r="TUT5324" s="2"/>
      <c r="TUU5324" s="2"/>
      <c r="TUV5324" s="2"/>
      <c r="TUW5324" s="2"/>
      <c r="TUX5324" s="2"/>
      <c r="TUY5324" s="2"/>
      <c r="TUZ5324" s="2"/>
      <c r="TVA5324" s="2"/>
      <c r="TVB5324" s="2"/>
      <c r="TVC5324" s="2"/>
      <c r="TVD5324" s="2"/>
      <c r="TVE5324" s="2"/>
      <c r="TVF5324" s="2"/>
      <c r="TVG5324" s="2"/>
      <c r="TVH5324" s="2"/>
      <c r="TVI5324" s="2"/>
      <c r="TVJ5324" s="2"/>
      <c r="TVK5324" s="2"/>
      <c r="TVL5324" s="2"/>
      <c r="TVM5324" s="2"/>
      <c r="TVN5324" s="2"/>
      <c r="TVO5324" s="2"/>
      <c r="TVP5324" s="2"/>
      <c r="TVQ5324" s="2"/>
      <c r="TVR5324" s="2"/>
      <c r="TVS5324" s="2"/>
      <c r="TVT5324" s="2"/>
      <c r="TVU5324" s="2"/>
      <c r="TVV5324" s="2"/>
      <c r="TVW5324" s="2"/>
      <c r="TVX5324" s="2"/>
      <c r="TVY5324" s="2"/>
      <c r="TVZ5324" s="2"/>
      <c r="TWA5324" s="2"/>
      <c r="TWB5324" s="2"/>
      <c r="TWC5324" s="2"/>
      <c r="TWD5324" s="2"/>
      <c r="TWE5324" s="2"/>
      <c r="TWF5324" s="2"/>
      <c r="TWG5324" s="2"/>
      <c r="TWH5324" s="2"/>
      <c r="TWI5324" s="2"/>
      <c r="TWJ5324" s="2"/>
      <c r="TWK5324" s="2"/>
      <c r="TWL5324" s="2"/>
      <c r="TWM5324" s="2"/>
      <c r="TWN5324" s="2"/>
      <c r="TWO5324" s="2"/>
      <c r="TWP5324" s="2"/>
      <c r="TWQ5324" s="2"/>
      <c r="TWR5324" s="2"/>
      <c r="TWS5324" s="2"/>
      <c r="TWT5324" s="2"/>
      <c r="TWU5324" s="2"/>
      <c r="TWV5324" s="2"/>
      <c r="TWW5324" s="2"/>
      <c r="TWX5324" s="2"/>
      <c r="TWY5324" s="2"/>
      <c r="TWZ5324" s="2"/>
      <c r="TXA5324" s="2"/>
      <c r="TXB5324" s="2"/>
      <c r="TXC5324" s="2"/>
      <c r="TXD5324" s="2"/>
      <c r="TXE5324" s="2"/>
      <c r="TXF5324" s="2"/>
      <c r="TXG5324" s="2"/>
      <c r="TXH5324" s="2"/>
      <c r="TXI5324" s="2"/>
      <c r="TXJ5324" s="2"/>
      <c r="TXK5324" s="2"/>
      <c r="TXL5324" s="2"/>
      <c r="TXM5324" s="2"/>
      <c r="TXN5324" s="2"/>
      <c r="TXO5324" s="2"/>
      <c r="TXP5324" s="2"/>
      <c r="TXQ5324" s="2"/>
      <c r="TXR5324" s="2"/>
      <c r="TXS5324" s="2"/>
      <c r="TXT5324" s="2"/>
      <c r="TXU5324" s="2"/>
      <c r="TXV5324" s="2"/>
      <c r="TXW5324" s="2"/>
      <c r="TXX5324" s="2"/>
      <c r="TXY5324" s="2"/>
      <c r="TXZ5324" s="2"/>
      <c r="TYA5324" s="2"/>
      <c r="TYB5324" s="2"/>
      <c r="TYC5324" s="2"/>
      <c r="TYD5324" s="2"/>
      <c r="TYE5324" s="2"/>
      <c r="TYF5324" s="2"/>
      <c r="TYG5324" s="2"/>
      <c r="TYH5324" s="2"/>
      <c r="TYI5324" s="2"/>
      <c r="TYJ5324" s="2"/>
      <c r="TYK5324" s="2"/>
      <c r="TYL5324" s="2"/>
      <c r="TYM5324" s="2"/>
      <c r="TYN5324" s="2"/>
      <c r="TYO5324" s="2"/>
      <c r="TYP5324" s="2"/>
      <c r="TYQ5324" s="2"/>
      <c r="TYR5324" s="2"/>
      <c r="TYS5324" s="2"/>
      <c r="TYT5324" s="2"/>
      <c r="TYU5324" s="2"/>
      <c r="TYV5324" s="2"/>
      <c r="TYW5324" s="2"/>
      <c r="TYX5324" s="2"/>
      <c r="TYY5324" s="2"/>
      <c r="TYZ5324" s="2"/>
      <c r="TZA5324" s="2"/>
      <c r="TZB5324" s="2"/>
      <c r="TZC5324" s="2"/>
      <c r="TZD5324" s="2"/>
      <c r="TZE5324" s="2"/>
      <c r="TZF5324" s="2"/>
      <c r="TZG5324" s="2"/>
      <c r="TZH5324" s="2"/>
      <c r="TZI5324" s="2"/>
      <c r="TZJ5324" s="2"/>
      <c r="TZK5324" s="2"/>
      <c r="TZL5324" s="2"/>
      <c r="TZM5324" s="2"/>
      <c r="TZN5324" s="2"/>
      <c r="TZO5324" s="2"/>
      <c r="TZP5324" s="2"/>
      <c r="TZQ5324" s="2"/>
      <c r="TZR5324" s="2"/>
      <c r="TZS5324" s="2"/>
      <c r="TZT5324" s="2"/>
      <c r="TZU5324" s="2"/>
      <c r="TZV5324" s="2"/>
      <c r="TZW5324" s="2"/>
      <c r="TZX5324" s="2"/>
      <c r="TZY5324" s="2"/>
      <c r="TZZ5324" s="2"/>
      <c r="UAA5324" s="2"/>
      <c r="UAB5324" s="2"/>
      <c r="UAC5324" s="2"/>
      <c r="UAD5324" s="2"/>
      <c r="UAE5324" s="2"/>
      <c r="UAF5324" s="2"/>
      <c r="UAG5324" s="2"/>
      <c r="UAH5324" s="2"/>
      <c r="UAI5324" s="2"/>
      <c r="UAJ5324" s="2"/>
      <c r="UAK5324" s="2"/>
      <c r="UAL5324" s="2"/>
      <c r="UAM5324" s="2"/>
      <c r="UAN5324" s="2"/>
      <c r="UAO5324" s="2"/>
      <c r="UAP5324" s="2"/>
      <c r="UAQ5324" s="2"/>
      <c r="UAR5324" s="2"/>
      <c r="UAS5324" s="2"/>
      <c r="UAT5324" s="2"/>
      <c r="UAU5324" s="2"/>
      <c r="UAV5324" s="2"/>
      <c r="UAW5324" s="2"/>
      <c r="UAX5324" s="2"/>
      <c r="UAY5324" s="2"/>
      <c r="UAZ5324" s="2"/>
      <c r="UBA5324" s="2"/>
      <c r="UBB5324" s="2"/>
      <c r="UBC5324" s="2"/>
      <c r="UBD5324" s="2"/>
      <c r="UBE5324" s="2"/>
      <c r="UBF5324" s="2"/>
      <c r="UBG5324" s="2"/>
      <c r="UBH5324" s="2"/>
      <c r="UBI5324" s="2"/>
      <c r="UBJ5324" s="2"/>
      <c r="UBK5324" s="2"/>
      <c r="UBL5324" s="2"/>
      <c r="UBM5324" s="2"/>
      <c r="UBN5324" s="2"/>
      <c r="UBO5324" s="2"/>
      <c r="UBP5324" s="2"/>
      <c r="UBQ5324" s="2"/>
      <c r="UBR5324" s="2"/>
      <c r="UBS5324" s="2"/>
      <c r="UBT5324" s="2"/>
      <c r="UBU5324" s="2"/>
      <c r="UBV5324" s="2"/>
      <c r="UBW5324" s="2"/>
      <c r="UBX5324" s="2"/>
      <c r="UBY5324" s="2"/>
      <c r="UBZ5324" s="2"/>
      <c r="UCA5324" s="2"/>
      <c r="UCB5324" s="2"/>
      <c r="UCC5324" s="2"/>
      <c r="UCD5324" s="2"/>
      <c r="UCE5324" s="2"/>
      <c r="UCF5324" s="2"/>
      <c r="UCG5324" s="2"/>
      <c r="UCH5324" s="2"/>
      <c r="UCI5324" s="2"/>
      <c r="UCJ5324" s="2"/>
      <c r="UCK5324" s="2"/>
      <c r="UCL5324" s="2"/>
      <c r="UCM5324" s="2"/>
      <c r="UCN5324" s="2"/>
      <c r="UCO5324" s="2"/>
      <c r="UCP5324" s="2"/>
      <c r="UCQ5324" s="2"/>
      <c r="UCR5324" s="2"/>
      <c r="UCS5324" s="2"/>
      <c r="UCT5324" s="2"/>
      <c r="UCU5324" s="2"/>
      <c r="UCV5324" s="2"/>
      <c r="UCW5324" s="2"/>
      <c r="UCX5324" s="2"/>
      <c r="UCY5324" s="2"/>
      <c r="UCZ5324" s="2"/>
      <c r="UDA5324" s="2"/>
      <c r="UDB5324" s="2"/>
      <c r="UDC5324" s="2"/>
      <c r="UDD5324" s="2"/>
      <c r="UDE5324" s="2"/>
      <c r="UDF5324" s="2"/>
      <c r="UDG5324" s="2"/>
      <c r="UDH5324" s="2"/>
      <c r="UDI5324" s="2"/>
      <c r="UDJ5324" s="2"/>
      <c r="UDK5324" s="2"/>
      <c r="UDL5324" s="2"/>
      <c r="UDM5324" s="2"/>
      <c r="UDN5324" s="2"/>
      <c r="UDO5324" s="2"/>
      <c r="UDP5324" s="2"/>
      <c r="UDQ5324" s="2"/>
      <c r="UDR5324" s="2"/>
      <c r="UDS5324" s="2"/>
      <c r="UDT5324" s="2"/>
      <c r="UDU5324" s="2"/>
      <c r="UDV5324" s="2"/>
      <c r="UDW5324" s="2"/>
      <c r="UDX5324" s="2"/>
      <c r="UDY5324" s="2"/>
      <c r="UDZ5324" s="2"/>
      <c r="UEA5324" s="2"/>
      <c r="UEB5324" s="2"/>
      <c r="UEC5324" s="2"/>
      <c r="UED5324" s="2"/>
      <c r="UEE5324" s="2"/>
      <c r="UEF5324" s="2"/>
      <c r="UEG5324" s="2"/>
      <c r="UEH5324" s="2"/>
      <c r="UEI5324" s="2"/>
      <c r="UEJ5324" s="2"/>
      <c r="UEK5324" s="2"/>
      <c r="UEL5324" s="2"/>
      <c r="UEM5324" s="2"/>
      <c r="UEN5324" s="2"/>
      <c r="UEO5324" s="2"/>
      <c r="UEP5324" s="2"/>
      <c r="UEQ5324" s="2"/>
      <c r="UER5324" s="2"/>
      <c r="UES5324" s="2"/>
      <c r="UET5324" s="2"/>
      <c r="UEU5324" s="2"/>
      <c r="UEV5324" s="2"/>
      <c r="UEW5324" s="2"/>
      <c r="UEX5324" s="2"/>
      <c r="UEY5324" s="2"/>
      <c r="UEZ5324" s="2"/>
      <c r="UFA5324" s="2"/>
      <c r="UFB5324" s="2"/>
      <c r="UFC5324" s="2"/>
      <c r="UFD5324" s="2"/>
      <c r="UFE5324" s="2"/>
      <c r="UFF5324" s="2"/>
      <c r="UFG5324" s="2"/>
      <c r="UFH5324" s="2"/>
      <c r="UFI5324" s="2"/>
      <c r="UFJ5324" s="2"/>
      <c r="UFK5324" s="2"/>
      <c r="UFL5324" s="2"/>
      <c r="UFM5324" s="2"/>
      <c r="UFN5324" s="2"/>
      <c r="UFO5324" s="2"/>
      <c r="UFP5324" s="2"/>
      <c r="UFQ5324" s="2"/>
      <c r="UFR5324" s="2"/>
      <c r="UFS5324" s="2"/>
      <c r="UFT5324" s="2"/>
      <c r="UFU5324" s="2"/>
      <c r="UFV5324" s="2"/>
      <c r="UFW5324" s="2"/>
      <c r="UFX5324" s="2"/>
      <c r="UFY5324" s="2"/>
      <c r="UFZ5324" s="2"/>
      <c r="UGA5324" s="2"/>
      <c r="UGB5324" s="2"/>
      <c r="UGC5324" s="2"/>
      <c r="UGD5324" s="2"/>
      <c r="UGE5324" s="2"/>
      <c r="UGF5324" s="2"/>
      <c r="UGG5324" s="2"/>
      <c r="UGH5324" s="2"/>
      <c r="UGI5324" s="2"/>
      <c r="UGJ5324" s="2"/>
      <c r="UGK5324" s="2"/>
      <c r="UGL5324" s="2"/>
      <c r="UGM5324" s="2"/>
      <c r="UGN5324" s="2"/>
      <c r="UGO5324" s="2"/>
      <c r="UGP5324" s="2"/>
      <c r="UGQ5324" s="2"/>
      <c r="UGR5324" s="2"/>
      <c r="UGS5324" s="2"/>
      <c r="UGT5324" s="2"/>
      <c r="UGU5324" s="2"/>
      <c r="UGV5324" s="2"/>
      <c r="UGW5324" s="2"/>
      <c r="UGX5324" s="2"/>
      <c r="UGY5324" s="2"/>
      <c r="UGZ5324" s="2"/>
      <c r="UHA5324" s="2"/>
      <c r="UHB5324" s="2"/>
      <c r="UHC5324" s="2"/>
      <c r="UHD5324" s="2"/>
      <c r="UHE5324" s="2"/>
      <c r="UHF5324" s="2"/>
      <c r="UHG5324" s="2"/>
      <c r="UHH5324" s="2"/>
      <c r="UHI5324" s="2"/>
      <c r="UHJ5324" s="2"/>
      <c r="UHK5324" s="2"/>
      <c r="UHL5324" s="2"/>
      <c r="UHM5324" s="2"/>
      <c r="UHN5324" s="2"/>
      <c r="UHO5324" s="2"/>
      <c r="UHP5324" s="2"/>
      <c r="UHQ5324" s="2"/>
      <c r="UHR5324" s="2"/>
      <c r="UHS5324" s="2"/>
      <c r="UHT5324" s="2"/>
      <c r="UHU5324" s="2"/>
      <c r="UHV5324" s="2"/>
      <c r="UHW5324" s="2"/>
      <c r="UHX5324" s="2"/>
      <c r="UHY5324" s="2"/>
      <c r="UHZ5324" s="2"/>
      <c r="UIA5324" s="2"/>
      <c r="UIB5324" s="2"/>
      <c r="UIC5324" s="2"/>
      <c r="UID5324" s="2"/>
      <c r="UIE5324" s="2"/>
      <c r="UIF5324" s="2"/>
      <c r="UIG5324" s="2"/>
      <c r="UIH5324" s="2"/>
      <c r="UII5324" s="2"/>
      <c r="UIJ5324" s="2"/>
      <c r="UIK5324" s="2"/>
      <c r="UIL5324" s="2"/>
      <c r="UIM5324" s="2"/>
      <c r="UIN5324" s="2"/>
      <c r="UIO5324" s="2"/>
      <c r="UIP5324" s="2"/>
      <c r="UIQ5324" s="2"/>
      <c r="UIR5324" s="2"/>
      <c r="UIS5324" s="2"/>
      <c r="UIT5324" s="2"/>
      <c r="UIU5324" s="2"/>
      <c r="UIV5324" s="2"/>
      <c r="UIW5324" s="2"/>
      <c r="UIX5324" s="2"/>
      <c r="UIY5324" s="2"/>
      <c r="UIZ5324" s="2"/>
      <c r="UJA5324" s="2"/>
      <c r="UJB5324" s="2"/>
      <c r="UJC5324" s="2"/>
      <c r="UJD5324" s="2"/>
      <c r="UJE5324" s="2"/>
      <c r="UJF5324" s="2"/>
      <c r="UJG5324" s="2"/>
      <c r="UJH5324" s="2"/>
      <c r="UJI5324" s="2"/>
      <c r="UJJ5324" s="2"/>
      <c r="UJK5324" s="2"/>
      <c r="UJL5324" s="2"/>
      <c r="UJM5324" s="2"/>
      <c r="UJN5324" s="2"/>
      <c r="UJO5324" s="2"/>
      <c r="UJP5324" s="2"/>
      <c r="UJQ5324" s="2"/>
      <c r="UJR5324" s="2"/>
      <c r="UJS5324" s="2"/>
      <c r="UJT5324" s="2"/>
      <c r="UJU5324" s="2"/>
      <c r="UJV5324" s="2"/>
      <c r="UJW5324" s="2"/>
      <c r="UJX5324" s="2"/>
      <c r="UJY5324" s="2"/>
      <c r="UJZ5324" s="2"/>
      <c r="UKA5324" s="2"/>
      <c r="UKB5324" s="2"/>
      <c r="UKC5324" s="2"/>
      <c r="UKD5324" s="2"/>
      <c r="UKE5324" s="2"/>
      <c r="UKF5324" s="2"/>
      <c r="UKG5324" s="2"/>
      <c r="UKH5324" s="2"/>
      <c r="UKI5324" s="2"/>
      <c r="UKJ5324" s="2"/>
      <c r="UKK5324" s="2"/>
      <c r="UKL5324" s="2"/>
      <c r="UKM5324" s="2"/>
      <c r="UKN5324" s="2"/>
      <c r="UKO5324" s="2"/>
      <c r="UKP5324" s="2"/>
      <c r="UKQ5324" s="2"/>
      <c r="UKR5324" s="2"/>
      <c r="UKS5324" s="2"/>
      <c r="UKT5324" s="2"/>
      <c r="UKU5324" s="2"/>
      <c r="UKV5324" s="2"/>
      <c r="UKW5324" s="2"/>
      <c r="UKX5324" s="2"/>
      <c r="UKY5324" s="2"/>
      <c r="UKZ5324" s="2"/>
      <c r="ULA5324" s="2"/>
      <c r="ULB5324" s="2"/>
      <c r="ULC5324" s="2"/>
      <c r="ULD5324" s="2"/>
      <c r="ULE5324" s="2"/>
      <c r="ULF5324" s="2"/>
      <c r="ULG5324" s="2"/>
      <c r="ULH5324" s="2"/>
      <c r="ULI5324" s="2"/>
      <c r="ULJ5324" s="2"/>
      <c r="ULK5324" s="2"/>
      <c r="ULL5324" s="2"/>
      <c r="ULM5324" s="2"/>
      <c r="ULN5324" s="2"/>
      <c r="ULO5324" s="2"/>
      <c r="ULP5324" s="2"/>
      <c r="ULQ5324" s="2"/>
      <c r="ULR5324" s="2"/>
      <c r="ULS5324" s="2"/>
      <c r="ULT5324" s="2"/>
      <c r="ULU5324" s="2"/>
      <c r="ULV5324" s="2"/>
      <c r="ULW5324" s="2"/>
      <c r="ULX5324" s="2"/>
      <c r="ULY5324" s="2"/>
      <c r="ULZ5324" s="2"/>
      <c r="UMA5324" s="2"/>
      <c r="UMB5324" s="2"/>
      <c r="UMC5324" s="2"/>
      <c r="UMD5324" s="2"/>
      <c r="UME5324" s="2"/>
      <c r="UMF5324" s="2"/>
      <c r="UMG5324" s="2"/>
      <c r="UMH5324" s="2"/>
      <c r="UMI5324" s="2"/>
      <c r="UMJ5324" s="2"/>
      <c r="UMK5324" s="2"/>
      <c r="UML5324" s="2"/>
      <c r="UMM5324" s="2"/>
      <c r="UMN5324" s="2"/>
      <c r="UMO5324" s="2"/>
      <c r="UMP5324" s="2"/>
      <c r="UMQ5324" s="2"/>
      <c r="UMR5324" s="2"/>
      <c r="UMS5324" s="2"/>
      <c r="UMT5324" s="2"/>
      <c r="UMU5324" s="2"/>
      <c r="UMV5324" s="2"/>
      <c r="UMW5324" s="2"/>
      <c r="UMX5324" s="2"/>
      <c r="UMY5324" s="2"/>
      <c r="UMZ5324" s="2"/>
      <c r="UNA5324" s="2"/>
      <c r="UNB5324" s="2"/>
      <c r="UNC5324" s="2"/>
      <c r="UND5324" s="2"/>
      <c r="UNE5324" s="2"/>
      <c r="UNF5324" s="2"/>
      <c r="UNG5324" s="2"/>
      <c r="UNH5324" s="2"/>
      <c r="UNI5324" s="2"/>
      <c r="UNJ5324" s="2"/>
      <c r="UNK5324" s="2"/>
      <c r="UNL5324" s="2"/>
      <c r="UNM5324" s="2"/>
      <c r="UNN5324" s="2"/>
      <c r="UNO5324" s="2"/>
      <c r="UNP5324" s="2"/>
      <c r="UNQ5324" s="2"/>
      <c r="UNR5324" s="2"/>
      <c r="UNS5324" s="2"/>
      <c r="UNT5324" s="2"/>
      <c r="UNU5324" s="2"/>
      <c r="UNV5324" s="2"/>
      <c r="UNW5324" s="2"/>
      <c r="UNX5324" s="2"/>
      <c r="UNY5324" s="2"/>
      <c r="UNZ5324" s="2"/>
      <c r="UOA5324" s="2"/>
      <c r="UOB5324" s="2"/>
      <c r="UOC5324" s="2"/>
      <c r="UOD5324" s="2"/>
      <c r="UOE5324" s="2"/>
      <c r="UOF5324" s="2"/>
      <c r="UOG5324" s="2"/>
      <c r="UOH5324" s="2"/>
      <c r="UOI5324" s="2"/>
      <c r="UOJ5324" s="2"/>
      <c r="UOK5324" s="2"/>
      <c r="UOL5324" s="2"/>
      <c r="UOM5324" s="2"/>
      <c r="UON5324" s="2"/>
      <c r="UOO5324" s="2"/>
      <c r="UOP5324" s="2"/>
      <c r="UOQ5324" s="2"/>
      <c r="UOR5324" s="2"/>
      <c r="UOS5324" s="2"/>
      <c r="UOT5324" s="2"/>
      <c r="UOU5324" s="2"/>
      <c r="UOV5324" s="2"/>
      <c r="UOW5324" s="2"/>
      <c r="UOX5324" s="2"/>
      <c r="UOY5324" s="2"/>
      <c r="UOZ5324" s="2"/>
      <c r="UPA5324" s="2"/>
      <c r="UPB5324" s="2"/>
      <c r="UPC5324" s="2"/>
      <c r="UPD5324" s="2"/>
      <c r="UPE5324" s="2"/>
      <c r="UPF5324" s="2"/>
      <c r="UPG5324" s="2"/>
      <c r="UPH5324" s="2"/>
      <c r="UPI5324" s="2"/>
      <c r="UPJ5324" s="2"/>
      <c r="UPK5324" s="2"/>
      <c r="UPL5324" s="2"/>
      <c r="UPM5324" s="2"/>
      <c r="UPN5324" s="2"/>
      <c r="UPO5324" s="2"/>
      <c r="UPP5324" s="2"/>
      <c r="UPQ5324" s="2"/>
      <c r="UPR5324" s="2"/>
      <c r="UPS5324" s="2"/>
      <c r="UPT5324" s="2"/>
      <c r="UPU5324" s="2"/>
      <c r="UPV5324" s="2"/>
      <c r="UPW5324" s="2"/>
      <c r="UPX5324" s="2"/>
      <c r="UPY5324" s="2"/>
      <c r="UPZ5324" s="2"/>
      <c r="UQA5324" s="2"/>
      <c r="UQB5324" s="2"/>
      <c r="UQC5324" s="2"/>
      <c r="UQD5324" s="2"/>
      <c r="UQE5324" s="2"/>
      <c r="UQF5324" s="2"/>
      <c r="UQG5324" s="2"/>
      <c r="UQH5324" s="2"/>
      <c r="UQI5324" s="2"/>
      <c r="UQJ5324" s="2"/>
      <c r="UQK5324" s="2"/>
      <c r="UQL5324" s="2"/>
      <c r="UQM5324" s="2"/>
      <c r="UQN5324" s="2"/>
      <c r="UQO5324" s="2"/>
      <c r="UQP5324" s="2"/>
      <c r="UQQ5324" s="2"/>
      <c r="UQR5324" s="2"/>
      <c r="UQS5324" s="2"/>
      <c r="UQT5324" s="2"/>
      <c r="UQU5324" s="2"/>
      <c r="UQV5324" s="2"/>
      <c r="UQW5324" s="2"/>
      <c r="UQX5324" s="2"/>
      <c r="UQY5324" s="2"/>
      <c r="UQZ5324" s="2"/>
      <c r="URA5324" s="2"/>
      <c r="URB5324" s="2"/>
      <c r="URC5324" s="2"/>
      <c r="URD5324" s="2"/>
      <c r="URE5324" s="2"/>
      <c r="URF5324" s="2"/>
      <c r="URG5324" s="2"/>
      <c r="URH5324" s="2"/>
      <c r="URI5324" s="2"/>
      <c r="URJ5324" s="2"/>
      <c r="URK5324" s="2"/>
      <c r="URL5324" s="2"/>
      <c r="URM5324" s="2"/>
      <c r="URN5324" s="2"/>
      <c r="URO5324" s="2"/>
      <c r="URP5324" s="2"/>
      <c r="URQ5324" s="2"/>
      <c r="URR5324" s="2"/>
      <c r="URS5324" s="2"/>
      <c r="URT5324" s="2"/>
      <c r="URU5324" s="2"/>
      <c r="URV5324" s="2"/>
      <c r="URW5324" s="2"/>
      <c r="URX5324" s="2"/>
      <c r="URY5324" s="2"/>
      <c r="URZ5324" s="2"/>
      <c r="USA5324" s="2"/>
      <c r="USB5324" s="2"/>
      <c r="USC5324" s="2"/>
      <c r="USD5324" s="2"/>
      <c r="USE5324" s="2"/>
      <c r="USF5324" s="2"/>
      <c r="USG5324" s="2"/>
      <c r="USH5324" s="2"/>
      <c r="USI5324" s="2"/>
      <c r="USJ5324" s="2"/>
      <c r="USK5324" s="2"/>
      <c r="USL5324" s="2"/>
      <c r="USM5324" s="2"/>
      <c r="USN5324" s="2"/>
      <c r="USO5324" s="2"/>
      <c r="USP5324" s="2"/>
      <c r="USQ5324" s="2"/>
      <c r="USR5324" s="2"/>
      <c r="USS5324" s="2"/>
      <c r="UST5324" s="2"/>
      <c r="USU5324" s="2"/>
      <c r="USV5324" s="2"/>
      <c r="USW5324" s="2"/>
      <c r="USX5324" s="2"/>
      <c r="USY5324" s="2"/>
      <c r="USZ5324" s="2"/>
      <c r="UTA5324" s="2"/>
      <c r="UTB5324" s="2"/>
      <c r="UTC5324" s="2"/>
      <c r="UTD5324" s="2"/>
      <c r="UTE5324" s="2"/>
      <c r="UTF5324" s="2"/>
      <c r="UTG5324" s="2"/>
      <c r="UTH5324" s="2"/>
      <c r="UTI5324" s="2"/>
      <c r="UTJ5324" s="2"/>
      <c r="UTK5324" s="2"/>
      <c r="UTL5324" s="2"/>
      <c r="UTM5324" s="2"/>
      <c r="UTN5324" s="2"/>
      <c r="UTO5324" s="2"/>
      <c r="UTP5324" s="2"/>
      <c r="UTQ5324" s="2"/>
      <c r="UTR5324" s="2"/>
      <c r="UTS5324" s="2"/>
      <c r="UTT5324" s="2"/>
      <c r="UTU5324" s="2"/>
      <c r="UTV5324" s="2"/>
      <c r="UTW5324" s="2"/>
      <c r="UTX5324" s="2"/>
      <c r="UTY5324" s="2"/>
      <c r="UTZ5324" s="2"/>
      <c r="UUA5324" s="2"/>
      <c r="UUB5324" s="2"/>
      <c r="UUC5324" s="2"/>
      <c r="UUD5324" s="2"/>
      <c r="UUE5324" s="2"/>
      <c r="UUF5324" s="2"/>
      <c r="UUG5324" s="2"/>
      <c r="UUH5324" s="2"/>
      <c r="UUI5324" s="2"/>
      <c r="UUJ5324" s="2"/>
      <c r="UUK5324" s="2"/>
      <c r="UUL5324" s="2"/>
      <c r="UUM5324" s="2"/>
      <c r="UUN5324" s="2"/>
      <c r="UUO5324" s="2"/>
      <c r="UUP5324" s="2"/>
      <c r="UUQ5324" s="2"/>
      <c r="UUR5324" s="2"/>
      <c r="UUS5324" s="2"/>
      <c r="UUT5324" s="2"/>
      <c r="UUU5324" s="2"/>
      <c r="UUV5324" s="2"/>
      <c r="UUW5324" s="2"/>
      <c r="UUX5324" s="2"/>
      <c r="UUY5324" s="2"/>
      <c r="UUZ5324" s="2"/>
      <c r="UVA5324" s="2"/>
      <c r="UVB5324" s="2"/>
      <c r="UVC5324" s="2"/>
      <c r="UVD5324" s="2"/>
      <c r="UVE5324" s="2"/>
      <c r="UVF5324" s="2"/>
      <c r="UVG5324" s="2"/>
      <c r="UVH5324" s="2"/>
      <c r="UVI5324" s="2"/>
      <c r="UVJ5324" s="2"/>
      <c r="UVK5324" s="2"/>
      <c r="UVL5324" s="2"/>
      <c r="UVM5324" s="2"/>
      <c r="UVN5324" s="2"/>
      <c r="UVO5324" s="2"/>
      <c r="UVP5324" s="2"/>
      <c r="UVQ5324" s="2"/>
      <c r="UVR5324" s="2"/>
      <c r="UVS5324" s="2"/>
      <c r="UVT5324" s="2"/>
      <c r="UVU5324" s="2"/>
      <c r="UVV5324" s="2"/>
      <c r="UVW5324" s="2"/>
      <c r="UVX5324" s="2"/>
      <c r="UVY5324" s="2"/>
      <c r="UVZ5324" s="2"/>
      <c r="UWA5324" s="2"/>
      <c r="UWB5324" s="2"/>
      <c r="UWC5324" s="2"/>
      <c r="UWD5324" s="2"/>
      <c r="UWE5324" s="2"/>
      <c r="UWF5324" s="2"/>
      <c r="UWG5324" s="2"/>
      <c r="UWH5324" s="2"/>
      <c r="UWI5324" s="2"/>
      <c r="UWJ5324" s="2"/>
      <c r="UWK5324" s="2"/>
      <c r="UWL5324" s="2"/>
      <c r="UWM5324" s="2"/>
      <c r="UWN5324" s="2"/>
      <c r="UWO5324" s="2"/>
      <c r="UWP5324" s="2"/>
      <c r="UWQ5324" s="2"/>
      <c r="UWR5324" s="2"/>
      <c r="UWS5324" s="2"/>
      <c r="UWT5324" s="2"/>
      <c r="UWU5324" s="2"/>
      <c r="UWV5324" s="2"/>
      <c r="UWW5324" s="2"/>
      <c r="UWX5324" s="2"/>
      <c r="UWY5324" s="2"/>
      <c r="UWZ5324" s="2"/>
      <c r="UXA5324" s="2"/>
      <c r="UXB5324" s="2"/>
      <c r="UXC5324" s="2"/>
      <c r="UXD5324" s="2"/>
      <c r="UXE5324" s="2"/>
      <c r="UXF5324" s="2"/>
      <c r="UXG5324" s="2"/>
      <c r="UXH5324" s="2"/>
      <c r="UXI5324" s="2"/>
      <c r="UXJ5324" s="2"/>
      <c r="UXK5324" s="2"/>
      <c r="UXL5324" s="2"/>
      <c r="UXM5324" s="2"/>
      <c r="UXN5324" s="2"/>
      <c r="UXO5324" s="2"/>
      <c r="UXP5324" s="2"/>
      <c r="UXQ5324" s="2"/>
      <c r="UXR5324" s="2"/>
      <c r="UXS5324" s="2"/>
      <c r="UXT5324" s="2"/>
      <c r="UXU5324" s="2"/>
      <c r="UXV5324" s="2"/>
      <c r="UXW5324" s="2"/>
      <c r="UXX5324" s="2"/>
      <c r="UXY5324" s="2"/>
      <c r="UXZ5324" s="2"/>
      <c r="UYA5324" s="2"/>
      <c r="UYB5324" s="2"/>
      <c r="UYC5324" s="2"/>
      <c r="UYD5324" s="2"/>
      <c r="UYE5324" s="2"/>
      <c r="UYF5324" s="2"/>
      <c r="UYG5324" s="2"/>
      <c r="UYH5324" s="2"/>
      <c r="UYI5324" s="2"/>
      <c r="UYJ5324" s="2"/>
      <c r="UYK5324" s="2"/>
      <c r="UYL5324" s="2"/>
      <c r="UYM5324" s="2"/>
      <c r="UYN5324" s="2"/>
      <c r="UYO5324" s="2"/>
      <c r="UYP5324" s="2"/>
      <c r="UYQ5324" s="2"/>
      <c r="UYR5324" s="2"/>
      <c r="UYS5324" s="2"/>
      <c r="UYT5324" s="2"/>
      <c r="UYU5324" s="2"/>
      <c r="UYV5324" s="2"/>
      <c r="UYW5324" s="2"/>
      <c r="UYX5324" s="2"/>
      <c r="UYY5324" s="2"/>
      <c r="UYZ5324" s="2"/>
      <c r="UZA5324" s="2"/>
      <c r="UZB5324" s="2"/>
      <c r="UZC5324" s="2"/>
      <c r="UZD5324" s="2"/>
      <c r="UZE5324" s="2"/>
      <c r="UZF5324" s="2"/>
      <c r="UZG5324" s="2"/>
      <c r="UZH5324" s="2"/>
      <c r="UZI5324" s="2"/>
      <c r="UZJ5324" s="2"/>
      <c r="UZK5324" s="2"/>
      <c r="UZL5324" s="2"/>
      <c r="UZM5324" s="2"/>
      <c r="UZN5324" s="2"/>
      <c r="UZO5324" s="2"/>
      <c r="UZP5324" s="2"/>
      <c r="UZQ5324" s="2"/>
      <c r="UZR5324" s="2"/>
      <c r="UZS5324" s="2"/>
      <c r="UZT5324" s="2"/>
      <c r="UZU5324" s="2"/>
      <c r="UZV5324" s="2"/>
      <c r="UZW5324" s="2"/>
      <c r="UZX5324" s="2"/>
      <c r="UZY5324" s="2"/>
      <c r="UZZ5324" s="2"/>
      <c r="VAA5324" s="2"/>
      <c r="VAB5324" s="2"/>
      <c r="VAC5324" s="2"/>
      <c r="VAD5324" s="2"/>
      <c r="VAE5324" s="2"/>
      <c r="VAF5324" s="2"/>
      <c r="VAG5324" s="2"/>
      <c r="VAH5324" s="2"/>
      <c r="VAI5324" s="2"/>
      <c r="VAJ5324" s="2"/>
      <c r="VAK5324" s="2"/>
      <c r="VAL5324" s="2"/>
      <c r="VAM5324" s="2"/>
      <c r="VAN5324" s="2"/>
      <c r="VAO5324" s="2"/>
      <c r="VAP5324" s="2"/>
      <c r="VAQ5324" s="2"/>
      <c r="VAR5324" s="2"/>
      <c r="VAS5324" s="2"/>
      <c r="VAT5324" s="2"/>
      <c r="VAU5324" s="2"/>
      <c r="VAV5324" s="2"/>
      <c r="VAW5324" s="2"/>
      <c r="VAX5324" s="2"/>
      <c r="VAY5324" s="2"/>
      <c r="VAZ5324" s="2"/>
      <c r="VBA5324" s="2"/>
      <c r="VBB5324" s="2"/>
      <c r="VBC5324" s="2"/>
      <c r="VBD5324" s="2"/>
      <c r="VBE5324" s="2"/>
      <c r="VBF5324" s="2"/>
      <c r="VBG5324" s="2"/>
      <c r="VBH5324" s="2"/>
      <c r="VBI5324" s="2"/>
      <c r="VBJ5324" s="2"/>
      <c r="VBK5324" s="2"/>
      <c r="VBL5324" s="2"/>
      <c r="VBM5324" s="2"/>
      <c r="VBN5324" s="2"/>
      <c r="VBO5324" s="2"/>
      <c r="VBP5324" s="2"/>
      <c r="VBQ5324" s="2"/>
      <c r="VBR5324" s="2"/>
      <c r="VBS5324" s="2"/>
      <c r="VBT5324" s="2"/>
      <c r="VBU5324" s="2"/>
      <c r="VBV5324" s="2"/>
      <c r="VBW5324" s="2"/>
      <c r="VBX5324" s="2"/>
      <c r="VBY5324" s="2"/>
      <c r="VBZ5324" s="2"/>
      <c r="VCA5324" s="2"/>
      <c r="VCB5324" s="2"/>
      <c r="VCC5324" s="2"/>
      <c r="VCD5324" s="2"/>
      <c r="VCE5324" s="2"/>
      <c r="VCF5324" s="2"/>
      <c r="VCG5324" s="2"/>
      <c r="VCH5324" s="2"/>
      <c r="VCI5324" s="2"/>
      <c r="VCJ5324" s="2"/>
      <c r="VCK5324" s="2"/>
      <c r="VCL5324" s="2"/>
      <c r="VCM5324" s="2"/>
      <c r="VCN5324" s="2"/>
      <c r="VCO5324" s="2"/>
      <c r="VCP5324" s="2"/>
      <c r="VCQ5324" s="2"/>
      <c r="VCR5324" s="2"/>
      <c r="VCS5324" s="2"/>
      <c r="VCT5324" s="2"/>
      <c r="VCU5324" s="2"/>
      <c r="VCV5324" s="2"/>
      <c r="VCW5324" s="2"/>
      <c r="VCX5324" s="2"/>
      <c r="VCY5324" s="2"/>
      <c r="VCZ5324" s="2"/>
      <c r="VDA5324" s="2"/>
      <c r="VDB5324" s="2"/>
      <c r="VDC5324" s="2"/>
      <c r="VDD5324" s="2"/>
      <c r="VDE5324" s="2"/>
      <c r="VDF5324" s="2"/>
      <c r="VDG5324" s="2"/>
      <c r="VDH5324" s="2"/>
      <c r="VDI5324" s="2"/>
      <c r="VDJ5324" s="2"/>
      <c r="VDK5324" s="2"/>
      <c r="VDL5324" s="2"/>
      <c r="VDM5324" s="2"/>
      <c r="VDN5324" s="2"/>
      <c r="VDO5324" s="2"/>
      <c r="VDP5324" s="2"/>
      <c r="VDQ5324" s="2"/>
      <c r="VDR5324" s="2"/>
      <c r="VDS5324" s="2"/>
      <c r="VDT5324" s="2"/>
      <c r="VDU5324" s="2"/>
      <c r="VDV5324" s="2"/>
      <c r="VDW5324" s="2"/>
      <c r="VDX5324" s="2"/>
      <c r="VDY5324" s="2"/>
      <c r="VDZ5324" s="2"/>
      <c r="VEA5324" s="2"/>
      <c r="VEB5324" s="2"/>
      <c r="VEC5324" s="2"/>
      <c r="VED5324" s="2"/>
      <c r="VEE5324" s="2"/>
      <c r="VEF5324" s="2"/>
      <c r="VEG5324" s="2"/>
      <c r="VEH5324" s="2"/>
      <c r="VEI5324" s="2"/>
      <c r="VEJ5324" s="2"/>
      <c r="VEK5324" s="2"/>
      <c r="VEL5324" s="2"/>
      <c r="VEM5324" s="2"/>
      <c r="VEN5324" s="2"/>
      <c r="VEO5324" s="2"/>
      <c r="VEP5324" s="2"/>
      <c r="VEQ5324" s="2"/>
      <c r="VER5324" s="2"/>
      <c r="VES5324" s="2"/>
      <c r="VET5324" s="2"/>
      <c r="VEU5324" s="2"/>
      <c r="VEV5324" s="2"/>
      <c r="VEW5324" s="2"/>
      <c r="VEX5324" s="2"/>
      <c r="VEY5324" s="2"/>
      <c r="VEZ5324" s="2"/>
      <c r="VFA5324" s="2"/>
      <c r="VFB5324" s="2"/>
      <c r="VFC5324" s="2"/>
      <c r="VFD5324" s="2"/>
      <c r="VFE5324" s="2"/>
      <c r="VFF5324" s="2"/>
      <c r="VFG5324" s="2"/>
      <c r="VFH5324" s="2"/>
      <c r="VFI5324" s="2"/>
      <c r="VFJ5324" s="2"/>
      <c r="VFK5324" s="2"/>
      <c r="VFL5324" s="2"/>
      <c r="VFM5324" s="2"/>
      <c r="VFN5324" s="2"/>
      <c r="VFO5324" s="2"/>
      <c r="VFP5324" s="2"/>
      <c r="VFQ5324" s="2"/>
      <c r="VFR5324" s="2"/>
      <c r="VFS5324" s="2"/>
      <c r="VFT5324" s="2"/>
      <c r="VFU5324" s="2"/>
      <c r="VFV5324" s="2"/>
      <c r="VFW5324" s="2"/>
      <c r="VFX5324" s="2"/>
      <c r="VFY5324" s="2"/>
      <c r="VFZ5324" s="2"/>
      <c r="VGA5324" s="2"/>
      <c r="VGB5324" s="2"/>
      <c r="VGC5324" s="2"/>
      <c r="VGD5324" s="2"/>
      <c r="VGE5324" s="2"/>
      <c r="VGF5324" s="2"/>
      <c r="VGG5324" s="2"/>
      <c r="VGH5324" s="2"/>
      <c r="VGI5324" s="2"/>
      <c r="VGJ5324" s="2"/>
      <c r="VGK5324" s="2"/>
      <c r="VGL5324" s="2"/>
      <c r="VGM5324" s="2"/>
      <c r="VGN5324" s="2"/>
      <c r="VGO5324" s="2"/>
      <c r="VGP5324" s="2"/>
      <c r="VGQ5324" s="2"/>
      <c r="VGR5324" s="2"/>
      <c r="VGS5324" s="2"/>
      <c r="VGT5324" s="2"/>
      <c r="VGU5324" s="2"/>
      <c r="VGV5324" s="2"/>
      <c r="VGW5324" s="2"/>
      <c r="VGX5324" s="2"/>
      <c r="VGY5324" s="2"/>
      <c r="VGZ5324" s="2"/>
      <c r="VHA5324" s="2"/>
      <c r="VHB5324" s="2"/>
      <c r="VHC5324" s="2"/>
      <c r="VHD5324" s="2"/>
      <c r="VHE5324" s="2"/>
      <c r="VHF5324" s="2"/>
      <c r="VHG5324" s="2"/>
      <c r="VHH5324" s="2"/>
      <c r="VHI5324" s="2"/>
      <c r="VHJ5324" s="2"/>
      <c r="VHK5324" s="2"/>
      <c r="VHL5324" s="2"/>
      <c r="VHM5324" s="2"/>
      <c r="VHN5324" s="2"/>
      <c r="VHO5324" s="2"/>
      <c r="VHP5324" s="2"/>
      <c r="VHQ5324" s="2"/>
      <c r="VHR5324" s="2"/>
      <c r="VHS5324" s="2"/>
      <c r="VHT5324" s="2"/>
      <c r="VHU5324" s="2"/>
      <c r="VHV5324" s="2"/>
      <c r="VHW5324" s="2"/>
      <c r="VHX5324" s="2"/>
      <c r="VHY5324" s="2"/>
      <c r="VHZ5324" s="2"/>
      <c r="VIA5324" s="2"/>
      <c r="VIB5324" s="2"/>
      <c r="VIC5324" s="2"/>
      <c r="VID5324" s="2"/>
      <c r="VIE5324" s="2"/>
      <c r="VIF5324" s="2"/>
      <c r="VIG5324" s="2"/>
      <c r="VIH5324" s="2"/>
      <c r="VII5324" s="2"/>
      <c r="VIJ5324" s="2"/>
      <c r="VIK5324" s="2"/>
      <c r="VIL5324" s="2"/>
      <c r="VIM5324" s="2"/>
      <c r="VIN5324" s="2"/>
      <c r="VIO5324" s="2"/>
      <c r="VIP5324" s="2"/>
      <c r="VIQ5324" s="2"/>
      <c r="VIR5324" s="2"/>
      <c r="VIS5324" s="2"/>
      <c r="VIT5324" s="2"/>
      <c r="VIU5324" s="2"/>
      <c r="VIV5324" s="2"/>
      <c r="VIW5324" s="2"/>
      <c r="VIX5324" s="2"/>
      <c r="VIY5324" s="2"/>
      <c r="VIZ5324" s="2"/>
      <c r="VJA5324" s="2"/>
      <c r="VJB5324" s="2"/>
      <c r="VJC5324" s="2"/>
      <c r="VJD5324" s="2"/>
      <c r="VJE5324" s="2"/>
      <c r="VJF5324" s="2"/>
      <c r="VJG5324" s="2"/>
      <c r="VJH5324" s="2"/>
      <c r="VJI5324" s="2"/>
      <c r="VJJ5324" s="2"/>
      <c r="VJK5324" s="2"/>
      <c r="VJL5324" s="2"/>
      <c r="VJM5324" s="2"/>
      <c r="VJN5324" s="2"/>
      <c r="VJO5324" s="2"/>
      <c r="VJP5324" s="2"/>
      <c r="VJQ5324" s="2"/>
      <c r="VJR5324" s="2"/>
      <c r="VJS5324" s="2"/>
      <c r="VJT5324" s="2"/>
      <c r="VJU5324" s="2"/>
      <c r="VJV5324" s="2"/>
      <c r="VJW5324" s="2"/>
      <c r="VJX5324" s="2"/>
      <c r="VJY5324" s="2"/>
      <c r="VJZ5324" s="2"/>
      <c r="VKA5324" s="2"/>
      <c r="VKB5324" s="2"/>
      <c r="VKC5324" s="2"/>
      <c r="VKD5324" s="2"/>
      <c r="VKE5324" s="2"/>
      <c r="VKF5324" s="2"/>
      <c r="VKG5324" s="2"/>
      <c r="VKH5324" s="2"/>
      <c r="VKI5324" s="2"/>
      <c r="VKJ5324" s="2"/>
      <c r="VKK5324" s="2"/>
      <c r="VKL5324" s="2"/>
      <c r="VKM5324" s="2"/>
      <c r="VKN5324" s="2"/>
      <c r="VKO5324" s="2"/>
      <c r="VKP5324" s="2"/>
      <c r="VKQ5324" s="2"/>
      <c r="VKR5324" s="2"/>
      <c r="VKS5324" s="2"/>
      <c r="VKT5324" s="2"/>
      <c r="VKU5324" s="2"/>
      <c r="VKV5324" s="2"/>
      <c r="VKW5324" s="2"/>
      <c r="VKX5324" s="2"/>
      <c r="VKY5324" s="2"/>
      <c r="VKZ5324" s="2"/>
      <c r="VLA5324" s="2"/>
      <c r="VLB5324" s="2"/>
      <c r="VLC5324" s="2"/>
      <c r="VLD5324" s="2"/>
      <c r="VLE5324" s="2"/>
      <c r="VLF5324" s="2"/>
      <c r="VLG5324" s="2"/>
      <c r="VLH5324" s="2"/>
      <c r="VLI5324" s="2"/>
      <c r="VLJ5324" s="2"/>
      <c r="VLK5324" s="2"/>
      <c r="VLL5324" s="2"/>
      <c r="VLM5324" s="2"/>
      <c r="VLN5324" s="2"/>
      <c r="VLO5324" s="2"/>
      <c r="VLP5324" s="2"/>
      <c r="VLQ5324" s="2"/>
      <c r="VLR5324" s="2"/>
      <c r="VLS5324" s="2"/>
      <c r="VLT5324" s="2"/>
      <c r="VLU5324" s="2"/>
      <c r="VLV5324" s="2"/>
      <c r="VLW5324" s="2"/>
      <c r="VLX5324" s="2"/>
      <c r="VLY5324" s="2"/>
      <c r="VLZ5324" s="2"/>
      <c r="VMA5324" s="2"/>
      <c r="VMB5324" s="2"/>
      <c r="VMC5324" s="2"/>
      <c r="VMD5324" s="2"/>
      <c r="VME5324" s="2"/>
      <c r="VMF5324" s="2"/>
      <c r="VMG5324" s="2"/>
      <c r="VMH5324" s="2"/>
      <c r="VMI5324" s="2"/>
      <c r="VMJ5324" s="2"/>
      <c r="VMK5324" s="2"/>
      <c r="VML5324" s="2"/>
      <c r="VMM5324" s="2"/>
      <c r="VMN5324" s="2"/>
      <c r="VMO5324" s="2"/>
      <c r="VMP5324" s="2"/>
      <c r="VMQ5324" s="2"/>
      <c r="VMR5324" s="2"/>
      <c r="VMS5324" s="2"/>
      <c r="VMT5324" s="2"/>
      <c r="VMU5324" s="2"/>
      <c r="VMV5324" s="2"/>
      <c r="VMW5324" s="2"/>
      <c r="VMX5324" s="2"/>
      <c r="VMY5324" s="2"/>
      <c r="VMZ5324" s="2"/>
      <c r="VNA5324" s="2"/>
      <c r="VNB5324" s="2"/>
      <c r="VNC5324" s="2"/>
      <c r="VND5324" s="2"/>
      <c r="VNE5324" s="2"/>
      <c r="VNF5324" s="2"/>
      <c r="VNG5324" s="2"/>
      <c r="VNH5324" s="2"/>
      <c r="VNI5324" s="2"/>
      <c r="VNJ5324" s="2"/>
      <c r="VNK5324" s="2"/>
      <c r="VNL5324" s="2"/>
      <c r="VNM5324" s="2"/>
      <c r="VNN5324" s="2"/>
      <c r="VNO5324" s="2"/>
      <c r="VNP5324" s="2"/>
      <c r="VNQ5324" s="2"/>
      <c r="VNR5324" s="2"/>
      <c r="VNS5324" s="2"/>
      <c r="VNT5324" s="2"/>
      <c r="VNU5324" s="2"/>
      <c r="VNV5324" s="2"/>
      <c r="VNW5324" s="2"/>
      <c r="VNX5324" s="2"/>
      <c r="VNY5324" s="2"/>
      <c r="VNZ5324" s="2"/>
      <c r="VOA5324" s="2"/>
      <c r="VOB5324" s="2"/>
      <c r="VOC5324" s="2"/>
      <c r="VOD5324" s="2"/>
      <c r="VOE5324" s="2"/>
      <c r="VOF5324" s="2"/>
      <c r="VOG5324" s="2"/>
      <c r="VOH5324" s="2"/>
      <c r="VOI5324" s="2"/>
      <c r="VOJ5324" s="2"/>
      <c r="VOK5324" s="2"/>
      <c r="VOL5324" s="2"/>
      <c r="VOM5324" s="2"/>
      <c r="VON5324" s="2"/>
      <c r="VOO5324" s="2"/>
      <c r="VOP5324" s="2"/>
      <c r="VOQ5324" s="2"/>
      <c r="VOR5324" s="2"/>
      <c r="VOS5324" s="2"/>
      <c r="VOT5324" s="2"/>
      <c r="VOU5324" s="2"/>
      <c r="VOV5324" s="2"/>
      <c r="VOW5324" s="2"/>
      <c r="VOX5324" s="2"/>
      <c r="VOY5324" s="2"/>
      <c r="VOZ5324" s="2"/>
      <c r="VPA5324" s="2"/>
      <c r="VPB5324" s="2"/>
      <c r="VPC5324" s="2"/>
      <c r="VPD5324" s="2"/>
      <c r="VPE5324" s="2"/>
      <c r="VPF5324" s="2"/>
      <c r="VPG5324" s="2"/>
      <c r="VPH5324" s="2"/>
      <c r="VPI5324" s="2"/>
      <c r="VPJ5324" s="2"/>
      <c r="VPK5324" s="2"/>
      <c r="VPL5324" s="2"/>
      <c r="VPM5324" s="2"/>
      <c r="VPN5324" s="2"/>
      <c r="VPO5324" s="2"/>
      <c r="VPP5324" s="2"/>
      <c r="VPQ5324" s="2"/>
      <c r="VPR5324" s="2"/>
      <c r="VPS5324" s="2"/>
      <c r="VPT5324" s="2"/>
      <c r="VPU5324" s="2"/>
      <c r="VPV5324" s="2"/>
      <c r="VPW5324" s="2"/>
      <c r="VPX5324" s="2"/>
      <c r="VPY5324" s="2"/>
      <c r="VPZ5324" s="2"/>
      <c r="VQA5324" s="2"/>
      <c r="VQB5324" s="2"/>
      <c r="VQC5324" s="2"/>
      <c r="VQD5324" s="2"/>
      <c r="VQE5324" s="2"/>
      <c r="VQF5324" s="2"/>
      <c r="VQG5324" s="2"/>
      <c r="VQH5324" s="2"/>
      <c r="VQI5324" s="2"/>
      <c r="VQJ5324" s="2"/>
      <c r="VQK5324" s="2"/>
      <c r="VQL5324" s="2"/>
      <c r="VQM5324" s="2"/>
      <c r="VQN5324" s="2"/>
      <c r="VQO5324" s="2"/>
      <c r="VQP5324" s="2"/>
      <c r="VQQ5324" s="2"/>
      <c r="VQR5324" s="2"/>
      <c r="VQS5324" s="2"/>
      <c r="VQT5324" s="2"/>
      <c r="VQU5324" s="2"/>
      <c r="VQV5324" s="2"/>
      <c r="VQW5324" s="2"/>
      <c r="VQX5324" s="2"/>
      <c r="VQY5324" s="2"/>
      <c r="VQZ5324" s="2"/>
      <c r="VRA5324" s="2"/>
      <c r="VRB5324" s="2"/>
      <c r="VRC5324" s="2"/>
      <c r="VRD5324" s="2"/>
      <c r="VRE5324" s="2"/>
      <c r="VRF5324" s="2"/>
      <c r="VRG5324" s="2"/>
      <c r="VRH5324" s="2"/>
      <c r="VRI5324" s="2"/>
      <c r="VRJ5324" s="2"/>
      <c r="VRK5324" s="2"/>
      <c r="VRL5324" s="2"/>
      <c r="VRM5324" s="2"/>
      <c r="VRN5324" s="2"/>
      <c r="VRO5324" s="2"/>
      <c r="VRP5324" s="2"/>
      <c r="VRQ5324" s="2"/>
      <c r="VRR5324" s="2"/>
      <c r="VRS5324" s="2"/>
      <c r="VRT5324" s="2"/>
      <c r="VRU5324" s="2"/>
      <c r="VRV5324" s="2"/>
      <c r="VRW5324" s="2"/>
      <c r="VRX5324" s="2"/>
      <c r="VRY5324" s="2"/>
      <c r="VRZ5324" s="2"/>
      <c r="VSA5324" s="2"/>
      <c r="VSB5324" s="2"/>
      <c r="VSC5324" s="2"/>
      <c r="VSD5324" s="2"/>
      <c r="VSE5324" s="2"/>
      <c r="VSF5324" s="2"/>
      <c r="VSG5324" s="2"/>
      <c r="VSH5324" s="2"/>
      <c r="VSI5324" s="2"/>
      <c r="VSJ5324" s="2"/>
      <c r="VSK5324" s="2"/>
      <c r="VSL5324" s="2"/>
      <c r="VSM5324" s="2"/>
      <c r="VSN5324" s="2"/>
      <c r="VSO5324" s="2"/>
      <c r="VSP5324" s="2"/>
      <c r="VSQ5324" s="2"/>
      <c r="VSR5324" s="2"/>
      <c r="VSS5324" s="2"/>
      <c r="VST5324" s="2"/>
      <c r="VSU5324" s="2"/>
      <c r="VSV5324" s="2"/>
      <c r="VSW5324" s="2"/>
      <c r="VSX5324" s="2"/>
      <c r="VSY5324" s="2"/>
      <c r="VSZ5324" s="2"/>
      <c r="VTA5324" s="2"/>
      <c r="VTB5324" s="2"/>
      <c r="VTC5324" s="2"/>
      <c r="VTD5324" s="2"/>
      <c r="VTE5324" s="2"/>
      <c r="VTF5324" s="2"/>
      <c r="VTG5324" s="2"/>
      <c r="VTH5324" s="2"/>
      <c r="VTI5324" s="2"/>
      <c r="VTJ5324" s="2"/>
      <c r="VTK5324" s="2"/>
      <c r="VTL5324" s="2"/>
      <c r="VTM5324" s="2"/>
      <c r="VTN5324" s="2"/>
      <c r="VTO5324" s="2"/>
      <c r="VTP5324" s="2"/>
      <c r="VTQ5324" s="2"/>
      <c r="VTR5324" s="2"/>
      <c r="VTS5324" s="2"/>
      <c r="VTT5324" s="2"/>
      <c r="VTU5324" s="2"/>
      <c r="VTV5324" s="2"/>
      <c r="VTW5324" s="2"/>
      <c r="VTX5324" s="2"/>
      <c r="VTY5324" s="2"/>
      <c r="VTZ5324" s="2"/>
      <c r="VUA5324" s="2"/>
      <c r="VUB5324" s="2"/>
      <c r="VUC5324" s="2"/>
      <c r="VUD5324" s="2"/>
      <c r="VUE5324" s="2"/>
      <c r="VUF5324" s="2"/>
      <c r="VUG5324" s="2"/>
      <c r="VUH5324" s="2"/>
      <c r="VUI5324" s="2"/>
      <c r="VUJ5324" s="2"/>
      <c r="VUK5324" s="2"/>
      <c r="VUL5324" s="2"/>
      <c r="VUM5324" s="2"/>
      <c r="VUN5324" s="2"/>
      <c r="VUO5324" s="2"/>
      <c r="VUP5324" s="2"/>
      <c r="VUQ5324" s="2"/>
      <c r="VUR5324" s="2"/>
      <c r="VUS5324" s="2"/>
      <c r="VUT5324" s="2"/>
      <c r="VUU5324" s="2"/>
      <c r="VUV5324" s="2"/>
      <c r="VUW5324" s="2"/>
      <c r="VUX5324" s="2"/>
      <c r="VUY5324" s="2"/>
      <c r="VUZ5324" s="2"/>
      <c r="VVA5324" s="2"/>
      <c r="VVB5324" s="2"/>
      <c r="VVC5324" s="2"/>
      <c r="VVD5324" s="2"/>
      <c r="VVE5324" s="2"/>
      <c r="VVF5324" s="2"/>
      <c r="VVG5324" s="2"/>
      <c r="VVH5324" s="2"/>
      <c r="VVI5324" s="2"/>
      <c r="VVJ5324" s="2"/>
      <c r="VVK5324" s="2"/>
      <c r="VVL5324" s="2"/>
      <c r="VVM5324" s="2"/>
      <c r="VVN5324" s="2"/>
      <c r="VVO5324" s="2"/>
      <c r="VVP5324" s="2"/>
      <c r="VVQ5324" s="2"/>
      <c r="VVR5324" s="2"/>
      <c r="VVS5324" s="2"/>
      <c r="VVT5324" s="2"/>
      <c r="VVU5324" s="2"/>
      <c r="VVV5324" s="2"/>
      <c r="VVW5324" s="2"/>
      <c r="VVX5324" s="2"/>
      <c r="VVY5324" s="2"/>
      <c r="VVZ5324" s="2"/>
      <c r="VWA5324" s="2"/>
      <c r="VWB5324" s="2"/>
      <c r="VWC5324" s="2"/>
      <c r="VWD5324" s="2"/>
      <c r="VWE5324" s="2"/>
      <c r="VWF5324" s="2"/>
      <c r="VWG5324" s="2"/>
      <c r="VWH5324" s="2"/>
      <c r="VWI5324" s="2"/>
      <c r="VWJ5324" s="2"/>
      <c r="VWK5324" s="2"/>
      <c r="VWL5324" s="2"/>
      <c r="VWM5324" s="2"/>
      <c r="VWN5324" s="2"/>
      <c r="VWO5324" s="2"/>
      <c r="VWP5324" s="2"/>
      <c r="VWQ5324" s="2"/>
      <c r="VWR5324" s="2"/>
      <c r="VWS5324" s="2"/>
      <c r="VWT5324" s="2"/>
      <c r="VWU5324" s="2"/>
      <c r="VWV5324" s="2"/>
      <c r="VWW5324" s="2"/>
      <c r="VWX5324" s="2"/>
      <c r="VWY5324" s="2"/>
      <c r="VWZ5324" s="2"/>
      <c r="VXA5324" s="2"/>
      <c r="VXB5324" s="2"/>
      <c r="VXC5324" s="2"/>
      <c r="VXD5324" s="2"/>
      <c r="VXE5324" s="2"/>
      <c r="VXF5324" s="2"/>
      <c r="VXG5324" s="2"/>
      <c r="VXH5324" s="2"/>
      <c r="VXI5324" s="2"/>
      <c r="VXJ5324" s="2"/>
      <c r="VXK5324" s="2"/>
      <c r="VXL5324" s="2"/>
      <c r="VXM5324" s="2"/>
      <c r="VXN5324" s="2"/>
      <c r="VXO5324" s="2"/>
      <c r="VXP5324" s="2"/>
      <c r="VXQ5324" s="2"/>
      <c r="VXR5324" s="2"/>
      <c r="VXS5324" s="2"/>
      <c r="VXT5324" s="2"/>
      <c r="VXU5324" s="2"/>
      <c r="VXV5324" s="2"/>
      <c r="VXW5324" s="2"/>
      <c r="VXX5324" s="2"/>
      <c r="VXY5324" s="2"/>
      <c r="VXZ5324" s="2"/>
      <c r="VYA5324" s="2"/>
      <c r="VYB5324" s="2"/>
      <c r="VYC5324" s="2"/>
      <c r="VYD5324" s="2"/>
      <c r="VYE5324" s="2"/>
      <c r="VYF5324" s="2"/>
      <c r="VYG5324" s="2"/>
      <c r="VYH5324" s="2"/>
      <c r="VYI5324" s="2"/>
      <c r="VYJ5324" s="2"/>
      <c r="VYK5324" s="2"/>
      <c r="VYL5324" s="2"/>
      <c r="VYM5324" s="2"/>
      <c r="VYN5324" s="2"/>
      <c r="VYO5324" s="2"/>
      <c r="VYP5324" s="2"/>
      <c r="VYQ5324" s="2"/>
      <c r="VYR5324" s="2"/>
      <c r="VYS5324" s="2"/>
      <c r="VYT5324" s="2"/>
      <c r="VYU5324" s="2"/>
      <c r="VYV5324" s="2"/>
      <c r="VYW5324" s="2"/>
      <c r="VYX5324" s="2"/>
      <c r="VYY5324" s="2"/>
      <c r="VYZ5324" s="2"/>
      <c r="VZA5324" s="2"/>
      <c r="VZB5324" s="2"/>
      <c r="VZC5324" s="2"/>
      <c r="VZD5324" s="2"/>
      <c r="VZE5324" s="2"/>
      <c r="VZF5324" s="2"/>
      <c r="VZG5324" s="2"/>
      <c r="VZH5324" s="2"/>
      <c r="VZI5324" s="2"/>
      <c r="VZJ5324" s="2"/>
      <c r="VZK5324" s="2"/>
      <c r="VZL5324" s="2"/>
      <c r="VZM5324" s="2"/>
      <c r="VZN5324" s="2"/>
      <c r="VZO5324" s="2"/>
      <c r="VZP5324" s="2"/>
      <c r="VZQ5324" s="2"/>
      <c r="VZR5324" s="2"/>
      <c r="VZS5324" s="2"/>
      <c r="VZT5324" s="2"/>
      <c r="VZU5324" s="2"/>
      <c r="VZV5324" s="2"/>
      <c r="VZW5324" s="2"/>
      <c r="VZX5324" s="2"/>
      <c r="VZY5324" s="2"/>
      <c r="VZZ5324" s="2"/>
      <c r="WAA5324" s="2"/>
      <c r="WAB5324" s="2"/>
      <c r="WAC5324" s="2"/>
      <c r="WAD5324" s="2"/>
      <c r="WAE5324" s="2"/>
      <c r="WAF5324" s="2"/>
      <c r="WAG5324" s="2"/>
      <c r="WAH5324" s="2"/>
      <c r="WAI5324" s="2"/>
      <c r="WAJ5324" s="2"/>
      <c r="WAK5324" s="2"/>
      <c r="WAL5324" s="2"/>
      <c r="WAM5324" s="2"/>
      <c r="WAN5324" s="2"/>
      <c r="WAO5324" s="2"/>
      <c r="WAP5324" s="2"/>
      <c r="WAQ5324" s="2"/>
      <c r="WAR5324" s="2"/>
      <c r="WAS5324" s="2"/>
      <c r="WAT5324" s="2"/>
      <c r="WAU5324" s="2"/>
      <c r="WAV5324" s="2"/>
      <c r="WAW5324" s="2"/>
      <c r="WAX5324" s="2"/>
      <c r="WAY5324" s="2"/>
      <c r="WAZ5324" s="2"/>
      <c r="WBA5324" s="2"/>
      <c r="WBB5324" s="2"/>
      <c r="WBC5324" s="2"/>
      <c r="WBD5324" s="2"/>
      <c r="WBE5324" s="2"/>
      <c r="WBF5324" s="2"/>
      <c r="WBG5324" s="2"/>
      <c r="WBH5324" s="2"/>
      <c r="WBI5324" s="2"/>
      <c r="WBJ5324" s="2"/>
      <c r="WBK5324" s="2"/>
      <c r="WBL5324" s="2"/>
      <c r="WBM5324" s="2"/>
      <c r="WBN5324" s="2"/>
      <c r="WBO5324" s="2"/>
      <c r="WBP5324" s="2"/>
      <c r="WBQ5324" s="2"/>
      <c r="WBR5324" s="2"/>
      <c r="WBS5324" s="2"/>
      <c r="WBT5324" s="2"/>
      <c r="WBU5324" s="2"/>
      <c r="WBV5324" s="2"/>
      <c r="WBW5324" s="2"/>
      <c r="WBX5324" s="2"/>
      <c r="WBY5324" s="2"/>
      <c r="WBZ5324" s="2"/>
      <c r="WCA5324" s="2"/>
      <c r="WCB5324" s="2"/>
      <c r="WCC5324" s="2"/>
      <c r="WCD5324" s="2"/>
      <c r="WCE5324" s="2"/>
      <c r="WCF5324" s="2"/>
      <c r="WCG5324" s="2"/>
      <c r="WCH5324" s="2"/>
      <c r="WCI5324" s="2"/>
      <c r="WCJ5324" s="2"/>
      <c r="WCK5324" s="2"/>
      <c r="WCL5324" s="2"/>
      <c r="WCM5324" s="2"/>
      <c r="WCN5324" s="2"/>
      <c r="WCO5324" s="2"/>
      <c r="WCP5324" s="2"/>
      <c r="WCQ5324" s="2"/>
      <c r="WCR5324" s="2"/>
      <c r="WCS5324" s="2"/>
      <c r="WCT5324" s="2"/>
      <c r="WCU5324" s="2"/>
      <c r="WCV5324" s="2"/>
      <c r="WCW5324" s="2"/>
      <c r="WCX5324" s="2"/>
      <c r="WCY5324" s="2"/>
      <c r="WCZ5324" s="2"/>
      <c r="WDA5324" s="2"/>
      <c r="WDB5324" s="2"/>
      <c r="WDC5324" s="2"/>
      <c r="WDD5324" s="2"/>
      <c r="WDE5324" s="2"/>
      <c r="WDF5324" s="2"/>
      <c r="WDG5324" s="2"/>
      <c r="WDH5324" s="2"/>
      <c r="WDI5324" s="2"/>
      <c r="WDJ5324" s="2"/>
      <c r="WDK5324" s="2"/>
      <c r="WDL5324" s="2"/>
      <c r="WDM5324" s="2"/>
      <c r="WDN5324" s="2"/>
      <c r="WDO5324" s="2"/>
      <c r="WDP5324" s="2"/>
      <c r="WDQ5324" s="2"/>
      <c r="WDR5324" s="2"/>
      <c r="WDS5324" s="2"/>
      <c r="WDT5324" s="2"/>
      <c r="WDU5324" s="2"/>
      <c r="WDV5324" s="2"/>
      <c r="WDW5324" s="2"/>
      <c r="WDX5324" s="2"/>
      <c r="WDY5324" s="2"/>
      <c r="WDZ5324" s="2"/>
      <c r="WEA5324" s="2"/>
      <c r="WEB5324" s="2"/>
      <c r="WEC5324" s="2"/>
      <c r="WED5324" s="2"/>
      <c r="WEE5324" s="2"/>
      <c r="WEF5324" s="2"/>
      <c r="WEG5324" s="2"/>
      <c r="WEH5324" s="2"/>
      <c r="WEI5324" s="2"/>
      <c r="WEJ5324" s="2"/>
      <c r="WEK5324" s="2"/>
      <c r="WEL5324" s="2"/>
      <c r="WEM5324" s="2"/>
      <c r="WEN5324" s="2"/>
      <c r="WEO5324" s="2"/>
      <c r="WEP5324" s="2"/>
      <c r="WEQ5324" s="2"/>
      <c r="WER5324" s="2"/>
      <c r="WES5324" s="2"/>
      <c r="WET5324" s="2"/>
      <c r="WEU5324" s="2"/>
      <c r="WEV5324" s="2"/>
      <c r="WEW5324" s="2"/>
      <c r="WEX5324" s="2"/>
      <c r="WEY5324" s="2"/>
      <c r="WEZ5324" s="2"/>
      <c r="WFA5324" s="2"/>
      <c r="WFB5324" s="2"/>
      <c r="WFC5324" s="2"/>
      <c r="WFD5324" s="2"/>
      <c r="WFE5324" s="2"/>
      <c r="WFF5324" s="2"/>
      <c r="WFG5324" s="2"/>
      <c r="WFH5324" s="2"/>
      <c r="WFI5324" s="2"/>
      <c r="WFJ5324" s="2"/>
      <c r="WFK5324" s="2"/>
      <c r="WFL5324" s="2"/>
      <c r="WFM5324" s="2"/>
      <c r="WFN5324" s="2"/>
      <c r="WFO5324" s="2"/>
      <c r="WFP5324" s="2"/>
      <c r="WFQ5324" s="2"/>
      <c r="WFR5324" s="2"/>
      <c r="WFS5324" s="2"/>
      <c r="WFT5324" s="2"/>
      <c r="WFU5324" s="2"/>
      <c r="WFV5324" s="2"/>
      <c r="WFW5324" s="2"/>
      <c r="WFX5324" s="2"/>
      <c r="WFY5324" s="2"/>
      <c r="WFZ5324" s="2"/>
      <c r="WGA5324" s="2"/>
      <c r="WGB5324" s="2"/>
      <c r="WGC5324" s="2"/>
      <c r="WGD5324" s="2"/>
      <c r="WGE5324" s="2"/>
      <c r="WGF5324" s="2"/>
      <c r="WGG5324" s="2"/>
      <c r="WGH5324" s="2"/>
      <c r="WGI5324" s="2"/>
      <c r="WGJ5324" s="2"/>
      <c r="WGK5324" s="2"/>
      <c r="WGL5324" s="2"/>
      <c r="WGM5324" s="2"/>
      <c r="WGN5324" s="2"/>
      <c r="WGO5324" s="2"/>
      <c r="WGP5324" s="2"/>
      <c r="WGQ5324" s="2"/>
      <c r="WGR5324" s="2"/>
      <c r="WGS5324" s="2"/>
      <c r="WGT5324" s="2"/>
      <c r="WGU5324" s="2"/>
      <c r="WGV5324" s="2"/>
      <c r="WGW5324" s="2"/>
      <c r="WGX5324" s="2"/>
      <c r="WGY5324" s="2"/>
      <c r="WGZ5324" s="2"/>
      <c r="WHA5324" s="2"/>
      <c r="WHB5324" s="2"/>
      <c r="WHC5324" s="2"/>
      <c r="WHD5324" s="2"/>
      <c r="WHE5324" s="2"/>
      <c r="WHF5324" s="2"/>
      <c r="WHG5324" s="2"/>
      <c r="WHH5324" s="2"/>
      <c r="WHI5324" s="2"/>
      <c r="WHJ5324" s="2"/>
      <c r="WHK5324" s="2"/>
      <c r="WHL5324" s="2"/>
      <c r="WHM5324" s="2"/>
      <c r="WHN5324" s="2"/>
      <c r="WHO5324" s="2"/>
      <c r="WHP5324" s="2"/>
      <c r="WHQ5324" s="2"/>
      <c r="WHR5324" s="2"/>
      <c r="WHS5324" s="2"/>
      <c r="WHT5324" s="2"/>
      <c r="WHU5324" s="2"/>
      <c r="WHV5324" s="2"/>
      <c r="WHW5324" s="2"/>
      <c r="WHX5324" s="2"/>
      <c r="WHY5324" s="2"/>
      <c r="WHZ5324" s="2"/>
      <c r="WIA5324" s="2"/>
      <c r="WIB5324" s="2"/>
      <c r="WIC5324" s="2"/>
      <c r="WID5324" s="2"/>
      <c r="WIE5324" s="2"/>
      <c r="WIF5324" s="2"/>
      <c r="WIG5324" s="2"/>
      <c r="WIH5324" s="2"/>
      <c r="WII5324" s="2"/>
      <c r="WIJ5324" s="2"/>
      <c r="WIK5324" s="2"/>
      <c r="WIL5324" s="2"/>
      <c r="WIM5324" s="2"/>
      <c r="WIN5324" s="2"/>
      <c r="WIO5324" s="2"/>
      <c r="WIP5324" s="2"/>
      <c r="WIQ5324" s="2"/>
      <c r="WIR5324" s="2"/>
      <c r="WIS5324" s="2"/>
      <c r="WIT5324" s="2"/>
      <c r="WIU5324" s="2"/>
      <c r="WIV5324" s="2"/>
      <c r="WIW5324" s="2"/>
      <c r="WIX5324" s="2"/>
      <c r="WIY5324" s="2"/>
      <c r="WIZ5324" s="2"/>
      <c r="WJA5324" s="2"/>
      <c r="WJB5324" s="2"/>
      <c r="WJC5324" s="2"/>
      <c r="WJD5324" s="2"/>
      <c r="WJE5324" s="2"/>
      <c r="WJF5324" s="2"/>
      <c r="WJG5324" s="2"/>
      <c r="WJH5324" s="2"/>
      <c r="WJI5324" s="2"/>
      <c r="WJJ5324" s="2"/>
      <c r="WJK5324" s="2"/>
      <c r="WJL5324" s="2"/>
      <c r="WJM5324" s="2"/>
      <c r="WJN5324" s="2"/>
      <c r="WJO5324" s="2"/>
      <c r="WJP5324" s="2"/>
      <c r="WJQ5324" s="2"/>
      <c r="WJR5324" s="2"/>
      <c r="WJS5324" s="2"/>
      <c r="WJT5324" s="2"/>
      <c r="WJU5324" s="2"/>
      <c r="WJV5324" s="2"/>
      <c r="WJW5324" s="2"/>
      <c r="WJX5324" s="2"/>
      <c r="WJY5324" s="2"/>
      <c r="WJZ5324" s="2"/>
      <c r="WKA5324" s="2"/>
      <c r="WKB5324" s="2"/>
      <c r="WKC5324" s="2"/>
      <c r="WKD5324" s="2"/>
      <c r="WKE5324" s="2"/>
      <c r="WKF5324" s="2"/>
      <c r="WKG5324" s="2"/>
      <c r="WKH5324" s="2"/>
      <c r="WKI5324" s="2"/>
      <c r="WKJ5324" s="2"/>
      <c r="WKK5324" s="2"/>
      <c r="WKL5324" s="2"/>
      <c r="WKM5324" s="2"/>
      <c r="WKN5324" s="2"/>
      <c r="WKO5324" s="2"/>
      <c r="WKP5324" s="2"/>
      <c r="WKQ5324" s="2"/>
      <c r="WKR5324" s="2"/>
      <c r="WKS5324" s="2"/>
      <c r="WKT5324" s="2"/>
      <c r="WKU5324" s="2"/>
      <c r="WKV5324" s="2"/>
      <c r="WKW5324" s="2"/>
      <c r="WKX5324" s="2"/>
      <c r="WKY5324" s="2"/>
      <c r="WKZ5324" s="2"/>
      <c r="WLA5324" s="2"/>
      <c r="WLB5324" s="2"/>
      <c r="WLC5324" s="2"/>
      <c r="WLD5324" s="2"/>
      <c r="WLE5324" s="2"/>
      <c r="WLF5324" s="2"/>
      <c r="WLG5324" s="2"/>
      <c r="WLH5324" s="2"/>
      <c r="WLI5324" s="2"/>
      <c r="WLJ5324" s="2"/>
      <c r="WLK5324" s="2"/>
      <c r="WLL5324" s="2"/>
      <c r="WLM5324" s="2"/>
      <c r="WLN5324" s="2"/>
      <c r="WLO5324" s="2"/>
      <c r="WLP5324" s="2"/>
      <c r="WLQ5324" s="2"/>
      <c r="WLR5324" s="2"/>
      <c r="WLS5324" s="2"/>
      <c r="WLT5324" s="2"/>
      <c r="WLU5324" s="2"/>
      <c r="WLV5324" s="2"/>
      <c r="WLW5324" s="2"/>
      <c r="WLX5324" s="2"/>
      <c r="WLY5324" s="2"/>
      <c r="WLZ5324" s="2"/>
      <c r="WMA5324" s="2"/>
      <c r="WMB5324" s="2"/>
      <c r="WMC5324" s="2"/>
      <c r="WMD5324" s="2"/>
      <c r="WME5324" s="2"/>
      <c r="WMF5324" s="2"/>
      <c r="WMG5324" s="2"/>
      <c r="WMH5324" s="2"/>
      <c r="WMI5324" s="2"/>
      <c r="WMJ5324" s="2"/>
      <c r="WMK5324" s="2"/>
      <c r="WML5324" s="2"/>
      <c r="WMM5324" s="2"/>
      <c r="WMN5324" s="2"/>
      <c r="WMO5324" s="2"/>
      <c r="WMP5324" s="2"/>
      <c r="WMQ5324" s="2"/>
      <c r="WMR5324" s="2"/>
      <c r="WMS5324" s="2"/>
      <c r="WMT5324" s="2"/>
      <c r="WMU5324" s="2"/>
      <c r="WMV5324" s="2"/>
      <c r="WMW5324" s="2"/>
      <c r="WMX5324" s="2"/>
      <c r="WMY5324" s="2"/>
      <c r="WMZ5324" s="2"/>
      <c r="WNA5324" s="2"/>
      <c r="WNB5324" s="2"/>
      <c r="WNC5324" s="2"/>
      <c r="WND5324" s="2"/>
      <c r="WNE5324" s="2"/>
      <c r="WNF5324" s="2"/>
      <c r="WNG5324" s="2"/>
      <c r="WNH5324" s="2"/>
      <c r="WNI5324" s="2"/>
      <c r="WNJ5324" s="2"/>
      <c r="WNK5324" s="2"/>
      <c r="WNL5324" s="2"/>
      <c r="WNM5324" s="2"/>
      <c r="WNN5324" s="2"/>
      <c r="WNO5324" s="2"/>
      <c r="WNP5324" s="2"/>
      <c r="WNQ5324" s="2"/>
      <c r="WNR5324" s="2"/>
      <c r="WNS5324" s="2"/>
      <c r="WNT5324" s="2"/>
      <c r="WNU5324" s="2"/>
      <c r="WNV5324" s="2"/>
      <c r="WNW5324" s="2"/>
      <c r="WNX5324" s="2"/>
      <c r="WNY5324" s="2"/>
      <c r="WNZ5324" s="2"/>
      <c r="WOA5324" s="2"/>
      <c r="WOB5324" s="2"/>
      <c r="WOC5324" s="2"/>
      <c r="WOD5324" s="2"/>
      <c r="WOE5324" s="2"/>
      <c r="WOF5324" s="2"/>
      <c r="WOG5324" s="2"/>
      <c r="WOH5324" s="2"/>
      <c r="WOI5324" s="2"/>
      <c r="WOJ5324" s="2"/>
      <c r="WOK5324" s="2"/>
      <c r="WOL5324" s="2"/>
      <c r="WOM5324" s="2"/>
      <c r="WON5324" s="2"/>
      <c r="WOO5324" s="2"/>
      <c r="WOP5324" s="2"/>
      <c r="WOQ5324" s="2"/>
      <c r="WOR5324" s="2"/>
      <c r="WOS5324" s="2"/>
      <c r="WOT5324" s="2"/>
      <c r="WOU5324" s="2"/>
      <c r="WOV5324" s="2"/>
      <c r="WOW5324" s="2"/>
      <c r="WOX5324" s="2"/>
      <c r="WOY5324" s="2"/>
      <c r="WOZ5324" s="2"/>
      <c r="WPA5324" s="2"/>
      <c r="WPB5324" s="2"/>
      <c r="WPC5324" s="2"/>
      <c r="WPD5324" s="2"/>
      <c r="WPE5324" s="2"/>
      <c r="WPF5324" s="2"/>
      <c r="WPG5324" s="2"/>
      <c r="WPH5324" s="2"/>
      <c r="WPI5324" s="2"/>
      <c r="WPJ5324" s="2"/>
      <c r="WPK5324" s="2"/>
      <c r="WPL5324" s="2"/>
      <c r="WPM5324" s="2"/>
      <c r="WPN5324" s="2"/>
      <c r="WPO5324" s="2"/>
      <c r="WPP5324" s="2"/>
      <c r="WPQ5324" s="2"/>
      <c r="WPR5324" s="2"/>
      <c r="WPS5324" s="2"/>
      <c r="WPT5324" s="2"/>
      <c r="WPU5324" s="2"/>
      <c r="WPV5324" s="2"/>
      <c r="WPW5324" s="2"/>
      <c r="WPX5324" s="2"/>
      <c r="WPY5324" s="2"/>
      <c r="WPZ5324" s="2"/>
      <c r="WQA5324" s="2"/>
      <c r="WQB5324" s="2"/>
      <c r="WQC5324" s="2"/>
      <c r="WQD5324" s="2"/>
      <c r="WQE5324" s="2"/>
      <c r="WQF5324" s="2"/>
      <c r="WQG5324" s="2"/>
      <c r="WQH5324" s="2"/>
      <c r="WQI5324" s="2"/>
      <c r="WQJ5324" s="2"/>
      <c r="WQK5324" s="2"/>
      <c r="WQL5324" s="2"/>
      <c r="WQM5324" s="2"/>
      <c r="WQN5324" s="2"/>
      <c r="WQO5324" s="2"/>
      <c r="WQP5324" s="2"/>
      <c r="WQQ5324" s="2"/>
      <c r="WQR5324" s="2"/>
      <c r="WQS5324" s="2"/>
      <c r="WQT5324" s="2"/>
      <c r="WQU5324" s="2"/>
      <c r="WQV5324" s="2"/>
      <c r="WQW5324" s="2"/>
      <c r="WQX5324" s="2"/>
      <c r="WQY5324" s="2"/>
      <c r="WQZ5324" s="2"/>
      <c r="WRA5324" s="2"/>
      <c r="WRB5324" s="2"/>
      <c r="WRC5324" s="2"/>
      <c r="WRD5324" s="2"/>
      <c r="WRE5324" s="2"/>
      <c r="WRF5324" s="2"/>
      <c r="WRG5324" s="2"/>
      <c r="WRH5324" s="2"/>
      <c r="WRI5324" s="2"/>
      <c r="WRJ5324" s="2"/>
      <c r="WRK5324" s="2"/>
      <c r="WRL5324" s="2"/>
      <c r="WRM5324" s="2"/>
      <c r="WRN5324" s="2"/>
      <c r="WRO5324" s="2"/>
      <c r="WRP5324" s="2"/>
      <c r="WRQ5324" s="2"/>
      <c r="WRR5324" s="2"/>
      <c r="WRS5324" s="2"/>
      <c r="WRT5324" s="2"/>
      <c r="WRU5324" s="2"/>
      <c r="WRV5324" s="2"/>
      <c r="WRW5324" s="2"/>
      <c r="WRX5324" s="2"/>
      <c r="WRY5324" s="2"/>
      <c r="WRZ5324" s="2"/>
      <c r="WSA5324" s="2"/>
      <c r="WSB5324" s="2"/>
      <c r="WSC5324" s="2"/>
      <c r="WSD5324" s="2"/>
      <c r="WSE5324" s="2"/>
      <c r="WSF5324" s="2"/>
      <c r="WSG5324" s="2"/>
      <c r="WSH5324" s="2"/>
      <c r="WSI5324" s="2"/>
      <c r="WSJ5324" s="2"/>
      <c r="WSK5324" s="2"/>
      <c r="WSL5324" s="2"/>
      <c r="WSM5324" s="2"/>
      <c r="WSN5324" s="2"/>
      <c r="WSO5324" s="2"/>
      <c r="WSP5324" s="2"/>
      <c r="WSQ5324" s="2"/>
      <c r="WSR5324" s="2"/>
      <c r="WSS5324" s="2"/>
      <c r="WST5324" s="2"/>
      <c r="WSU5324" s="2"/>
      <c r="WSV5324" s="2"/>
      <c r="WSW5324" s="2"/>
      <c r="WSX5324" s="2"/>
      <c r="WSY5324" s="2"/>
      <c r="WSZ5324" s="2"/>
      <c r="WTA5324" s="2"/>
      <c r="WTB5324" s="2"/>
      <c r="WTC5324" s="2"/>
      <c r="WTD5324" s="2"/>
      <c r="WTE5324" s="2"/>
      <c r="WTF5324" s="2"/>
      <c r="WTG5324" s="2"/>
      <c r="WTH5324" s="2"/>
      <c r="WTI5324" s="2"/>
      <c r="WTJ5324" s="2"/>
      <c r="WTK5324" s="2"/>
      <c r="WTL5324" s="2"/>
      <c r="WTM5324" s="2"/>
      <c r="WTN5324" s="2"/>
      <c r="WTO5324" s="2"/>
      <c r="WTP5324" s="2"/>
      <c r="WTQ5324" s="2"/>
      <c r="WTR5324" s="2"/>
      <c r="WTS5324" s="2"/>
      <c r="WTT5324" s="2"/>
      <c r="WTU5324" s="2"/>
      <c r="WTV5324" s="2"/>
      <c r="WTW5324" s="2"/>
      <c r="WTX5324" s="2"/>
      <c r="WTY5324" s="2"/>
      <c r="WTZ5324" s="2"/>
      <c r="WUA5324" s="2"/>
      <c r="WUB5324" s="2"/>
      <c r="WUC5324" s="2"/>
      <c r="WUD5324" s="2"/>
      <c r="WUE5324" s="2"/>
      <c r="WUF5324" s="2"/>
      <c r="WUG5324" s="2"/>
      <c r="WUH5324" s="2"/>
      <c r="WUI5324" s="2"/>
      <c r="WUJ5324" s="2"/>
      <c r="WUK5324" s="2"/>
      <c r="WUL5324" s="2"/>
      <c r="WUM5324" s="2"/>
      <c r="WUN5324" s="2"/>
      <c r="WUO5324" s="2"/>
      <c r="WUP5324" s="2"/>
      <c r="WUQ5324" s="2"/>
      <c r="WUR5324" s="2"/>
      <c r="WUS5324" s="2"/>
      <c r="WUT5324" s="2"/>
      <c r="WUU5324" s="2"/>
      <c r="WUV5324" s="2"/>
      <c r="WUW5324" s="2"/>
      <c r="WUX5324" s="2"/>
      <c r="WUY5324" s="2"/>
      <c r="WUZ5324" s="2"/>
      <c r="WVA5324" s="2"/>
      <c r="WVB5324" s="2"/>
      <c r="WVC5324" s="2"/>
      <c r="WVD5324" s="2"/>
      <c r="WVE5324" s="2"/>
      <c r="WVF5324" s="2"/>
      <c r="WVG5324" s="2"/>
      <c r="WVH5324" s="2"/>
      <c r="WVI5324" s="2"/>
      <c r="WVJ5324" s="2"/>
      <c r="WVK5324" s="2"/>
      <c r="WVL5324" s="2"/>
      <c r="WVM5324" s="2"/>
      <c r="WVN5324" s="2"/>
      <c r="WVO5324" s="2"/>
      <c r="WVP5324" s="2"/>
      <c r="WVQ5324" s="2"/>
      <c r="WVR5324" s="2"/>
      <c r="WVS5324" s="2"/>
      <c r="WVT5324" s="2"/>
      <c r="WVU5324" s="2"/>
      <c r="WVV5324" s="2"/>
      <c r="WVW5324" s="2"/>
      <c r="WVX5324" s="2"/>
      <c r="WVY5324" s="2"/>
      <c r="WVZ5324" s="2"/>
      <c r="WWA5324" s="2"/>
      <c r="WWB5324" s="2"/>
      <c r="WWC5324" s="2"/>
      <c r="WWD5324" s="2"/>
      <c r="WWE5324" s="2"/>
      <c r="WWF5324" s="2"/>
      <c r="WWG5324" s="2"/>
      <c r="WWH5324" s="2"/>
      <c r="WWI5324" s="2"/>
      <c r="WWJ5324" s="2"/>
      <c r="WWK5324" s="2"/>
      <c r="WWL5324" s="2"/>
      <c r="WWM5324" s="2"/>
      <c r="WWN5324" s="2"/>
      <c r="WWO5324" s="2"/>
      <c r="WWP5324" s="2"/>
      <c r="WWQ5324" s="2"/>
      <c r="WWR5324" s="2"/>
      <c r="WWS5324" s="2"/>
      <c r="WWT5324" s="2"/>
      <c r="WWU5324" s="2"/>
      <c r="WWV5324" s="2"/>
      <c r="WWW5324" s="2"/>
      <c r="WWX5324" s="2"/>
      <c r="WWY5324" s="2"/>
      <c r="WWZ5324" s="2"/>
      <c r="WXA5324" s="2"/>
      <c r="WXB5324" s="2"/>
      <c r="WXC5324" s="2"/>
      <c r="WXD5324" s="2"/>
      <c r="WXE5324" s="2"/>
      <c r="WXF5324" s="2"/>
      <c r="WXG5324" s="2"/>
      <c r="WXH5324" s="2"/>
      <c r="WXI5324" s="2"/>
      <c r="WXJ5324" s="2"/>
      <c r="WXK5324" s="2"/>
      <c r="WXL5324" s="2"/>
      <c r="WXM5324" s="2"/>
      <c r="WXN5324" s="2"/>
      <c r="WXO5324" s="2"/>
      <c r="WXP5324" s="2"/>
      <c r="WXQ5324" s="2"/>
      <c r="WXR5324" s="2"/>
      <c r="WXS5324" s="2"/>
      <c r="WXT5324" s="2"/>
      <c r="WXU5324" s="2"/>
      <c r="WXV5324" s="2"/>
      <c r="WXW5324" s="2"/>
      <c r="WXX5324" s="2"/>
      <c r="WXY5324" s="2"/>
      <c r="WXZ5324" s="2"/>
      <c r="WYA5324" s="2"/>
      <c r="WYB5324" s="2"/>
      <c r="WYC5324" s="2"/>
      <c r="WYD5324" s="2"/>
      <c r="WYE5324" s="2"/>
      <c r="WYF5324" s="2"/>
      <c r="WYG5324" s="2"/>
      <c r="WYH5324" s="2"/>
      <c r="WYI5324" s="2"/>
      <c r="WYJ5324" s="2"/>
      <c r="WYK5324" s="2"/>
      <c r="WYL5324" s="2"/>
      <c r="WYM5324" s="2"/>
      <c r="WYN5324" s="2"/>
      <c r="WYO5324" s="2"/>
      <c r="WYP5324" s="2"/>
      <c r="WYQ5324" s="2"/>
      <c r="WYR5324" s="2"/>
      <c r="WYS5324" s="2"/>
      <c r="WYT5324" s="2"/>
      <c r="WYU5324" s="2"/>
      <c r="WYV5324" s="2"/>
      <c r="WYW5324" s="2"/>
      <c r="WYX5324" s="2"/>
      <c r="WYY5324" s="2"/>
      <c r="WYZ5324" s="2"/>
      <c r="WZA5324" s="2"/>
      <c r="WZB5324" s="2"/>
      <c r="WZC5324" s="2"/>
      <c r="WZD5324" s="2"/>
      <c r="WZE5324" s="2"/>
      <c r="WZF5324" s="2"/>
      <c r="WZG5324" s="2"/>
      <c r="WZH5324" s="2"/>
      <c r="WZI5324" s="2"/>
      <c r="WZJ5324" s="2"/>
      <c r="WZK5324" s="2"/>
      <c r="WZL5324" s="2"/>
      <c r="WZM5324" s="2"/>
      <c r="WZN5324" s="2"/>
      <c r="WZO5324" s="2"/>
      <c r="WZP5324" s="2"/>
      <c r="WZQ5324" s="2"/>
      <c r="WZR5324" s="2"/>
      <c r="WZS5324" s="2"/>
      <c r="WZT5324" s="2"/>
      <c r="WZU5324" s="2"/>
      <c r="WZV5324" s="2"/>
      <c r="WZW5324" s="2"/>
      <c r="WZX5324" s="2"/>
      <c r="WZY5324" s="2"/>
      <c r="WZZ5324" s="2"/>
      <c r="XAA5324" s="2"/>
      <c r="XAB5324" s="2"/>
      <c r="XAC5324" s="2"/>
      <c r="XAD5324" s="2"/>
      <c r="XAE5324" s="2"/>
      <c r="XAF5324" s="2"/>
      <c r="XAG5324" s="2"/>
      <c r="XAH5324" s="2"/>
      <c r="XAI5324" s="2"/>
      <c r="XAJ5324" s="2"/>
      <c r="XAK5324" s="2"/>
      <c r="XAL5324" s="2"/>
      <c r="XAM5324" s="2"/>
      <c r="XAN5324" s="2"/>
      <c r="XAO5324" s="2"/>
      <c r="XAP5324" s="2"/>
      <c r="XAQ5324" s="2"/>
      <c r="XAR5324" s="2"/>
      <c r="XAS5324" s="2"/>
      <c r="XAT5324" s="2"/>
      <c r="XAU5324" s="2"/>
      <c r="XAV5324" s="2"/>
      <c r="XAW5324" s="2"/>
      <c r="XAX5324" s="2"/>
      <c r="XAY5324" s="2"/>
      <c r="XAZ5324" s="2"/>
      <c r="XBA5324" s="2"/>
      <c r="XBB5324" s="2"/>
      <c r="XBC5324" s="2"/>
      <c r="XBD5324" s="2"/>
      <c r="XBE5324" s="2"/>
      <c r="XBF5324" s="2"/>
      <c r="XBG5324" s="2"/>
      <c r="XBH5324" s="2"/>
      <c r="XBI5324" s="2"/>
      <c r="XBJ5324" s="2"/>
      <c r="XBK5324" s="2"/>
      <c r="XBL5324" s="2"/>
      <c r="XBM5324" s="2"/>
      <c r="XBN5324" s="2"/>
      <c r="XBO5324" s="2"/>
      <c r="XBP5324" s="2"/>
      <c r="XBQ5324" s="2"/>
      <c r="XBR5324" s="2"/>
      <c r="XBS5324" s="2"/>
      <c r="XBT5324" s="2"/>
      <c r="XBU5324" s="2"/>
      <c r="XBV5324" s="2"/>
      <c r="XBW5324" s="2"/>
      <c r="XBX5324" s="2"/>
      <c r="XBY5324" s="2"/>
      <c r="XBZ5324" s="2"/>
      <c r="XCA5324" s="2"/>
      <c r="XCB5324" s="2"/>
      <c r="XCC5324" s="2"/>
      <c r="XCD5324" s="2"/>
      <c r="XCE5324" s="2"/>
      <c r="XCF5324" s="2"/>
      <c r="XCG5324" s="2"/>
      <c r="XCH5324" s="2"/>
      <c r="XCI5324" s="2"/>
      <c r="XCJ5324" s="2"/>
      <c r="XCK5324" s="2"/>
      <c r="XCL5324" s="2"/>
      <c r="XCM5324" s="2"/>
      <c r="XCN5324" s="2"/>
      <c r="XCO5324" s="2"/>
      <c r="XCP5324" s="2"/>
      <c r="XCQ5324" s="2"/>
      <c r="XCR5324" s="2"/>
      <c r="XCS5324" s="2"/>
      <c r="XCT5324" s="2"/>
      <c r="XCU5324" s="2"/>
      <c r="XCV5324" s="2"/>
      <c r="XCW5324" s="2"/>
      <c r="XCX5324" s="2"/>
      <c r="XCY5324" s="2"/>
      <c r="XCZ5324" s="2"/>
      <c r="XDA5324" s="2"/>
      <c r="XDB5324" s="2"/>
      <c r="XDC5324" s="2"/>
      <c r="XDD5324" s="2"/>
      <c r="XDE5324" s="2"/>
      <c r="XDF5324" s="2"/>
      <c r="XDG5324" s="2"/>
      <c r="XDH5324" s="2"/>
      <c r="XDI5324" s="2"/>
      <c r="XDJ5324" s="2"/>
      <c r="XDK5324" s="2"/>
      <c r="XDL5324" s="2"/>
      <c r="XDM5324" s="2"/>
      <c r="XDN5324" s="2"/>
      <c r="XDO5324" s="2"/>
      <c r="XDP5324" s="2"/>
      <c r="XDQ5324" s="2"/>
      <c r="XDR5324" s="2"/>
      <c r="XDS5324" s="2"/>
      <c r="XDT5324" s="2"/>
      <c r="XDU5324" s="2"/>
      <c r="XDV5324" s="2"/>
      <c r="XDW5324" s="2"/>
      <c r="XDX5324" s="2"/>
      <c r="XDY5324" s="2"/>
      <c r="XDZ5324" s="2"/>
      <c r="XEA5324" s="2"/>
      <c r="XEB5324" s="2"/>
      <c r="XEC5324" s="2"/>
      <c r="XED5324" s="2"/>
      <c r="XEE5324" s="2"/>
      <c r="XEF5324" s="2"/>
      <c r="XEG5324" s="2"/>
      <c r="XEH5324" s="2"/>
      <c r="XEI5324" s="2"/>
      <c r="XEJ5324" s="2"/>
      <c r="XEK5324" s="2"/>
      <c r="XEL5324" s="2"/>
      <c r="XEM5324" s="2"/>
      <c r="XEN5324" s="2"/>
      <c r="XEO5324" s="2"/>
      <c r="XEP5324" s="2"/>
      <c r="XEQ5324" s="2"/>
      <c r="XER5324" s="2"/>
      <c r="XES5324" s="2"/>
      <c r="XET5324" s="2"/>
      <c r="XEU5324" s="2"/>
      <c r="XEV5324" s="2"/>
      <c r="XEW5324" s="2"/>
      <c r="XEX5324" s="2"/>
      <c r="XEY5324" s="2"/>
      <c r="XEZ5324" s="2"/>
    </row>
    <row r="5325" spans="1:16380" x14ac:dyDescent="0.25">
      <c r="A5325" s="10"/>
      <c r="B5325" s="10" t="s">
        <v>1407</v>
      </c>
      <c r="C5325" s="10" t="s">
        <v>231</v>
      </c>
      <c r="D5325" s="19" t="s">
        <v>11</v>
      </c>
      <c r="E5325" s="11" t="s">
        <v>12</v>
      </c>
      <c r="F5325" s="19">
        <v>0</v>
      </c>
      <c r="G5325" s="19">
        <f t="shared" si="126"/>
        <v>0</v>
      </c>
      <c r="H5325" s="35">
        <v>11</v>
      </c>
      <c r="I5325" s="39"/>
    </row>
    <row r="5326" spans="1:16380" ht="27" x14ac:dyDescent="0.25">
      <c r="A5326" s="10"/>
      <c r="B5326" s="10" t="s">
        <v>1408</v>
      </c>
      <c r="C5326" s="10" t="s">
        <v>31</v>
      </c>
      <c r="D5326" s="19" t="s">
        <v>11</v>
      </c>
      <c r="E5326" s="11" t="s">
        <v>12</v>
      </c>
      <c r="F5326" s="19">
        <v>0</v>
      </c>
      <c r="G5326" s="19">
        <f t="shared" si="126"/>
        <v>0</v>
      </c>
      <c r="H5326" s="35">
        <v>2</v>
      </c>
      <c r="I5326" s="39"/>
    </row>
    <row r="5327" spans="1:16380" x14ac:dyDescent="0.25">
      <c r="A5327" s="141" t="s">
        <v>33</v>
      </c>
      <c r="B5327" s="142"/>
      <c r="C5327" s="142"/>
      <c r="D5327" s="142"/>
      <c r="E5327" s="142"/>
      <c r="F5327" s="142"/>
      <c r="G5327" s="142"/>
      <c r="H5327" s="142"/>
      <c r="I5327" s="39"/>
    </row>
    <row r="5328" spans="1:16380" ht="27" x14ac:dyDescent="0.25">
      <c r="A5328" s="19" t="s">
        <v>208</v>
      </c>
      <c r="B5328" s="19" t="s">
        <v>2354</v>
      </c>
      <c r="C5328" s="19" t="s">
        <v>254</v>
      </c>
      <c r="D5328" s="19" t="s">
        <v>36</v>
      </c>
      <c r="E5328" s="19" t="s">
        <v>35</v>
      </c>
      <c r="F5328" s="19">
        <v>500000</v>
      </c>
      <c r="G5328" s="19">
        <v>500000</v>
      </c>
      <c r="H5328" s="19">
        <v>1</v>
      </c>
      <c r="I5328" s="39"/>
    </row>
    <row r="5329" spans="1:9" ht="27" x14ac:dyDescent="0.25">
      <c r="A5329" s="19" t="s">
        <v>138</v>
      </c>
      <c r="B5329" s="19" t="s">
        <v>2355</v>
      </c>
      <c r="C5329" s="19" t="s">
        <v>194</v>
      </c>
      <c r="D5329" s="19" t="s">
        <v>11</v>
      </c>
      <c r="E5329" s="19" t="s">
        <v>35</v>
      </c>
      <c r="F5329" s="19">
        <v>10000</v>
      </c>
      <c r="G5329" s="19">
        <v>10000</v>
      </c>
      <c r="H5329" s="19">
        <v>1</v>
      </c>
      <c r="I5329" s="39"/>
    </row>
    <row r="5330" spans="1:9" ht="27" x14ac:dyDescent="0.25">
      <c r="A5330" s="19">
        <v>4214</v>
      </c>
      <c r="B5330" s="19" t="s">
        <v>3354</v>
      </c>
      <c r="C5330" s="19" t="s">
        <v>160</v>
      </c>
      <c r="D5330" s="19" t="s">
        <v>34</v>
      </c>
      <c r="E5330" s="19" t="s">
        <v>35</v>
      </c>
      <c r="F5330" s="19">
        <v>1000000</v>
      </c>
      <c r="G5330" s="19">
        <v>1000000</v>
      </c>
      <c r="H5330" s="19">
        <v>1</v>
      </c>
      <c r="I5330" s="39"/>
    </row>
    <row r="5331" spans="1:9" ht="27" x14ac:dyDescent="0.25">
      <c r="A5331" s="10"/>
      <c r="B5331" s="10" t="s">
        <v>2354</v>
      </c>
      <c r="C5331" s="10" t="s">
        <v>254</v>
      </c>
      <c r="D5331" s="19" t="s">
        <v>36</v>
      </c>
      <c r="E5331" s="19" t="s">
        <v>35</v>
      </c>
      <c r="F5331" s="19">
        <v>500000</v>
      </c>
      <c r="G5331" s="19">
        <f>F5331*H5331</f>
        <v>500000</v>
      </c>
      <c r="H5331" s="19" t="s">
        <v>115</v>
      </c>
      <c r="I5331" s="39"/>
    </row>
    <row r="5332" spans="1:9" ht="27" x14ac:dyDescent="0.25">
      <c r="A5332" s="10"/>
      <c r="B5332" s="10" t="s">
        <v>2355</v>
      </c>
      <c r="C5332" s="10" t="s">
        <v>194</v>
      </c>
      <c r="D5332" s="19" t="s">
        <v>11</v>
      </c>
      <c r="E5332" s="11" t="s">
        <v>35</v>
      </c>
      <c r="F5332" s="19">
        <v>0</v>
      </c>
      <c r="G5332" s="19">
        <f>F5332*H5332</f>
        <v>0</v>
      </c>
      <c r="H5332" s="35" t="s">
        <v>115</v>
      </c>
      <c r="I5332" s="39"/>
    </row>
    <row r="5333" spans="1:9" ht="27" x14ac:dyDescent="0.25">
      <c r="A5333" s="10" t="s">
        <v>244</v>
      </c>
      <c r="B5333" s="10" t="s">
        <v>590</v>
      </c>
      <c r="C5333" s="10" t="s">
        <v>94</v>
      </c>
      <c r="D5333" s="19" t="s">
        <v>36</v>
      </c>
      <c r="E5333" s="11" t="s">
        <v>35</v>
      </c>
      <c r="F5333" s="19">
        <v>0</v>
      </c>
      <c r="G5333" s="19">
        <f t="shared" si="125"/>
        <v>0</v>
      </c>
      <c r="H5333" s="35" t="s">
        <v>115</v>
      </c>
      <c r="I5333" s="39"/>
    </row>
    <row r="5334" spans="1:9" ht="40.5" x14ac:dyDescent="0.25">
      <c r="A5334" s="10" t="s">
        <v>138</v>
      </c>
      <c r="B5334" s="10" t="s">
        <v>591</v>
      </c>
      <c r="C5334" s="10" t="s">
        <v>95</v>
      </c>
      <c r="D5334" s="19" t="s">
        <v>36</v>
      </c>
      <c r="E5334" s="11" t="s">
        <v>35</v>
      </c>
      <c r="F5334" s="19">
        <v>0</v>
      </c>
      <c r="G5334" s="19">
        <f t="shared" si="125"/>
        <v>0</v>
      </c>
      <c r="H5334" s="35" t="s">
        <v>115</v>
      </c>
      <c r="I5334" s="39"/>
    </row>
    <row r="5335" spans="1:9" ht="27" x14ac:dyDescent="0.25">
      <c r="A5335" s="10" t="s">
        <v>138</v>
      </c>
      <c r="B5335" s="10" t="s">
        <v>855</v>
      </c>
      <c r="C5335" s="10" t="s">
        <v>194</v>
      </c>
      <c r="D5335" s="19" t="s">
        <v>11</v>
      </c>
      <c r="E5335" s="11" t="s">
        <v>35</v>
      </c>
      <c r="F5335" s="19">
        <v>0</v>
      </c>
      <c r="G5335" s="19">
        <f t="shared" si="125"/>
        <v>0</v>
      </c>
      <c r="H5335" s="35" t="s">
        <v>115</v>
      </c>
      <c r="I5335" s="39"/>
    </row>
    <row r="5336" spans="1:9" ht="27" x14ac:dyDescent="0.25">
      <c r="A5336" s="10" t="s">
        <v>191</v>
      </c>
      <c r="B5336" s="10" t="s">
        <v>856</v>
      </c>
      <c r="C5336" s="10" t="s">
        <v>194</v>
      </c>
      <c r="D5336" s="19" t="s">
        <v>11</v>
      </c>
      <c r="E5336" s="11" t="s">
        <v>35</v>
      </c>
      <c r="F5336" s="19">
        <v>0</v>
      </c>
      <c r="G5336" s="19">
        <f t="shared" si="125"/>
        <v>0</v>
      </c>
      <c r="H5336" s="35" t="s">
        <v>115</v>
      </c>
      <c r="I5336" s="39"/>
    </row>
    <row r="5337" spans="1:9" ht="27" x14ac:dyDescent="0.25">
      <c r="A5337" s="10" t="s">
        <v>208</v>
      </c>
      <c r="B5337" s="10" t="s">
        <v>948</v>
      </c>
      <c r="C5337" s="10" t="s">
        <v>254</v>
      </c>
      <c r="D5337" s="19" t="s">
        <v>36</v>
      </c>
      <c r="E5337" s="11" t="s">
        <v>35</v>
      </c>
      <c r="F5337" s="19">
        <v>0</v>
      </c>
      <c r="G5337" s="19">
        <f>F5337*H5337</f>
        <v>0</v>
      </c>
      <c r="H5337" s="35" t="s">
        <v>115</v>
      </c>
      <c r="I5337" s="39"/>
    </row>
    <row r="5338" spans="1:9" ht="27" x14ac:dyDescent="0.25">
      <c r="A5338" s="10" t="s">
        <v>208</v>
      </c>
      <c r="B5338" s="10" t="s">
        <v>949</v>
      </c>
      <c r="C5338" s="10" t="s">
        <v>254</v>
      </c>
      <c r="D5338" s="19" t="s">
        <v>36</v>
      </c>
      <c r="E5338" s="11" t="s">
        <v>35</v>
      </c>
      <c r="F5338" s="19">
        <v>0</v>
      </c>
      <c r="G5338" s="19">
        <f>F5338*H5338</f>
        <v>0</v>
      </c>
      <c r="H5338" s="35" t="s">
        <v>115</v>
      </c>
      <c r="I5338" s="39"/>
    </row>
    <row r="5339" spans="1:9" ht="40.5" x14ac:dyDescent="0.25">
      <c r="A5339" s="10" t="s">
        <v>208</v>
      </c>
      <c r="B5339" s="10" t="s">
        <v>950</v>
      </c>
      <c r="C5339" s="10" t="s">
        <v>145</v>
      </c>
      <c r="D5339" s="19" t="s">
        <v>36</v>
      </c>
      <c r="E5339" s="35" t="s">
        <v>35</v>
      </c>
      <c r="F5339" s="37">
        <v>200000</v>
      </c>
      <c r="G5339" s="37">
        <f>F5339*H5339</f>
        <v>200000</v>
      </c>
      <c r="H5339" s="37" t="s">
        <v>115</v>
      </c>
      <c r="I5339" s="39"/>
    </row>
    <row r="5340" spans="1:9" ht="27" x14ac:dyDescent="0.25">
      <c r="A5340" s="10" t="s">
        <v>208</v>
      </c>
      <c r="B5340" s="10" t="s">
        <v>951</v>
      </c>
      <c r="C5340" s="10" t="s">
        <v>243</v>
      </c>
      <c r="D5340" s="19" t="s">
        <v>36</v>
      </c>
      <c r="E5340" s="35" t="s">
        <v>35</v>
      </c>
      <c r="F5340" s="37">
        <v>150000</v>
      </c>
      <c r="G5340" s="37">
        <f>F5340*H5340</f>
        <v>150000</v>
      </c>
      <c r="H5340" s="37" t="s">
        <v>115</v>
      </c>
      <c r="I5340" s="39"/>
    </row>
    <row r="5341" spans="1:9" ht="27" x14ac:dyDescent="0.25">
      <c r="A5341" s="10" t="s">
        <v>208</v>
      </c>
      <c r="B5341" s="10" t="s">
        <v>952</v>
      </c>
      <c r="C5341" s="10" t="s">
        <v>243</v>
      </c>
      <c r="D5341" s="19" t="s">
        <v>36</v>
      </c>
      <c r="E5341" s="11" t="s">
        <v>35</v>
      </c>
      <c r="F5341" s="37">
        <v>150000</v>
      </c>
      <c r="G5341" s="37">
        <f>F5341*H5341</f>
        <v>150000</v>
      </c>
      <c r="H5341" s="37" t="s">
        <v>115</v>
      </c>
      <c r="I5341" s="39"/>
    </row>
    <row r="5342" spans="1:9" x14ac:dyDescent="0.25">
      <c r="A5342" s="34"/>
      <c r="B5342" s="34" t="s">
        <v>901</v>
      </c>
      <c r="C5342" s="34" t="s">
        <v>592</v>
      </c>
      <c r="D5342" s="34" t="s">
        <v>11</v>
      </c>
      <c r="E5342" s="34" t="s">
        <v>35</v>
      </c>
      <c r="F5342" s="34">
        <v>0</v>
      </c>
      <c r="G5342" s="34">
        <f t="shared" si="125"/>
        <v>0</v>
      </c>
      <c r="H5342" s="34" t="s">
        <v>115</v>
      </c>
      <c r="I5342" s="39"/>
    </row>
    <row r="5343" spans="1:9" x14ac:dyDescent="0.25">
      <c r="A5343" s="167" t="s">
        <v>4920</v>
      </c>
      <c r="B5343" s="168"/>
      <c r="C5343" s="168"/>
      <c r="D5343" s="168"/>
      <c r="E5343" s="168"/>
      <c r="F5343" s="168"/>
      <c r="G5343" s="168"/>
      <c r="H5343" s="168"/>
      <c r="I5343" s="39"/>
    </row>
    <row r="5344" spans="1:9" x14ac:dyDescent="0.25">
      <c r="A5344" s="141" t="s">
        <v>33</v>
      </c>
      <c r="B5344" s="142"/>
      <c r="C5344" s="142"/>
      <c r="D5344" s="142"/>
      <c r="E5344" s="142"/>
      <c r="F5344" s="142"/>
      <c r="G5344" s="142"/>
      <c r="H5344" s="142"/>
      <c r="I5344" s="39"/>
    </row>
    <row r="5345" spans="1:16380" ht="27" x14ac:dyDescent="0.25">
      <c r="A5345" s="10">
        <v>5112</v>
      </c>
      <c r="B5345" s="10" t="s">
        <v>4682</v>
      </c>
      <c r="C5345" s="10" t="s">
        <v>112</v>
      </c>
      <c r="D5345" s="10" t="s">
        <v>41</v>
      </c>
      <c r="E5345" s="10" t="s">
        <v>35</v>
      </c>
      <c r="F5345" s="10">
        <v>1226088</v>
      </c>
      <c r="G5345" s="10">
        <v>1226088</v>
      </c>
      <c r="H5345" s="10">
        <v>1</v>
      </c>
      <c r="I5345" s="39"/>
    </row>
    <row r="5346" spans="1:16380" x14ac:dyDescent="0.25">
      <c r="A5346" s="167" t="s">
        <v>2644</v>
      </c>
      <c r="B5346" s="168"/>
      <c r="C5346" s="168"/>
      <c r="D5346" s="168"/>
      <c r="E5346" s="168"/>
      <c r="F5346" s="168"/>
      <c r="G5346" s="168"/>
      <c r="H5346" s="168"/>
      <c r="I5346" s="39"/>
    </row>
    <row r="5347" spans="1:16380" ht="15" customHeight="1" x14ac:dyDescent="0.25">
      <c r="A5347" s="141" t="s">
        <v>39</v>
      </c>
      <c r="B5347" s="142"/>
      <c r="C5347" s="142"/>
      <c r="D5347" s="142"/>
      <c r="E5347" s="142"/>
      <c r="F5347" s="142"/>
      <c r="G5347" s="142"/>
      <c r="H5347" s="142"/>
      <c r="I5347" s="39"/>
    </row>
    <row r="5348" spans="1:16380" ht="27" x14ac:dyDescent="0.25">
      <c r="A5348" s="10" t="s">
        <v>203</v>
      </c>
      <c r="B5348" s="10" t="s">
        <v>5316</v>
      </c>
      <c r="C5348" s="10" t="s">
        <v>61</v>
      </c>
      <c r="D5348" s="10" t="s">
        <v>38</v>
      </c>
      <c r="E5348" s="10" t="s">
        <v>35</v>
      </c>
      <c r="F5348" s="10">
        <v>350000</v>
      </c>
      <c r="G5348" s="10">
        <v>350000</v>
      </c>
      <c r="H5348" s="10">
        <v>1</v>
      </c>
      <c r="I5348" s="39"/>
    </row>
    <row r="5349" spans="1:16380" ht="27" x14ac:dyDescent="0.25">
      <c r="A5349" s="10" t="s">
        <v>203</v>
      </c>
      <c r="B5349" s="10" t="s">
        <v>5317</v>
      </c>
      <c r="C5349" s="10" t="s">
        <v>61</v>
      </c>
      <c r="D5349" s="10" t="s">
        <v>38</v>
      </c>
      <c r="E5349" s="10" t="s">
        <v>35</v>
      </c>
      <c r="F5349" s="10">
        <v>200000</v>
      </c>
      <c r="G5349" s="10">
        <v>200000</v>
      </c>
      <c r="H5349" s="10">
        <v>1</v>
      </c>
      <c r="I5349" s="39"/>
    </row>
    <row r="5350" spans="1:16380" ht="27" x14ac:dyDescent="0.25">
      <c r="A5350" s="10" t="s">
        <v>203</v>
      </c>
      <c r="B5350" s="10" t="s">
        <v>5318</v>
      </c>
      <c r="C5350" s="10" t="s">
        <v>61</v>
      </c>
      <c r="D5350" s="10" t="s">
        <v>38</v>
      </c>
      <c r="E5350" s="10" t="s">
        <v>35</v>
      </c>
      <c r="F5350" s="10">
        <v>250000</v>
      </c>
      <c r="G5350" s="10">
        <v>250000</v>
      </c>
      <c r="H5350" s="10">
        <v>1</v>
      </c>
      <c r="I5350" s="39"/>
    </row>
    <row r="5351" spans="1:16380" ht="27" x14ac:dyDescent="0.25">
      <c r="A5351" s="10" t="s">
        <v>203</v>
      </c>
      <c r="B5351" s="10" t="s">
        <v>2550</v>
      </c>
      <c r="C5351" s="10" t="s">
        <v>61</v>
      </c>
      <c r="D5351" s="10" t="s">
        <v>38</v>
      </c>
      <c r="E5351" s="10" t="s">
        <v>35</v>
      </c>
      <c r="F5351" s="10">
        <v>185000</v>
      </c>
      <c r="G5351" s="10">
        <v>185000</v>
      </c>
      <c r="H5351" s="10" t="s">
        <v>115</v>
      </c>
      <c r="I5351" s="39"/>
    </row>
    <row r="5352" spans="1:16380" ht="27" x14ac:dyDescent="0.25">
      <c r="A5352" s="10" t="s">
        <v>203</v>
      </c>
      <c r="B5352" s="10" t="s">
        <v>2551</v>
      </c>
      <c r="C5352" s="10" t="s">
        <v>61</v>
      </c>
      <c r="D5352" s="10" t="s">
        <v>38</v>
      </c>
      <c r="E5352" s="10" t="s">
        <v>35</v>
      </c>
      <c r="F5352" s="10">
        <v>185000</v>
      </c>
      <c r="G5352" s="10">
        <v>185000</v>
      </c>
      <c r="H5352" s="10" t="s">
        <v>115</v>
      </c>
      <c r="I5352" s="44"/>
      <c r="J5352" s="6"/>
      <c r="K5352" s="6"/>
      <c r="L5352" s="6"/>
      <c r="M5352" s="6"/>
      <c r="N5352" s="6"/>
      <c r="O5352" s="6"/>
      <c r="P5352" s="6"/>
      <c r="Q5352" s="6"/>
      <c r="R5352" s="6"/>
      <c r="S5352" s="6"/>
      <c r="T5352" s="6"/>
      <c r="U5352" s="6"/>
      <c r="V5352" s="6"/>
      <c r="W5352" s="6"/>
      <c r="X5352" s="6"/>
      <c r="Y5352" s="6"/>
      <c r="Z5352" s="6"/>
      <c r="AA5352" s="6"/>
      <c r="AB5352" s="9"/>
      <c r="AC5352" s="2"/>
      <c r="AD5352" s="2"/>
      <c r="AE5352" s="2"/>
      <c r="AF5352" s="2"/>
      <c r="AG5352" s="2"/>
      <c r="AH5352" s="2"/>
      <c r="AI5352" s="2"/>
      <c r="AJ5352" s="2"/>
      <c r="AK5352" s="2"/>
      <c r="AL5352" s="2"/>
      <c r="AM5352" s="2"/>
      <c r="AN5352" s="2"/>
      <c r="AO5352" s="2"/>
      <c r="AP5352" s="2"/>
      <c r="AQ5352" s="2"/>
      <c r="AR5352" s="2"/>
      <c r="AS5352" s="2"/>
      <c r="AT5352" s="2"/>
      <c r="AU5352" s="2"/>
      <c r="AV5352" s="2"/>
      <c r="AW5352" s="2"/>
      <c r="AX5352" s="2"/>
      <c r="AY5352" s="2"/>
      <c r="AZ5352" s="2"/>
      <c r="BA5352" s="2"/>
      <c r="BB5352" s="2"/>
      <c r="BC5352" s="2"/>
      <c r="BD5352" s="2"/>
      <c r="BE5352" s="2"/>
      <c r="BF5352" s="2"/>
      <c r="BG5352" s="2"/>
      <c r="BH5352" s="2"/>
      <c r="BI5352" s="2"/>
      <c r="BJ5352" s="2"/>
      <c r="BK5352" s="2"/>
      <c r="BL5352" s="2"/>
      <c r="BM5352" s="2"/>
      <c r="BN5352" s="2"/>
      <c r="BO5352" s="2"/>
      <c r="BP5352" s="2"/>
      <c r="BQ5352" s="2"/>
      <c r="BR5352" s="2"/>
      <c r="BS5352" s="2"/>
      <c r="BT5352" s="2"/>
      <c r="BU5352" s="2"/>
      <c r="BV5352" s="2"/>
      <c r="BW5352" s="2"/>
      <c r="BX5352" s="2"/>
      <c r="BY5352" s="2"/>
      <c r="BZ5352" s="2"/>
      <c r="CA5352" s="2"/>
      <c r="CB5352" s="2"/>
      <c r="CC5352" s="2"/>
      <c r="CD5352" s="2"/>
      <c r="CE5352" s="2"/>
      <c r="CF5352" s="2"/>
      <c r="CG5352" s="2"/>
      <c r="CH5352" s="2"/>
      <c r="CI5352" s="2"/>
      <c r="CJ5352" s="2"/>
      <c r="CK5352" s="2"/>
      <c r="CL5352" s="2"/>
      <c r="CM5352" s="2"/>
      <c r="CN5352" s="2"/>
      <c r="CO5352" s="2"/>
      <c r="CP5352" s="2"/>
      <c r="CQ5352" s="2"/>
      <c r="CR5352" s="2"/>
      <c r="CS5352" s="2"/>
      <c r="CT5352" s="2"/>
      <c r="CU5352" s="2"/>
      <c r="CV5352" s="2"/>
      <c r="CW5352" s="2"/>
      <c r="CX5352" s="2"/>
      <c r="CY5352" s="2"/>
      <c r="CZ5352" s="2"/>
      <c r="DA5352" s="2"/>
      <c r="DB5352" s="2"/>
      <c r="DC5352" s="2"/>
      <c r="DD5352" s="2"/>
      <c r="DE5352" s="2"/>
      <c r="DF5352" s="2"/>
      <c r="DG5352" s="2"/>
      <c r="DH5352" s="2"/>
      <c r="DI5352" s="2"/>
      <c r="DJ5352" s="2"/>
      <c r="DK5352" s="2"/>
      <c r="DL5352" s="2"/>
      <c r="DM5352" s="2"/>
      <c r="DN5352" s="2"/>
      <c r="DO5352" s="2"/>
      <c r="DP5352" s="2"/>
      <c r="DQ5352" s="2"/>
      <c r="DR5352" s="2"/>
      <c r="DS5352" s="2"/>
      <c r="DT5352" s="2"/>
      <c r="DU5352" s="2"/>
      <c r="DV5352" s="2"/>
      <c r="DW5352" s="2"/>
      <c r="DX5352" s="2"/>
      <c r="DY5352" s="2"/>
      <c r="DZ5352" s="2"/>
      <c r="EA5352" s="2"/>
      <c r="EB5352" s="2"/>
      <c r="EC5352" s="2"/>
      <c r="ED5352" s="2"/>
      <c r="EE5352" s="2"/>
      <c r="EF5352" s="2"/>
      <c r="EG5352" s="2"/>
      <c r="EH5352" s="2"/>
      <c r="EI5352" s="2"/>
      <c r="EJ5352" s="2"/>
      <c r="EK5352" s="2"/>
      <c r="EL5352" s="2"/>
      <c r="EM5352" s="2"/>
      <c r="EN5352" s="2"/>
      <c r="EO5352" s="2"/>
      <c r="EP5352" s="2"/>
      <c r="EQ5352" s="2"/>
      <c r="ER5352" s="2"/>
      <c r="ES5352" s="2"/>
      <c r="ET5352" s="2"/>
      <c r="EU5352" s="2"/>
      <c r="EV5352" s="2"/>
      <c r="EW5352" s="2"/>
      <c r="EX5352" s="2"/>
      <c r="EY5352" s="2"/>
      <c r="EZ5352" s="2"/>
      <c r="FA5352" s="2"/>
      <c r="FB5352" s="2"/>
      <c r="FC5352" s="2"/>
      <c r="FD5352" s="2"/>
      <c r="FE5352" s="2"/>
      <c r="FF5352" s="2"/>
      <c r="FG5352" s="2"/>
      <c r="FH5352" s="2"/>
      <c r="FI5352" s="2"/>
      <c r="FJ5352" s="2"/>
      <c r="FK5352" s="2"/>
      <c r="FL5352" s="2"/>
      <c r="FM5352" s="2"/>
      <c r="FN5352" s="2"/>
      <c r="FO5352" s="2"/>
      <c r="FP5352" s="2"/>
      <c r="FQ5352" s="2"/>
      <c r="FR5352" s="2"/>
      <c r="FS5352" s="2"/>
      <c r="FT5352" s="2"/>
      <c r="FU5352" s="2"/>
      <c r="FV5352" s="2"/>
      <c r="FW5352" s="2"/>
      <c r="FX5352" s="2"/>
      <c r="FY5352" s="2"/>
      <c r="FZ5352" s="2"/>
      <c r="GA5352" s="2"/>
      <c r="GB5352" s="2"/>
      <c r="GC5352" s="2"/>
      <c r="GD5352" s="2"/>
      <c r="GE5352" s="2"/>
      <c r="GF5352" s="2"/>
      <c r="GG5352" s="2"/>
      <c r="GH5352" s="2"/>
      <c r="GI5352" s="2"/>
      <c r="GJ5352" s="2"/>
      <c r="GK5352" s="2"/>
      <c r="GL5352" s="2"/>
      <c r="GM5352" s="2"/>
      <c r="GN5352" s="2"/>
      <c r="GO5352" s="2"/>
      <c r="GP5352" s="2"/>
      <c r="GQ5352" s="2"/>
      <c r="GR5352" s="2"/>
      <c r="GS5352" s="2"/>
      <c r="GT5352" s="2"/>
      <c r="GU5352" s="2"/>
      <c r="GV5352" s="2"/>
      <c r="GW5352" s="2"/>
      <c r="GX5352" s="2"/>
      <c r="GY5352" s="2"/>
      <c r="GZ5352" s="2"/>
      <c r="HA5352" s="2"/>
      <c r="HB5352" s="2"/>
      <c r="HC5352" s="2"/>
      <c r="HD5352" s="2"/>
      <c r="HE5352" s="2"/>
      <c r="HF5352" s="2"/>
      <c r="HG5352" s="2"/>
      <c r="HH5352" s="2"/>
      <c r="HI5352" s="2"/>
      <c r="HJ5352" s="2"/>
      <c r="HK5352" s="2"/>
      <c r="HL5352" s="2"/>
      <c r="HM5352" s="2"/>
      <c r="HN5352" s="2"/>
      <c r="HO5352" s="2"/>
      <c r="HP5352" s="2"/>
      <c r="HQ5352" s="2"/>
      <c r="HR5352" s="2"/>
      <c r="HS5352" s="2"/>
      <c r="HT5352" s="2"/>
      <c r="HU5352" s="2"/>
      <c r="HV5352" s="2"/>
      <c r="HW5352" s="2"/>
      <c r="HX5352" s="2"/>
      <c r="HY5352" s="2"/>
      <c r="HZ5352" s="2"/>
      <c r="IA5352" s="2"/>
      <c r="IB5352" s="2"/>
      <c r="IC5352" s="2"/>
      <c r="ID5352" s="2"/>
      <c r="IE5352" s="2"/>
      <c r="IF5352" s="2"/>
      <c r="IG5352" s="2"/>
      <c r="IH5352" s="2"/>
      <c r="II5352" s="2"/>
      <c r="IJ5352" s="2"/>
      <c r="IK5352" s="2"/>
      <c r="IL5352" s="2"/>
      <c r="IM5352" s="2"/>
      <c r="IN5352" s="2"/>
      <c r="IO5352" s="2"/>
      <c r="IP5352" s="2"/>
      <c r="IQ5352" s="2"/>
      <c r="IR5352" s="2"/>
      <c r="IS5352" s="2"/>
      <c r="IT5352" s="2"/>
      <c r="IU5352" s="2"/>
      <c r="IV5352" s="2"/>
      <c r="IW5352" s="2"/>
      <c r="IX5352" s="2"/>
      <c r="IY5352" s="2"/>
      <c r="IZ5352" s="2"/>
      <c r="JA5352" s="2"/>
      <c r="JB5352" s="2"/>
      <c r="JC5352" s="2"/>
      <c r="JD5352" s="2"/>
      <c r="JE5352" s="2"/>
      <c r="JF5352" s="2"/>
      <c r="JG5352" s="2"/>
      <c r="JH5352" s="2"/>
      <c r="JI5352" s="2"/>
      <c r="JJ5352" s="2"/>
      <c r="JK5352" s="2"/>
      <c r="JL5352" s="2"/>
      <c r="JM5352" s="2"/>
      <c r="JN5352" s="2"/>
      <c r="JO5352" s="2"/>
      <c r="JP5352" s="2"/>
      <c r="JQ5352" s="2"/>
      <c r="JR5352" s="2"/>
      <c r="JS5352" s="2"/>
      <c r="JT5352" s="2"/>
      <c r="JU5352" s="2"/>
      <c r="JV5352" s="2"/>
      <c r="JW5352" s="2"/>
      <c r="JX5352" s="2"/>
      <c r="JY5352" s="2"/>
      <c r="JZ5352" s="2"/>
      <c r="KA5352" s="2"/>
      <c r="KB5352" s="2"/>
      <c r="KC5352" s="2"/>
      <c r="KD5352" s="2"/>
      <c r="KE5352" s="2"/>
      <c r="KF5352" s="2"/>
      <c r="KG5352" s="2"/>
      <c r="KH5352" s="2"/>
      <c r="KI5352" s="2"/>
      <c r="KJ5352" s="2"/>
      <c r="KK5352" s="2"/>
      <c r="KL5352" s="2"/>
      <c r="KM5352" s="2"/>
      <c r="KN5352" s="2"/>
      <c r="KO5352" s="2"/>
      <c r="KP5352" s="2"/>
      <c r="KQ5352" s="2"/>
      <c r="KR5352" s="2"/>
      <c r="KS5352" s="2"/>
      <c r="KT5352" s="2"/>
      <c r="KU5352" s="2"/>
      <c r="KV5352" s="2"/>
      <c r="KW5352" s="2"/>
      <c r="KX5352" s="2"/>
      <c r="KY5352" s="2"/>
      <c r="KZ5352" s="2"/>
      <c r="LA5352" s="2"/>
      <c r="LB5352" s="2"/>
      <c r="LC5352" s="2"/>
      <c r="LD5352" s="2"/>
      <c r="LE5352" s="2"/>
      <c r="LF5352" s="2"/>
      <c r="LG5352" s="2"/>
      <c r="LH5352" s="2"/>
      <c r="LI5352" s="2"/>
      <c r="LJ5352" s="2"/>
      <c r="LK5352" s="2"/>
      <c r="LL5352" s="2"/>
      <c r="LM5352" s="2"/>
      <c r="LN5352" s="2"/>
      <c r="LO5352" s="2"/>
      <c r="LP5352" s="2"/>
      <c r="LQ5352" s="2"/>
      <c r="LR5352" s="2"/>
      <c r="LS5352" s="2"/>
      <c r="LT5352" s="2"/>
      <c r="LU5352" s="2"/>
      <c r="LV5352" s="2"/>
      <c r="LW5352" s="2"/>
      <c r="LX5352" s="2"/>
      <c r="LY5352" s="2"/>
      <c r="LZ5352" s="2"/>
      <c r="MA5352" s="2"/>
      <c r="MB5352" s="2"/>
      <c r="MC5352" s="2"/>
      <c r="MD5352" s="2"/>
      <c r="ME5352" s="2"/>
      <c r="MF5352" s="2"/>
      <c r="MG5352" s="2"/>
      <c r="MH5352" s="2"/>
      <c r="MI5352" s="2"/>
      <c r="MJ5352" s="2"/>
      <c r="MK5352" s="2"/>
      <c r="ML5352" s="2"/>
      <c r="MM5352" s="2"/>
      <c r="MN5352" s="2"/>
      <c r="MO5352" s="2"/>
      <c r="MP5352" s="2"/>
      <c r="MQ5352" s="2"/>
      <c r="MR5352" s="2"/>
      <c r="MS5352" s="2"/>
      <c r="MT5352" s="2"/>
      <c r="MU5352" s="2"/>
      <c r="MV5352" s="2"/>
      <c r="MW5352" s="2"/>
      <c r="MX5352" s="2"/>
      <c r="MY5352" s="2"/>
      <c r="MZ5352" s="2"/>
      <c r="NA5352" s="2"/>
      <c r="NB5352" s="2"/>
      <c r="NC5352" s="2"/>
      <c r="ND5352" s="2"/>
      <c r="NE5352" s="2"/>
      <c r="NF5352" s="2"/>
      <c r="NG5352" s="2"/>
      <c r="NH5352" s="2"/>
      <c r="NI5352" s="2"/>
      <c r="NJ5352" s="2"/>
      <c r="NK5352" s="2"/>
      <c r="NL5352" s="2"/>
      <c r="NM5352" s="2"/>
      <c r="NN5352" s="2"/>
      <c r="NO5352" s="2"/>
      <c r="NP5352" s="2"/>
      <c r="NQ5352" s="2"/>
      <c r="NR5352" s="2"/>
      <c r="NS5352" s="2"/>
      <c r="NT5352" s="2"/>
      <c r="NU5352" s="2"/>
      <c r="NV5352" s="2"/>
      <c r="NW5352" s="2"/>
      <c r="NX5352" s="2"/>
      <c r="NY5352" s="2"/>
      <c r="NZ5352" s="2"/>
      <c r="OA5352" s="2"/>
      <c r="OB5352" s="2"/>
      <c r="OC5352" s="2"/>
      <c r="OD5352" s="2"/>
      <c r="OE5352" s="2"/>
      <c r="OF5352" s="2"/>
      <c r="OG5352" s="2"/>
      <c r="OH5352" s="2"/>
      <c r="OI5352" s="2"/>
      <c r="OJ5352" s="2"/>
      <c r="OK5352" s="2"/>
      <c r="OL5352" s="2"/>
      <c r="OM5352" s="2"/>
      <c r="ON5352" s="2"/>
      <c r="OO5352" s="2"/>
      <c r="OP5352" s="2"/>
      <c r="OQ5352" s="2"/>
      <c r="OR5352" s="2"/>
      <c r="OS5352" s="2"/>
      <c r="OT5352" s="2"/>
      <c r="OU5352" s="2"/>
      <c r="OV5352" s="2"/>
      <c r="OW5352" s="2"/>
      <c r="OX5352" s="2"/>
      <c r="OY5352" s="2"/>
      <c r="OZ5352" s="2"/>
      <c r="PA5352" s="2"/>
      <c r="PB5352" s="2"/>
      <c r="PC5352" s="2"/>
      <c r="PD5352" s="2"/>
      <c r="PE5352" s="2"/>
      <c r="PF5352" s="2"/>
      <c r="PG5352" s="2"/>
      <c r="PH5352" s="2"/>
      <c r="PI5352" s="2"/>
      <c r="PJ5352" s="2"/>
      <c r="PK5352" s="2"/>
      <c r="PL5352" s="2"/>
      <c r="PM5352" s="2"/>
      <c r="PN5352" s="2"/>
      <c r="PO5352" s="2"/>
      <c r="PP5352" s="2"/>
      <c r="PQ5352" s="2"/>
      <c r="PR5352" s="2"/>
      <c r="PS5352" s="2"/>
      <c r="PT5352" s="2"/>
      <c r="PU5352" s="2"/>
      <c r="PV5352" s="2"/>
      <c r="PW5352" s="2"/>
      <c r="PX5352" s="2"/>
      <c r="PY5352" s="2"/>
      <c r="PZ5352" s="2"/>
      <c r="QA5352" s="2"/>
      <c r="QB5352" s="2"/>
      <c r="QC5352" s="2"/>
      <c r="QD5352" s="2"/>
      <c r="QE5352" s="2"/>
      <c r="QF5352" s="2"/>
      <c r="QG5352" s="2"/>
      <c r="QH5352" s="2"/>
      <c r="QI5352" s="2"/>
      <c r="QJ5352" s="2"/>
      <c r="QK5352" s="2"/>
      <c r="QL5352" s="2"/>
      <c r="QM5352" s="2"/>
      <c r="QN5352" s="2"/>
      <c r="QO5352" s="2"/>
      <c r="QP5352" s="2"/>
      <c r="QQ5352" s="2"/>
      <c r="QR5352" s="2"/>
      <c r="QS5352" s="2"/>
      <c r="QT5352" s="2"/>
      <c r="QU5352" s="2"/>
      <c r="QV5352" s="2"/>
      <c r="QW5352" s="2"/>
      <c r="QX5352" s="2"/>
      <c r="QY5352" s="2"/>
      <c r="QZ5352" s="2"/>
      <c r="RA5352" s="2"/>
      <c r="RB5352" s="2"/>
      <c r="RC5352" s="2"/>
      <c r="RD5352" s="2"/>
      <c r="RE5352" s="2"/>
      <c r="RF5352" s="2"/>
      <c r="RG5352" s="2"/>
      <c r="RH5352" s="2"/>
      <c r="RI5352" s="2"/>
      <c r="RJ5352" s="2"/>
      <c r="RK5352" s="2"/>
      <c r="RL5352" s="2"/>
      <c r="RM5352" s="2"/>
      <c r="RN5352" s="2"/>
      <c r="RO5352" s="2"/>
      <c r="RP5352" s="2"/>
      <c r="RQ5352" s="2"/>
      <c r="RR5352" s="2"/>
      <c r="RS5352" s="2"/>
      <c r="RT5352" s="2"/>
      <c r="RU5352" s="2"/>
      <c r="RV5352" s="2"/>
      <c r="RW5352" s="2"/>
      <c r="RX5352" s="2"/>
      <c r="RY5352" s="2"/>
      <c r="RZ5352" s="2"/>
      <c r="SA5352" s="2"/>
      <c r="SB5352" s="2"/>
      <c r="SC5352" s="2"/>
      <c r="SD5352" s="2"/>
      <c r="SE5352" s="2"/>
      <c r="SF5352" s="2"/>
      <c r="SG5352" s="2"/>
      <c r="SH5352" s="2"/>
      <c r="SI5352" s="2"/>
      <c r="SJ5352" s="2"/>
      <c r="SK5352" s="2"/>
      <c r="SL5352" s="2"/>
      <c r="SM5352" s="2"/>
      <c r="SN5352" s="2"/>
      <c r="SO5352" s="2"/>
      <c r="SP5352" s="2"/>
      <c r="SQ5352" s="2"/>
      <c r="SR5352" s="2"/>
      <c r="SS5352" s="2"/>
      <c r="ST5352" s="2"/>
      <c r="SU5352" s="2"/>
      <c r="SV5352" s="2"/>
      <c r="SW5352" s="2"/>
      <c r="SX5352" s="2"/>
      <c r="SY5352" s="2"/>
      <c r="SZ5352" s="2"/>
      <c r="TA5352" s="2"/>
      <c r="TB5352" s="2"/>
      <c r="TC5352" s="2"/>
      <c r="TD5352" s="2"/>
      <c r="TE5352" s="2"/>
      <c r="TF5352" s="2"/>
      <c r="TG5352" s="2"/>
      <c r="TH5352" s="2"/>
      <c r="TI5352" s="2"/>
      <c r="TJ5352" s="2"/>
      <c r="TK5352" s="2"/>
      <c r="TL5352" s="2"/>
      <c r="TM5352" s="2"/>
      <c r="TN5352" s="2"/>
      <c r="TO5352" s="2"/>
      <c r="TP5352" s="2"/>
      <c r="TQ5352" s="2"/>
      <c r="TR5352" s="2"/>
      <c r="TS5352" s="2"/>
      <c r="TT5352" s="2"/>
      <c r="TU5352" s="2"/>
      <c r="TV5352" s="2"/>
      <c r="TW5352" s="2"/>
      <c r="TX5352" s="2"/>
      <c r="TY5352" s="2"/>
      <c r="TZ5352" s="2"/>
      <c r="UA5352" s="2"/>
      <c r="UB5352" s="2"/>
      <c r="UC5352" s="2"/>
      <c r="UD5352" s="2"/>
      <c r="UE5352" s="2"/>
      <c r="UF5352" s="2"/>
      <c r="UG5352" s="2"/>
      <c r="UH5352" s="2"/>
      <c r="UI5352" s="2"/>
      <c r="UJ5352" s="2"/>
      <c r="UK5352" s="2"/>
      <c r="UL5352" s="2"/>
      <c r="UM5352" s="2"/>
      <c r="UN5352" s="2"/>
      <c r="UO5352" s="2"/>
      <c r="UP5352" s="2"/>
      <c r="UQ5352" s="2"/>
      <c r="UR5352" s="2"/>
      <c r="US5352" s="2"/>
      <c r="UT5352" s="2"/>
      <c r="UU5352" s="2"/>
      <c r="UV5352" s="2"/>
      <c r="UW5352" s="2"/>
      <c r="UX5352" s="2"/>
      <c r="UY5352" s="2"/>
      <c r="UZ5352" s="2"/>
      <c r="VA5352" s="2"/>
      <c r="VB5352" s="2"/>
      <c r="VC5352" s="2"/>
      <c r="VD5352" s="2"/>
      <c r="VE5352" s="2"/>
      <c r="VF5352" s="2"/>
      <c r="VG5352" s="2"/>
      <c r="VH5352" s="2"/>
      <c r="VI5352" s="2"/>
      <c r="VJ5352" s="2"/>
      <c r="VK5352" s="2"/>
      <c r="VL5352" s="2"/>
      <c r="VM5352" s="2"/>
      <c r="VN5352" s="2"/>
      <c r="VO5352" s="2"/>
      <c r="VP5352" s="2"/>
      <c r="VQ5352" s="2"/>
      <c r="VR5352" s="2"/>
      <c r="VS5352" s="2"/>
      <c r="VT5352" s="2"/>
      <c r="VU5352" s="2"/>
      <c r="VV5352" s="2"/>
      <c r="VW5352" s="2"/>
      <c r="VX5352" s="2"/>
      <c r="VY5352" s="2"/>
      <c r="VZ5352" s="2"/>
      <c r="WA5352" s="2"/>
      <c r="WB5352" s="2"/>
      <c r="WC5352" s="2"/>
      <c r="WD5352" s="2"/>
      <c r="WE5352" s="2"/>
      <c r="WF5352" s="2"/>
      <c r="WG5352" s="2"/>
      <c r="WH5352" s="2"/>
      <c r="WI5352" s="2"/>
      <c r="WJ5352" s="2"/>
      <c r="WK5352" s="2"/>
      <c r="WL5352" s="2"/>
      <c r="WM5352" s="2"/>
      <c r="WN5352" s="2"/>
      <c r="WO5352" s="2"/>
      <c r="WP5352" s="2"/>
      <c r="WQ5352" s="2"/>
      <c r="WR5352" s="2"/>
      <c r="WS5352" s="2"/>
      <c r="WT5352" s="2"/>
      <c r="WU5352" s="2"/>
      <c r="WV5352" s="2"/>
      <c r="WW5352" s="2"/>
      <c r="WX5352" s="2"/>
      <c r="WY5352" s="2"/>
      <c r="WZ5352" s="2"/>
      <c r="XA5352" s="2"/>
      <c r="XB5352" s="2"/>
      <c r="XC5352" s="2"/>
      <c r="XD5352" s="2"/>
      <c r="XE5352" s="2"/>
      <c r="XF5352" s="2"/>
      <c r="XG5352" s="2"/>
      <c r="XH5352" s="2"/>
      <c r="XI5352" s="2"/>
      <c r="XJ5352" s="2"/>
      <c r="XK5352" s="2"/>
      <c r="XL5352" s="2"/>
      <c r="XM5352" s="2"/>
      <c r="XN5352" s="2"/>
      <c r="XO5352" s="2"/>
      <c r="XP5352" s="2"/>
      <c r="XQ5352" s="2"/>
      <c r="XR5352" s="2"/>
      <c r="XS5352" s="2"/>
      <c r="XT5352" s="2"/>
      <c r="XU5352" s="2"/>
      <c r="XV5352" s="2"/>
      <c r="XW5352" s="2"/>
      <c r="XX5352" s="2"/>
      <c r="XY5352" s="2"/>
      <c r="XZ5352" s="2"/>
      <c r="YA5352" s="2"/>
      <c r="YB5352" s="2"/>
      <c r="YC5352" s="2"/>
      <c r="YD5352" s="2"/>
      <c r="YE5352" s="2"/>
      <c r="YF5352" s="2"/>
      <c r="YG5352" s="2"/>
      <c r="YH5352" s="2"/>
      <c r="YI5352" s="2"/>
      <c r="YJ5352" s="2"/>
      <c r="YK5352" s="2"/>
      <c r="YL5352" s="2"/>
      <c r="YM5352" s="2"/>
      <c r="YN5352" s="2"/>
      <c r="YO5352" s="2"/>
      <c r="YP5352" s="2"/>
      <c r="YQ5352" s="2"/>
      <c r="YR5352" s="2"/>
      <c r="YS5352" s="2"/>
      <c r="YT5352" s="2"/>
      <c r="YU5352" s="2"/>
      <c r="YV5352" s="2"/>
      <c r="YW5352" s="2"/>
      <c r="YX5352" s="2"/>
      <c r="YY5352" s="2"/>
      <c r="YZ5352" s="2"/>
      <c r="ZA5352" s="2"/>
      <c r="ZB5352" s="2"/>
      <c r="ZC5352" s="2"/>
      <c r="ZD5352" s="2"/>
      <c r="ZE5352" s="2"/>
      <c r="ZF5352" s="2"/>
      <c r="ZG5352" s="2"/>
      <c r="ZH5352" s="2"/>
      <c r="ZI5352" s="2"/>
      <c r="ZJ5352" s="2"/>
      <c r="ZK5352" s="2"/>
      <c r="ZL5352" s="2"/>
      <c r="ZM5352" s="2"/>
      <c r="ZN5352" s="2"/>
      <c r="ZO5352" s="2"/>
      <c r="ZP5352" s="2"/>
      <c r="ZQ5352" s="2"/>
      <c r="ZR5352" s="2"/>
      <c r="ZS5352" s="2"/>
      <c r="ZT5352" s="2"/>
      <c r="ZU5352" s="2"/>
      <c r="ZV5352" s="2"/>
      <c r="ZW5352" s="2"/>
      <c r="ZX5352" s="2"/>
      <c r="ZY5352" s="2"/>
      <c r="ZZ5352" s="2"/>
      <c r="AAA5352" s="2"/>
      <c r="AAB5352" s="2"/>
      <c r="AAC5352" s="2"/>
      <c r="AAD5352" s="2"/>
      <c r="AAE5352" s="2"/>
      <c r="AAF5352" s="2"/>
      <c r="AAG5352" s="2"/>
      <c r="AAH5352" s="2"/>
      <c r="AAI5352" s="2"/>
      <c r="AAJ5352" s="2"/>
      <c r="AAK5352" s="2"/>
      <c r="AAL5352" s="2"/>
      <c r="AAM5352" s="2"/>
      <c r="AAN5352" s="2"/>
      <c r="AAO5352" s="2"/>
      <c r="AAP5352" s="2"/>
      <c r="AAQ5352" s="2"/>
      <c r="AAR5352" s="2"/>
      <c r="AAS5352" s="2"/>
      <c r="AAT5352" s="2"/>
      <c r="AAU5352" s="2"/>
      <c r="AAV5352" s="2"/>
      <c r="AAW5352" s="2"/>
      <c r="AAX5352" s="2"/>
      <c r="AAY5352" s="2"/>
      <c r="AAZ5352" s="2"/>
      <c r="ABA5352" s="2"/>
      <c r="ABB5352" s="2"/>
      <c r="ABC5352" s="2"/>
      <c r="ABD5352" s="2"/>
      <c r="ABE5352" s="2"/>
      <c r="ABF5352" s="2"/>
      <c r="ABG5352" s="2"/>
      <c r="ABH5352" s="2"/>
      <c r="ABI5352" s="2"/>
      <c r="ABJ5352" s="2"/>
      <c r="ABK5352" s="2"/>
      <c r="ABL5352" s="2"/>
      <c r="ABM5352" s="2"/>
      <c r="ABN5352" s="2"/>
      <c r="ABO5352" s="2"/>
      <c r="ABP5352" s="2"/>
      <c r="ABQ5352" s="2"/>
      <c r="ABR5352" s="2"/>
      <c r="ABS5352" s="2"/>
      <c r="ABT5352" s="2"/>
      <c r="ABU5352" s="2"/>
      <c r="ABV5352" s="2"/>
      <c r="ABW5352" s="2"/>
      <c r="ABX5352" s="2"/>
      <c r="ABY5352" s="2"/>
      <c r="ABZ5352" s="2"/>
      <c r="ACA5352" s="2"/>
      <c r="ACB5352" s="2"/>
      <c r="ACC5352" s="2"/>
      <c r="ACD5352" s="2"/>
      <c r="ACE5352" s="2"/>
      <c r="ACF5352" s="2"/>
      <c r="ACG5352" s="2"/>
      <c r="ACH5352" s="2"/>
      <c r="ACI5352" s="2"/>
      <c r="ACJ5352" s="2"/>
      <c r="ACK5352" s="2"/>
      <c r="ACL5352" s="2"/>
      <c r="ACM5352" s="2"/>
      <c r="ACN5352" s="2"/>
      <c r="ACO5352" s="2"/>
      <c r="ACP5352" s="2"/>
      <c r="ACQ5352" s="2"/>
      <c r="ACR5352" s="2"/>
      <c r="ACS5352" s="2"/>
      <c r="ACT5352" s="2"/>
      <c r="ACU5352" s="2"/>
      <c r="ACV5352" s="2"/>
      <c r="ACW5352" s="2"/>
      <c r="ACX5352" s="2"/>
      <c r="ACY5352" s="2"/>
      <c r="ACZ5352" s="2"/>
      <c r="ADA5352" s="2"/>
      <c r="ADB5352" s="2"/>
      <c r="ADC5352" s="2"/>
      <c r="ADD5352" s="2"/>
      <c r="ADE5352" s="2"/>
      <c r="ADF5352" s="2"/>
      <c r="ADG5352" s="2"/>
      <c r="ADH5352" s="2"/>
      <c r="ADI5352" s="2"/>
      <c r="ADJ5352" s="2"/>
      <c r="ADK5352" s="2"/>
      <c r="ADL5352" s="2"/>
      <c r="ADM5352" s="2"/>
      <c r="ADN5352" s="2"/>
      <c r="ADO5352" s="2"/>
      <c r="ADP5352" s="2"/>
      <c r="ADQ5352" s="2"/>
      <c r="ADR5352" s="2"/>
      <c r="ADS5352" s="2"/>
      <c r="ADT5352" s="2"/>
      <c r="ADU5352" s="2"/>
      <c r="ADV5352" s="2"/>
      <c r="ADW5352" s="2"/>
      <c r="ADX5352" s="2"/>
      <c r="ADY5352" s="2"/>
      <c r="ADZ5352" s="2"/>
      <c r="AEA5352" s="2"/>
      <c r="AEB5352" s="2"/>
      <c r="AEC5352" s="2"/>
      <c r="AED5352" s="2"/>
      <c r="AEE5352" s="2"/>
      <c r="AEF5352" s="2"/>
      <c r="AEG5352" s="2"/>
      <c r="AEH5352" s="2"/>
      <c r="AEI5352" s="2"/>
      <c r="AEJ5352" s="2"/>
      <c r="AEK5352" s="2"/>
      <c r="AEL5352" s="2"/>
      <c r="AEM5352" s="2"/>
      <c r="AEN5352" s="2"/>
      <c r="AEO5352" s="2"/>
      <c r="AEP5352" s="2"/>
      <c r="AEQ5352" s="2"/>
      <c r="AER5352" s="2"/>
      <c r="AES5352" s="2"/>
      <c r="AET5352" s="2"/>
      <c r="AEU5352" s="2"/>
      <c r="AEV5352" s="2"/>
      <c r="AEW5352" s="2"/>
      <c r="AEX5352" s="2"/>
      <c r="AEY5352" s="2"/>
      <c r="AEZ5352" s="2"/>
      <c r="AFA5352" s="2"/>
      <c r="AFB5352" s="2"/>
      <c r="AFC5352" s="2"/>
      <c r="AFD5352" s="2"/>
      <c r="AFE5352" s="2"/>
      <c r="AFF5352" s="2"/>
      <c r="AFG5352" s="2"/>
      <c r="AFH5352" s="2"/>
      <c r="AFI5352" s="2"/>
      <c r="AFJ5352" s="2"/>
      <c r="AFK5352" s="2"/>
      <c r="AFL5352" s="2"/>
      <c r="AFM5352" s="2"/>
      <c r="AFN5352" s="2"/>
      <c r="AFO5352" s="2"/>
      <c r="AFP5352" s="2"/>
      <c r="AFQ5352" s="2"/>
      <c r="AFR5352" s="2"/>
      <c r="AFS5352" s="2"/>
      <c r="AFT5352" s="2"/>
      <c r="AFU5352" s="2"/>
      <c r="AFV5352" s="2"/>
      <c r="AFW5352" s="2"/>
      <c r="AFX5352" s="2"/>
      <c r="AFY5352" s="2"/>
      <c r="AFZ5352" s="2"/>
      <c r="AGA5352" s="2"/>
      <c r="AGB5352" s="2"/>
      <c r="AGC5352" s="2"/>
      <c r="AGD5352" s="2"/>
      <c r="AGE5352" s="2"/>
      <c r="AGF5352" s="2"/>
      <c r="AGG5352" s="2"/>
      <c r="AGH5352" s="2"/>
      <c r="AGI5352" s="2"/>
      <c r="AGJ5352" s="2"/>
      <c r="AGK5352" s="2"/>
      <c r="AGL5352" s="2"/>
      <c r="AGM5352" s="2"/>
      <c r="AGN5352" s="2"/>
      <c r="AGO5352" s="2"/>
      <c r="AGP5352" s="2"/>
      <c r="AGQ5352" s="2"/>
      <c r="AGR5352" s="2"/>
      <c r="AGS5352" s="2"/>
      <c r="AGT5352" s="2"/>
      <c r="AGU5352" s="2"/>
      <c r="AGV5352" s="2"/>
      <c r="AGW5352" s="2"/>
      <c r="AGX5352" s="2"/>
      <c r="AGY5352" s="2"/>
      <c r="AGZ5352" s="2"/>
      <c r="AHA5352" s="2"/>
      <c r="AHB5352" s="2"/>
      <c r="AHC5352" s="2"/>
      <c r="AHD5352" s="2"/>
      <c r="AHE5352" s="2"/>
      <c r="AHF5352" s="2"/>
      <c r="AHG5352" s="2"/>
      <c r="AHH5352" s="2"/>
      <c r="AHI5352" s="2"/>
      <c r="AHJ5352" s="2"/>
      <c r="AHK5352" s="2"/>
      <c r="AHL5352" s="2"/>
      <c r="AHM5352" s="2"/>
      <c r="AHN5352" s="2"/>
      <c r="AHO5352" s="2"/>
      <c r="AHP5352" s="2"/>
      <c r="AHQ5352" s="2"/>
      <c r="AHR5352" s="2"/>
      <c r="AHS5352" s="2"/>
      <c r="AHT5352" s="2"/>
      <c r="AHU5352" s="2"/>
      <c r="AHV5352" s="2"/>
      <c r="AHW5352" s="2"/>
      <c r="AHX5352" s="2"/>
      <c r="AHY5352" s="2"/>
      <c r="AHZ5352" s="2"/>
      <c r="AIA5352" s="2"/>
      <c r="AIB5352" s="2"/>
      <c r="AIC5352" s="2"/>
      <c r="AID5352" s="2"/>
      <c r="AIE5352" s="2"/>
      <c r="AIF5352" s="2"/>
      <c r="AIG5352" s="2"/>
      <c r="AIH5352" s="2"/>
      <c r="AII5352" s="2"/>
      <c r="AIJ5352" s="2"/>
      <c r="AIK5352" s="2"/>
      <c r="AIL5352" s="2"/>
      <c r="AIM5352" s="2"/>
      <c r="AIN5352" s="2"/>
      <c r="AIO5352" s="2"/>
      <c r="AIP5352" s="2"/>
      <c r="AIQ5352" s="2"/>
      <c r="AIR5352" s="2"/>
      <c r="AIS5352" s="2"/>
      <c r="AIT5352" s="2"/>
      <c r="AIU5352" s="2"/>
      <c r="AIV5352" s="2"/>
      <c r="AIW5352" s="2"/>
      <c r="AIX5352" s="2"/>
      <c r="AIY5352" s="2"/>
      <c r="AIZ5352" s="2"/>
      <c r="AJA5352" s="2"/>
      <c r="AJB5352" s="2"/>
      <c r="AJC5352" s="2"/>
      <c r="AJD5352" s="2"/>
      <c r="AJE5352" s="2"/>
      <c r="AJF5352" s="2"/>
      <c r="AJG5352" s="2"/>
      <c r="AJH5352" s="2"/>
      <c r="AJI5352" s="2"/>
      <c r="AJJ5352" s="2"/>
      <c r="AJK5352" s="2"/>
      <c r="AJL5352" s="2"/>
      <c r="AJM5352" s="2"/>
      <c r="AJN5352" s="2"/>
      <c r="AJO5352" s="2"/>
      <c r="AJP5352" s="2"/>
      <c r="AJQ5352" s="2"/>
      <c r="AJR5352" s="2"/>
      <c r="AJS5352" s="2"/>
      <c r="AJT5352" s="2"/>
      <c r="AJU5352" s="2"/>
      <c r="AJV5352" s="2"/>
      <c r="AJW5352" s="2"/>
      <c r="AJX5352" s="2"/>
      <c r="AJY5352" s="2"/>
      <c r="AJZ5352" s="2"/>
      <c r="AKA5352" s="2"/>
      <c r="AKB5352" s="2"/>
      <c r="AKC5352" s="2"/>
      <c r="AKD5352" s="2"/>
      <c r="AKE5352" s="2"/>
      <c r="AKF5352" s="2"/>
      <c r="AKG5352" s="2"/>
      <c r="AKH5352" s="2"/>
      <c r="AKI5352" s="2"/>
      <c r="AKJ5352" s="2"/>
      <c r="AKK5352" s="2"/>
      <c r="AKL5352" s="2"/>
      <c r="AKM5352" s="2"/>
      <c r="AKN5352" s="2"/>
      <c r="AKO5352" s="2"/>
      <c r="AKP5352" s="2"/>
      <c r="AKQ5352" s="2"/>
      <c r="AKR5352" s="2"/>
      <c r="AKS5352" s="2"/>
      <c r="AKT5352" s="2"/>
      <c r="AKU5352" s="2"/>
      <c r="AKV5352" s="2"/>
      <c r="AKW5352" s="2"/>
      <c r="AKX5352" s="2"/>
      <c r="AKY5352" s="2"/>
      <c r="AKZ5352" s="2"/>
      <c r="ALA5352" s="2"/>
      <c r="ALB5352" s="2"/>
      <c r="ALC5352" s="2"/>
      <c r="ALD5352" s="2"/>
      <c r="ALE5352" s="2"/>
      <c r="ALF5352" s="2"/>
      <c r="ALG5352" s="2"/>
      <c r="ALH5352" s="2"/>
      <c r="ALI5352" s="2"/>
      <c r="ALJ5352" s="2"/>
      <c r="ALK5352" s="2"/>
      <c r="ALL5352" s="2"/>
      <c r="ALM5352" s="2"/>
      <c r="ALN5352" s="2"/>
      <c r="ALO5352" s="2"/>
      <c r="ALP5352" s="2"/>
      <c r="ALQ5352" s="2"/>
      <c r="ALR5352" s="2"/>
      <c r="ALS5352" s="2"/>
      <c r="ALT5352" s="2"/>
      <c r="ALU5352" s="2"/>
      <c r="ALV5352" s="2"/>
      <c r="ALW5352" s="2"/>
      <c r="ALX5352" s="2"/>
      <c r="ALY5352" s="2"/>
      <c r="ALZ5352" s="2"/>
      <c r="AMA5352" s="2"/>
      <c r="AMB5352" s="2"/>
      <c r="AMC5352" s="2"/>
      <c r="AMD5352" s="2"/>
      <c r="AME5352" s="2"/>
      <c r="AMF5352" s="2"/>
      <c r="AMG5352" s="2"/>
      <c r="AMH5352" s="2"/>
      <c r="AMI5352" s="2"/>
      <c r="AMJ5352" s="2"/>
      <c r="AMK5352" s="2"/>
      <c r="AML5352" s="2"/>
      <c r="AMM5352" s="2"/>
      <c r="AMN5352" s="2"/>
      <c r="AMO5352" s="2"/>
      <c r="AMP5352" s="2"/>
      <c r="AMQ5352" s="2"/>
      <c r="AMR5352" s="2"/>
      <c r="AMS5352" s="2"/>
      <c r="AMT5352" s="2"/>
      <c r="AMU5352" s="2"/>
      <c r="AMV5352" s="2"/>
      <c r="AMW5352" s="2"/>
      <c r="AMX5352" s="2"/>
      <c r="AMY5352" s="2"/>
      <c r="AMZ5352" s="2"/>
      <c r="ANA5352" s="2"/>
      <c r="ANB5352" s="2"/>
      <c r="ANC5352" s="2"/>
      <c r="AND5352" s="2"/>
      <c r="ANE5352" s="2"/>
      <c r="ANF5352" s="2"/>
      <c r="ANG5352" s="2"/>
      <c r="ANH5352" s="2"/>
      <c r="ANI5352" s="2"/>
      <c r="ANJ5352" s="2"/>
      <c r="ANK5352" s="2"/>
      <c r="ANL5352" s="2"/>
      <c r="ANM5352" s="2"/>
      <c r="ANN5352" s="2"/>
      <c r="ANO5352" s="2"/>
      <c r="ANP5352" s="2"/>
      <c r="ANQ5352" s="2"/>
      <c r="ANR5352" s="2"/>
      <c r="ANS5352" s="2"/>
      <c r="ANT5352" s="2"/>
      <c r="ANU5352" s="2"/>
      <c r="ANV5352" s="2"/>
      <c r="ANW5352" s="2"/>
      <c r="ANX5352" s="2"/>
      <c r="ANY5352" s="2"/>
      <c r="ANZ5352" s="2"/>
      <c r="AOA5352" s="2"/>
      <c r="AOB5352" s="2"/>
      <c r="AOC5352" s="2"/>
      <c r="AOD5352" s="2"/>
      <c r="AOE5352" s="2"/>
      <c r="AOF5352" s="2"/>
      <c r="AOG5352" s="2"/>
      <c r="AOH5352" s="2"/>
      <c r="AOI5352" s="2"/>
      <c r="AOJ5352" s="2"/>
      <c r="AOK5352" s="2"/>
      <c r="AOL5352" s="2"/>
      <c r="AOM5352" s="2"/>
      <c r="AON5352" s="2"/>
      <c r="AOO5352" s="2"/>
      <c r="AOP5352" s="2"/>
      <c r="AOQ5352" s="2"/>
      <c r="AOR5352" s="2"/>
      <c r="AOS5352" s="2"/>
      <c r="AOT5352" s="2"/>
      <c r="AOU5352" s="2"/>
      <c r="AOV5352" s="2"/>
      <c r="AOW5352" s="2"/>
      <c r="AOX5352" s="2"/>
      <c r="AOY5352" s="2"/>
      <c r="AOZ5352" s="2"/>
      <c r="APA5352" s="2"/>
      <c r="APB5352" s="2"/>
      <c r="APC5352" s="2"/>
      <c r="APD5352" s="2"/>
      <c r="APE5352" s="2"/>
      <c r="APF5352" s="2"/>
      <c r="APG5352" s="2"/>
      <c r="APH5352" s="2"/>
      <c r="API5352" s="2"/>
      <c r="APJ5352" s="2"/>
      <c r="APK5352" s="2"/>
      <c r="APL5352" s="2"/>
      <c r="APM5352" s="2"/>
      <c r="APN5352" s="2"/>
      <c r="APO5352" s="2"/>
      <c r="APP5352" s="2"/>
      <c r="APQ5352" s="2"/>
      <c r="APR5352" s="2"/>
      <c r="APS5352" s="2"/>
      <c r="APT5352" s="2"/>
      <c r="APU5352" s="2"/>
      <c r="APV5352" s="2"/>
      <c r="APW5352" s="2"/>
      <c r="APX5352" s="2"/>
      <c r="APY5352" s="2"/>
      <c r="APZ5352" s="2"/>
      <c r="AQA5352" s="2"/>
      <c r="AQB5352" s="2"/>
      <c r="AQC5352" s="2"/>
      <c r="AQD5352" s="2"/>
      <c r="AQE5352" s="2"/>
      <c r="AQF5352" s="2"/>
      <c r="AQG5352" s="2"/>
      <c r="AQH5352" s="2"/>
      <c r="AQI5352" s="2"/>
      <c r="AQJ5352" s="2"/>
      <c r="AQK5352" s="2"/>
      <c r="AQL5352" s="2"/>
      <c r="AQM5352" s="2"/>
      <c r="AQN5352" s="2"/>
      <c r="AQO5352" s="2"/>
      <c r="AQP5352" s="2"/>
      <c r="AQQ5352" s="2"/>
      <c r="AQR5352" s="2"/>
      <c r="AQS5352" s="2"/>
      <c r="AQT5352" s="2"/>
      <c r="AQU5352" s="2"/>
      <c r="AQV5352" s="2"/>
      <c r="AQW5352" s="2"/>
      <c r="AQX5352" s="2"/>
      <c r="AQY5352" s="2"/>
      <c r="AQZ5352" s="2"/>
      <c r="ARA5352" s="2"/>
      <c r="ARB5352" s="2"/>
      <c r="ARC5352" s="2"/>
      <c r="ARD5352" s="2"/>
      <c r="ARE5352" s="2"/>
      <c r="ARF5352" s="2"/>
      <c r="ARG5352" s="2"/>
      <c r="ARH5352" s="2"/>
      <c r="ARI5352" s="2"/>
      <c r="ARJ5352" s="2"/>
      <c r="ARK5352" s="2"/>
      <c r="ARL5352" s="2"/>
      <c r="ARM5352" s="2"/>
      <c r="ARN5352" s="2"/>
      <c r="ARO5352" s="2"/>
      <c r="ARP5352" s="2"/>
      <c r="ARQ5352" s="2"/>
      <c r="ARR5352" s="2"/>
      <c r="ARS5352" s="2"/>
      <c r="ART5352" s="2"/>
      <c r="ARU5352" s="2"/>
      <c r="ARV5352" s="2"/>
      <c r="ARW5352" s="2"/>
      <c r="ARX5352" s="2"/>
      <c r="ARY5352" s="2"/>
      <c r="ARZ5352" s="2"/>
      <c r="ASA5352" s="2"/>
      <c r="ASB5352" s="2"/>
      <c r="ASC5352" s="2"/>
      <c r="ASD5352" s="2"/>
      <c r="ASE5352" s="2"/>
      <c r="ASF5352" s="2"/>
      <c r="ASG5352" s="2"/>
      <c r="ASH5352" s="2"/>
      <c r="ASI5352" s="2"/>
      <c r="ASJ5352" s="2"/>
      <c r="ASK5352" s="2"/>
      <c r="ASL5352" s="2"/>
      <c r="ASM5352" s="2"/>
      <c r="ASN5352" s="2"/>
      <c r="ASO5352" s="2"/>
      <c r="ASP5352" s="2"/>
      <c r="ASQ5352" s="2"/>
      <c r="ASR5352" s="2"/>
      <c r="ASS5352" s="2"/>
      <c r="AST5352" s="2"/>
      <c r="ASU5352" s="2"/>
      <c r="ASV5352" s="2"/>
      <c r="ASW5352" s="2"/>
      <c r="ASX5352" s="2"/>
      <c r="ASY5352" s="2"/>
      <c r="ASZ5352" s="2"/>
      <c r="ATA5352" s="2"/>
      <c r="ATB5352" s="2"/>
      <c r="ATC5352" s="2"/>
      <c r="ATD5352" s="2"/>
      <c r="ATE5352" s="2"/>
      <c r="ATF5352" s="2"/>
      <c r="ATG5352" s="2"/>
      <c r="ATH5352" s="2"/>
      <c r="ATI5352" s="2"/>
      <c r="ATJ5352" s="2"/>
      <c r="ATK5352" s="2"/>
      <c r="ATL5352" s="2"/>
      <c r="ATM5352" s="2"/>
      <c r="ATN5352" s="2"/>
      <c r="ATO5352" s="2"/>
      <c r="ATP5352" s="2"/>
      <c r="ATQ5352" s="2"/>
      <c r="ATR5352" s="2"/>
      <c r="ATS5352" s="2"/>
      <c r="ATT5352" s="2"/>
      <c r="ATU5352" s="2"/>
      <c r="ATV5352" s="2"/>
      <c r="ATW5352" s="2"/>
      <c r="ATX5352" s="2"/>
      <c r="ATY5352" s="2"/>
      <c r="ATZ5352" s="2"/>
      <c r="AUA5352" s="2"/>
      <c r="AUB5352" s="2"/>
      <c r="AUC5352" s="2"/>
      <c r="AUD5352" s="2"/>
      <c r="AUE5352" s="2"/>
      <c r="AUF5352" s="2"/>
      <c r="AUG5352" s="2"/>
      <c r="AUH5352" s="2"/>
      <c r="AUI5352" s="2"/>
      <c r="AUJ5352" s="2"/>
      <c r="AUK5352" s="2"/>
      <c r="AUL5352" s="2"/>
      <c r="AUM5352" s="2"/>
      <c r="AUN5352" s="2"/>
      <c r="AUO5352" s="2"/>
      <c r="AUP5352" s="2"/>
      <c r="AUQ5352" s="2"/>
      <c r="AUR5352" s="2"/>
      <c r="AUS5352" s="2"/>
      <c r="AUT5352" s="2"/>
      <c r="AUU5352" s="2"/>
      <c r="AUV5352" s="2"/>
      <c r="AUW5352" s="2"/>
      <c r="AUX5352" s="2"/>
      <c r="AUY5352" s="2"/>
      <c r="AUZ5352" s="2"/>
      <c r="AVA5352" s="2"/>
      <c r="AVB5352" s="2"/>
      <c r="AVC5352" s="2"/>
      <c r="AVD5352" s="2"/>
      <c r="AVE5352" s="2"/>
      <c r="AVF5352" s="2"/>
      <c r="AVG5352" s="2"/>
      <c r="AVH5352" s="2"/>
      <c r="AVI5352" s="2"/>
      <c r="AVJ5352" s="2"/>
      <c r="AVK5352" s="2"/>
      <c r="AVL5352" s="2"/>
      <c r="AVM5352" s="2"/>
      <c r="AVN5352" s="2"/>
      <c r="AVO5352" s="2"/>
      <c r="AVP5352" s="2"/>
      <c r="AVQ5352" s="2"/>
      <c r="AVR5352" s="2"/>
      <c r="AVS5352" s="2"/>
      <c r="AVT5352" s="2"/>
      <c r="AVU5352" s="2"/>
      <c r="AVV5352" s="2"/>
      <c r="AVW5352" s="2"/>
      <c r="AVX5352" s="2"/>
      <c r="AVY5352" s="2"/>
      <c r="AVZ5352" s="2"/>
      <c r="AWA5352" s="2"/>
      <c r="AWB5352" s="2"/>
      <c r="AWC5352" s="2"/>
      <c r="AWD5352" s="2"/>
      <c r="AWE5352" s="2"/>
      <c r="AWF5352" s="2"/>
      <c r="AWG5352" s="2"/>
      <c r="AWH5352" s="2"/>
      <c r="AWI5352" s="2"/>
      <c r="AWJ5352" s="2"/>
      <c r="AWK5352" s="2"/>
      <c r="AWL5352" s="2"/>
      <c r="AWM5352" s="2"/>
      <c r="AWN5352" s="2"/>
      <c r="AWO5352" s="2"/>
      <c r="AWP5352" s="2"/>
      <c r="AWQ5352" s="2"/>
      <c r="AWR5352" s="2"/>
      <c r="AWS5352" s="2"/>
      <c r="AWT5352" s="2"/>
      <c r="AWU5352" s="2"/>
      <c r="AWV5352" s="2"/>
      <c r="AWW5352" s="2"/>
      <c r="AWX5352" s="2"/>
      <c r="AWY5352" s="2"/>
      <c r="AWZ5352" s="2"/>
      <c r="AXA5352" s="2"/>
      <c r="AXB5352" s="2"/>
      <c r="AXC5352" s="2"/>
      <c r="AXD5352" s="2"/>
      <c r="AXE5352" s="2"/>
      <c r="AXF5352" s="2"/>
      <c r="AXG5352" s="2"/>
      <c r="AXH5352" s="2"/>
      <c r="AXI5352" s="2"/>
      <c r="AXJ5352" s="2"/>
      <c r="AXK5352" s="2"/>
      <c r="AXL5352" s="2"/>
      <c r="AXM5352" s="2"/>
      <c r="AXN5352" s="2"/>
      <c r="AXO5352" s="2"/>
      <c r="AXP5352" s="2"/>
      <c r="AXQ5352" s="2"/>
      <c r="AXR5352" s="2"/>
      <c r="AXS5352" s="2"/>
      <c r="AXT5352" s="2"/>
      <c r="AXU5352" s="2"/>
      <c r="AXV5352" s="2"/>
      <c r="AXW5352" s="2"/>
      <c r="AXX5352" s="2"/>
      <c r="AXY5352" s="2"/>
      <c r="AXZ5352" s="2"/>
      <c r="AYA5352" s="2"/>
      <c r="AYB5352" s="2"/>
      <c r="AYC5352" s="2"/>
      <c r="AYD5352" s="2"/>
      <c r="AYE5352" s="2"/>
      <c r="AYF5352" s="2"/>
      <c r="AYG5352" s="2"/>
      <c r="AYH5352" s="2"/>
      <c r="AYI5352" s="2"/>
      <c r="AYJ5352" s="2"/>
      <c r="AYK5352" s="2"/>
      <c r="AYL5352" s="2"/>
      <c r="AYM5352" s="2"/>
      <c r="AYN5352" s="2"/>
      <c r="AYO5352" s="2"/>
      <c r="AYP5352" s="2"/>
      <c r="AYQ5352" s="2"/>
      <c r="AYR5352" s="2"/>
      <c r="AYS5352" s="2"/>
      <c r="AYT5352" s="2"/>
      <c r="AYU5352" s="2"/>
      <c r="AYV5352" s="2"/>
      <c r="AYW5352" s="2"/>
      <c r="AYX5352" s="2"/>
      <c r="AYY5352" s="2"/>
      <c r="AYZ5352" s="2"/>
      <c r="AZA5352" s="2"/>
      <c r="AZB5352" s="2"/>
      <c r="AZC5352" s="2"/>
      <c r="AZD5352" s="2"/>
      <c r="AZE5352" s="2"/>
      <c r="AZF5352" s="2"/>
      <c r="AZG5352" s="2"/>
      <c r="AZH5352" s="2"/>
      <c r="AZI5352" s="2"/>
      <c r="AZJ5352" s="2"/>
      <c r="AZK5352" s="2"/>
      <c r="AZL5352" s="2"/>
      <c r="AZM5352" s="2"/>
      <c r="AZN5352" s="2"/>
      <c r="AZO5352" s="2"/>
      <c r="AZP5352" s="2"/>
      <c r="AZQ5352" s="2"/>
      <c r="AZR5352" s="2"/>
      <c r="AZS5352" s="2"/>
      <c r="AZT5352" s="2"/>
      <c r="AZU5352" s="2"/>
      <c r="AZV5352" s="2"/>
      <c r="AZW5352" s="2"/>
      <c r="AZX5352" s="2"/>
      <c r="AZY5352" s="2"/>
      <c r="AZZ5352" s="2"/>
      <c r="BAA5352" s="2"/>
      <c r="BAB5352" s="2"/>
      <c r="BAC5352" s="2"/>
      <c r="BAD5352" s="2"/>
      <c r="BAE5352" s="2"/>
      <c r="BAF5352" s="2"/>
      <c r="BAG5352" s="2"/>
      <c r="BAH5352" s="2"/>
      <c r="BAI5352" s="2"/>
      <c r="BAJ5352" s="2"/>
      <c r="BAK5352" s="2"/>
      <c r="BAL5352" s="2"/>
      <c r="BAM5352" s="2"/>
      <c r="BAN5352" s="2"/>
      <c r="BAO5352" s="2"/>
      <c r="BAP5352" s="2"/>
      <c r="BAQ5352" s="2"/>
      <c r="BAR5352" s="2"/>
      <c r="BAS5352" s="2"/>
      <c r="BAT5352" s="2"/>
      <c r="BAU5352" s="2"/>
      <c r="BAV5352" s="2"/>
      <c r="BAW5352" s="2"/>
      <c r="BAX5352" s="2"/>
      <c r="BAY5352" s="2"/>
      <c r="BAZ5352" s="2"/>
      <c r="BBA5352" s="2"/>
      <c r="BBB5352" s="2"/>
      <c r="BBC5352" s="2"/>
      <c r="BBD5352" s="2"/>
      <c r="BBE5352" s="2"/>
      <c r="BBF5352" s="2"/>
      <c r="BBG5352" s="2"/>
      <c r="BBH5352" s="2"/>
      <c r="BBI5352" s="2"/>
      <c r="BBJ5352" s="2"/>
      <c r="BBK5352" s="2"/>
      <c r="BBL5352" s="2"/>
      <c r="BBM5352" s="2"/>
      <c r="BBN5352" s="2"/>
      <c r="BBO5352" s="2"/>
      <c r="BBP5352" s="2"/>
      <c r="BBQ5352" s="2"/>
      <c r="BBR5352" s="2"/>
      <c r="BBS5352" s="2"/>
      <c r="BBT5352" s="2"/>
      <c r="BBU5352" s="2"/>
      <c r="BBV5352" s="2"/>
      <c r="BBW5352" s="2"/>
      <c r="BBX5352" s="2"/>
      <c r="BBY5352" s="2"/>
      <c r="BBZ5352" s="2"/>
      <c r="BCA5352" s="2"/>
      <c r="BCB5352" s="2"/>
      <c r="BCC5352" s="2"/>
      <c r="BCD5352" s="2"/>
      <c r="BCE5352" s="2"/>
      <c r="BCF5352" s="2"/>
      <c r="BCG5352" s="2"/>
      <c r="BCH5352" s="2"/>
      <c r="BCI5352" s="2"/>
      <c r="BCJ5352" s="2"/>
      <c r="BCK5352" s="2"/>
      <c r="BCL5352" s="2"/>
      <c r="BCM5352" s="2"/>
      <c r="BCN5352" s="2"/>
      <c r="BCO5352" s="2"/>
      <c r="BCP5352" s="2"/>
      <c r="BCQ5352" s="2"/>
      <c r="BCR5352" s="2"/>
      <c r="BCS5352" s="2"/>
      <c r="BCT5352" s="2"/>
      <c r="BCU5352" s="2"/>
      <c r="BCV5352" s="2"/>
      <c r="BCW5352" s="2"/>
      <c r="BCX5352" s="2"/>
      <c r="BCY5352" s="2"/>
      <c r="BCZ5352" s="2"/>
      <c r="BDA5352" s="2"/>
      <c r="BDB5352" s="2"/>
      <c r="BDC5352" s="2"/>
      <c r="BDD5352" s="2"/>
      <c r="BDE5352" s="2"/>
      <c r="BDF5352" s="2"/>
      <c r="BDG5352" s="2"/>
      <c r="BDH5352" s="2"/>
      <c r="BDI5352" s="2"/>
      <c r="BDJ5352" s="2"/>
      <c r="BDK5352" s="2"/>
      <c r="BDL5352" s="2"/>
      <c r="BDM5352" s="2"/>
      <c r="BDN5352" s="2"/>
      <c r="BDO5352" s="2"/>
      <c r="BDP5352" s="2"/>
      <c r="BDQ5352" s="2"/>
      <c r="BDR5352" s="2"/>
      <c r="BDS5352" s="2"/>
      <c r="BDT5352" s="2"/>
      <c r="BDU5352" s="2"/>
      <c r="BDV5352" s="2"/>
      <c r="BDW5352" s="2"/>
      <c r="BDX5352" s="2"/>
      <c r="BDY5352" s="2"/>
      <c r="BDZ5352" s="2"/>
      <c r="BEA5352" s="2"/>
      <c r="BEB5352" s="2"/>
      <c r="BEC5352" s="2"/>
      <c r="BED5352" s="2"/>
      <c r="BEE5352" s="2"/>
      <c r="BEF5352" s="2"/>
      <c r="BEG5352" s="2"/>
      <c r="BEH5352" s="2"/>
      <c r="BEI5352" s="2"/>
      <c r="BEJ5352" s="2"/>
      <c r="BEK5352" s="2"/>
      <c r="BEL5352" s="2"/>
      <c r="BEM5352" s="2"/>
      <c r="BEN5352" s="2"/>
      <c r="BEO5352" s="2"/>
      <c r="BEP5352" s="2"/>
      <c r="BEQ5352" s="2"/>
      <c r="BER5352" s="2"/>
      <c r="BES5352" s="2"/>
      <c r="BET5352" s="2"/>
      <c r="BEU5352" s="2"/>
      <c r="BEV5352" s="2"/>
      <c r="BEW5352" s="2"/>
      <c r="BEX5352" s="2"/>
      <c r="BEY5352" s="2"/>
      <c r="BEZ5352" s="2"/>
      <c r="BFA5352" s="2"/>
      <c r="BFB5352" s="2"/>
      <c r="BFC5352" s="2"/>
      <c r="BFD5352" s="2"/>
      <c r="BFE5352" s="2"/>
      <c r="BFF5352" s="2"/>
      <c r="BFG5352" s="2"/>
      <c r="BFH5352" s="2"/>
      <c r="BFI5352" s="2"/>
      <c r="BFJ5352" s="2"/>
      <c r="BFK5352" s="2"/>
      <c r="BFL5352" s="2"/>
      <c r="BFM5352" s="2"/>
      <c r="BFN5352" s="2"/>
      <c r="BFO5352" s="2"/>
      <c r="BFP5352" s="2"/>
      <c r="BFQ5352" s="2"/>
      <c r="BFR5352" s="2"/>
      <c r="BFS5352" s="2"/>
      <c r="BFT5352" s="2"/>
      <c r="BFU5352" s="2"/>
      <c r="BFV5352" s="2"/>
      <c r="BFW5352" s="2"/>
      <c r="BFX5352" s="2"/>
      <c r="BFY5352" s="2"/>
      <c r="BFZ5352" s="2"/>
      <c r="BGA5352" s="2"/>
      <c r="BGB5352" s="2"/>
      <c r="BGC5352" s="2"/>
      <c r="BGD5352" s="2"/>
      <c r="BGE5352" s="2"/>
      <c r="BGF5352" s="2"/>
      <c r="BGG5352" s="2"/>
      <c r="BGH5352" s="2"/>
      <c r="BGI5352" s="2"/>
      <c r="BGJ5352" s="2"/>
      <c r="BGK5352" s="2"/>
      <c r="BGL5352" s="2"/>
      <c r="BGM5352" s="2"/>
      <c r="BGN5352" s="2"/>
      <c r="BGO5352" s="2"/>
      <c r="BGP5352" s="2"/>
      <c r="BGQ5352" s="2"/>
      <c r="BGR5352" s="2"/>
      <c r="BGS5352" s="2"/>
      <c r="BGT5352" s="2"/>
      <c r="BGU5352" s="2"/>
      <c r="BGV5352" s="2"/>
      <c r="BGW5352" s="2"/>
      <c r="BGX5352" s="2"/>
      <c r="BGY5352" s="2"/>
      <c r="BGZ5352" s="2"/>
      <c r="BHA5352" s="2"/>
      <c r="BHB5352" s="2"/>
      <c r="BHC5352" s="2"/>
      <c r="BHD5352" s="2"/>
      <c r="BHE5352" s="2"/>
      <c r="BHF5352" s="2"/>
      <c r="BHG5352" s="2"/>
      <c r="BHH5352" s="2"/>
      <c r="BHI5352" s="2"/>
      <c r="BHJ5352" s="2"/>
      <c r="BHK5352" s="2"/>
      <c r="BHL5352" s="2"/>
      <c r="BHM5352" s="2"/>
      <c r="BHN5352" s="2"/>
      <c r="BHO5352" s="2"/>
      <c r="BHP5352" s="2"/>
      <c r="BHQ5352" s="2"/>
      <c r="BHR5352" s="2"/>
      <c r="BHS5352" s="2"/>
      <c r="BHT5352" s="2"/>
      <c r="BHU5352" s="2"/>
      <c r="BHV5352" s="2"/>
      <c r="BHW5352" s="2"/>
      <c r="BHX5352" s="2"/>
      <c r="BHY5352" s="2"/>
      <c r="BHZ5352" s="2"/>
      <c r="BIA5352" s="2"/>
      <c r="BIB5352" s="2"/>
      <c r="BIC5352" s="2"/>
      <c r="BID5352" s="2"/>
      <c r="BIE5352" s="2"/>
      <c r="BIF5352" s="2"/>
      <c r="BIG5352" s="2"/>
      <c r="BIH5352" s="2"/>
      <c r="BII5352" s="2"/>
      <c r="BIJ5352" s="2"/>
      <c r="BIK5352" s="2"/>
      <c r="BIL5352" s="2"/>
      <c r="BIM5352" s="2"/>
      <c r="BIN5352" s="2"/>
      <c r="BIO5352" s="2"/>
      <c r="BIP5352" s="2"/>
      <c r="BIQ5352" s="2"/>
      <c r="BIR5352" s="2"/>
      <c r="BIS5352" s="2"/>
      <c r="BIT5352" s="2"/>
      <c r="BIU5352" s="2"/>
      <c r="BIV5352" s="2"/>
      <c r="BIW5352" s="2"/>
      <c r="BIX5352" s="2"/>
      <c r="BIY5352" s="2"/>
      <c r="BIZ5352" s="2"/>
      <c r="BJA5352" s="2"/>
      <c r="BJB5352" s="2"/>
      <c r="BJC5352" s="2"/>
      <c r="BJD5352" s="2"/>
      <c r="BJE5352" s="2"/>
      <c r="BJF5352" s="2"/>
      <c r="BJG5352" s="2"/>
      <c r="BJH5352" s="2"/>
      <c r="BJI5352" s="2"/>
      <c r="BJJ5352" s="2"/>
      <c r="BJK5352" s="2"/>
      <c r="BJL5352" s="2"/>
      <c r="BJM5352" s="2"/>
      <c r="BJN5352" s="2"/>
      <c r="BJO5352" s="2"/>
      <c r="BJP5352" s="2"/>
      <c r="BJQ5352" s="2"/>
      <c r="BJR5352" s="2"/>
      <c r="BJS5352" s="2"/>
      <c r="BJT5352" s="2"/>
      <c r="BJU5352" s="2"/>
      <c r="BJV5352" s="2"/>
      <c r="BJW5352" s="2"/>
      <c r="BJX5352" s="2"/>
      <c r="BJY5352" s="2"/>
      <c r="BJZ5352" s="2"/>
      <c r="BKA5352" s="2"/>
      <c r="BKB5352" s="2"/>
      <c r="BKC5352" s="2"/>
      <c r="BKD5352" s="2"/>
      <c r="BKE5352" s="2"/>
      <c r="BKF5352" s="2"/>
      <c r="BKG5352" s="2"/>
      <c r="BKH5352" s="2"/>
      <c r="BKI5352" s="2"/>
      <c r="BKJ5352" s="2"/>
      <c r="BKK5352" s="2"/>
      <c r="BKL5352" s="2"/>
      <c r="BKM5352" s="2"/>
      <c r="BKN5352" s="2"/>
      <c r="BKO5352" s="2"/>
      <c r="BKP5352" s="2"/>
      <c r="BKQ5352" s="2"/>
      <c r="BKR5352" s="2"/>
      <c r="BKS5352" s="2"/>
      <c r="BKT5352" s="2"/>
      <c r="BKU5352" s="2"/>
      <c r="BKV5352" s="2"/>
      <c r="BKW5352" s="2"/>
      <c r="BKX5352" s="2"/>
      <c r="BKY5352" s="2"/>
      <c r="BKZ5352" s="2"/>
      <c r="BLA5352" s="2"/>
      <c r="BLB5352" s="2"/>
      <c r="BLC5352" s="2"/>
      <c r="BLD5352" s="2"/>
      <c r="BLE5352" s="2"/>
      <c r="BLF5352" s="2"/>
      <c r="BLG5352" s="2"/>
      <c r="BLH5352" s="2"/>
      <c r="BLI5352" s="2"/>
      <c r="BLJ5352" s="2"/>
      <c r="BLK5352" s="2"/>
      <c r="BLL5352" s="2"/>
      <c r="BLM5352" s="2"/>
      <c r="BLN5352" s="2"/>
      <c r="BLO5352" s="2"/>
      <c r="BLP5352" s="2"/>
      <c r="BLQ5352" s="2"/>
      <c r="BLR5352" s="2"/>
      <c r="BLS5352" s="2"/>
      <c r="BLT5352" s="2"/>
      <c r="BLU5352" s="2"/>
      <c r="BLV5352" s="2"/>
      <c r="BLW5352" s="2"/>
      <c r="BLX5352" s="2"/>
      <c r="BLY5352" s="2"/>
      <c r="BLZ5352" s="2"/>
      <c r="BMA5352" s="2"/>
      <c r="BMB5352" s="2"/>
      <c r="BMC5352" s="2"/>
      <c r="BMD5352" s="2"/>
      <c r="BME5352" s="2"/>
      <c r="BMF5352" s="2"/>
      <c r="BMG5352" s="2"/>
      <c r="BMH5352" s="2"/>
      <c r="BMI5352" s="2"/>
      <c r="BMJ5352" s="2"/>
      <c r="BMK5352" s="2"/>
      <c r="BML5352" s="2"/>
      <c r="BMM5352" s="2"/>
      <c r="BMN5352" s="2"/>
      <c r="BMO5352" s="2"/>
      <c r="BMP5352" s="2"/>
      <c r="BMQ5352" s="2"/>
      <c r="BMR5352" s="2"/>
      <c r="BMS5352" s="2"/>
      <c r="BMT5352" s="2"/>
      <c r="BMU5352" s="2"/>
      <c r="BMV5352" s="2"/>
      <c r="BMW5352" s="2"/>
      <c r="BMX5352" s="2"/>
      <c r="BMY5352" s="2"/>
      <c r="BMZ5352" s="2"/>
      <c r="BNA5352" s="2"/>
      <c r="BNB5352" s="2"/>
      <c r="BNC5352" s="2"/>
      <c r="BND5352" s="2"/>
      <c r="BNE5352" s="2"/>
      <c r="BNF5352" s="2"/>
      <c r="BNG5352" s="2"/>
      <c r="BNH5352" s="2"/>
      <c r="BNI5352" s="2"/>
      <c r="BNJ5352" s="2"/>
      <c r="BNK5352" s="2"/>
      <c r="BNL5352" s="2"/>
      <c r="BNM5352" s="2"/>
      <c r="BNN5352" s="2"/>
      <c r="BNO5352" s="2"/>
      <c r="BNP5352" s="2"/>
      <c r="BNQ5352" s="2"/>
      <c r="BNR5352" s="2"/>
      <c r="BNS5352" s="2"/>
      <c r="BNT5352" s="2"/>
      <c r="BNU5352" s="2"/>
      <c r="BNV5352" s="2"/>
      <c r="BNW5352" s="2"/>
      <c r="BNX5352" s="2"/>
      <c r="BNY5352" s="2"/>
      <c r="BNZ5352" s="2"/>
      <c r="BOA5352" s="2"/>
      <c r="BOB5352" s="2"/>
      <c r="BOC5352" s="2"/>
      <c r="BOD5352" s="2"/>
      <c r="BOE5352" s="2"/>
      <c r="BOF5352" s="2"/>
      <c r="BOG5352" s="2"/>
      <c r="BOH5352" s="2"/>
      <c r="BOI5352" s="2"/>
      <c r="BOJ5352" s="2"/>
      <c r="BOK5352" s="2"/>
      <c r="BOL5352" s="2"/>
      <c r="BOM5352" s="2"/>
      <c r="BON5352" s="2"/>
      <c r="BOO5352" s="2"/>
      <c r="BOP5352" s="2"/>
      <c r="BOQ5352" s="2"/>
      <c r="BOR5352" s="2"/>
      <c r="BOS5352" s="2"/>
      <c r="BOT5352" s="2"/>
      <c r="BOU5352" s="2"/>
      <c r="BOV5352" s="2"/>
      <c r="BOW5352" s="2"/>
      <c r="BOX5352" s="2"/>
      <c r="BOY5352" s="2"/>
      <c r="BOZ5352" s="2"/>
      <c r="BPA5352" s="2"/>
      <c r="BPB5352" s="2"/>
      <c r="BPC5352" s="2"/>
      <c r="BPD5352" s="2"/>
      <c r="BPE5352" s="2"/>
      <c r="BPF5352" s="2"/>
      <c r="BPG5352" s="2"/>
      <c r="BPH5352" s="2"/>
      <c r="BPI5352" s="2"/>
      <c r="BPJ5352" s="2"/>
      <c r="BPK5352" s="2"/>
      <c r="BPL5352" s="2"/>
      <c r="BPM5352" s="2"/>
      <c r="BPN5352" s="2"/>
      <c r="BPO5352" s="2"/>
      <c r="BPP5352" s="2"/>
      <c r="BPQ5352" s="2"/>
      <c r="BPR5352" s="2"/>
      <c r="BPS5352" s="2"/>
      <c r="BPT5352" s="2"/>
      <c r="BPU5352" s="2"/>
      <c r="BPV5352" s="2"/>
      <c r="BPW5352" s="2"/>
      <c r="BPX5352" s="2"/>
      <c r="BPY5352" s="2"/>
      <c r="BPZ5352" s="2"/>
      <c r="BQA5352" s="2"/>
      <c r="BQB5352" s="2"/>
      <c r="BQC5352" s="2"/>
      <c r="BQD5352" s="2"/>
      <c r="BQE5352" s="2"/>
      <c r="BQF5352" s="2"/>
      <c r="BQG5352" s="2"/>
      <c r="BQH5352" s="2"/>
      <c r="BQI5352" s="2"/>
      <c r="BQJ5352" s="2"/>
      <c r="BQK5352" s="2"/>
      <c r="BQL5352" s="2"/>
      <c r="BQM5352" s="2"/>
      <c r="BQN5352" s="2"/>
      <c r="BQO5352" s="2"/>
      <c r="BQP5352" s="2"/>
      <c r="BQQ5352" s="2"/>
      <c r="BQR5352" s="2"/>
      <c r="BQS5352" s="2"/>
      <c r="BQT5352" s="2"/>
      <c r="BQU5352" s="2"/>
      <c r="BQV5352" s="2"/>
      <c r="BQW5352" s="2"/>
      <c r="BQX5352" s="2"/>
      <c r="BQY5352" s="2"/>
      <c r="BQZ5352" s="2"/>
      <c r="BRA5352" s="2"/>
      <c r="BRB5352" s="2"/>
      <c r="BRC5352" s="2"/>
      <c r="BRD5352" s="2"/>
      <c r="BRE5352" s="2"/>
      <c r="BRF5352" s="2"/>
      <c r="BRG5352" s="2"/>
      <c r="BRH5352" s="2"/>
      <c r="BRI5352" s="2"/>
      <c r="BRJ5352" s="2"/>
      <c r="BRK5352" s="2"/>
      <c r="BRL5352" s="2"/>
      <c r="BRM5352" s="2"/>
      <c r="BRN5352" s="2"/>
      <c r="BRO5352" s="2"/>
      <c r="BRP5352" s="2"/>
      <c r="BRQ5352" s="2"/>
      <c r="BRR5352" s="2"/>
      <c r="BRS5352" s="2"/>
      <c r="BRT5352" s="2"/>
      <c r="BRU5352" s="2"/>
      <c r="BRV5352" s="2"/>
      <c r="BRW5352" s="2"/>
      <c r="BRX5352" s="2"/>
      <c r="BRY5352" s="2"/>
      <c r="BRZ5352" s="2"/>
      <c r="BSA5352" s="2"/>
      <c r="BSB5352" s="2"/>
      <c r="BSC5352" s="2"/>
      <c r="BSD5352" s="2"/>
      <c r="BSE5352" s="2"/>
      <c r="BSF5352" s="2"/>
      <c r="BSG5352" s="2"/>
      <c r="BSH5352" s="2"/>
      <c r="BSI5352" s="2"/>
      <c r="BSJ5352" s="2"/>
      <c r="BSK5352" s="2"/>
      <c r="BSL5352" s="2"/>
      <c r="BSM5352" s="2"/>
      <c r="BSN5352" s="2"/>
      <c r="BSO5352" s="2"/>
      <c r="BSP5352" s="2"/>
      <c r="BSQ5352" s="2"/>
      <c r="BSR5352" s="2"/>
      <c r="BSS5352" s="2"/>
      <c r="BST5352" s="2"/>
      <c r="BSU5352" s="2"/>
      <c r="BSV5352" s="2"/>
      <c r="BSW5352" s="2"/>
      <c r="BSX5352" s="2"/>
      <c r="BSY5352" s="2"/>
      <c r="BSZ5352" s="2"/>
      <c r="BTA5352" s="2"/>
      <c r="BTB5352" s="2"/>
      <c r="BTC5352" s="2"/>
      <c r="BTD5352" s="2"/>
      <c r="BTE5352" s="2"/>
      <c r="BTF5352" s="2"/>
      <c r="BTG5352" s="2"/>
      <c r="BTH5352" s="2"/>
      <c r="BTI5352" s="2"/>
      <c r="BTJ5352" s="2"/>
      <c r="BTK5352" s="2"/>
      <c r="BTL5352" s="2"/>
      <c r="BTM5352" s="2"/>
      <c r="BTN5352" s="2"/>
      <c r="BTO5352" s="2"/>
      <c r="BTP5352" s="2"/>
      <c r="BTQ5352" s="2"/>
      <c r="BTR5352" s="2"/>
      <c r="BTS5352" s="2"/>
      <c r="BTT5352" s="2"/>
      <c r="BTU5352" s="2"/>
      <c r="BTV5352" s="2"/>
      <c r="BTW5352" s="2"/>
      <c r="BTX5352" s="2"/>
      <c r="BTY5352" s="2"/>
      <c r="BTZ5352" s="2"/>
      <c r="BUA5352" s="2"/>
      <c r="BUB5352" s="2"/>
      <c r="BUC5352" s="2"/>
      <c r="BUD5352" s="2"/>
      <c r="BUE5352" s="2"/>
      <c r="BUF5352" s="2"/>
      <c r="BUG5352" s="2"/>
      <c r="BUH5352" s="2"/>
      <c r="BUI5352" s="2"/>
      <c r="BUJ5352" s="2"/>
      <c r="BUK5352" s="2"/>
      <c r="BUL5352" s="2"/>
      <c r="BUM5352" s="2"/>
      <c r="BUN5352" s="2"/>
      <c r="BUO5352" s="2"/>
      <c r="BUP5352" s="2"/>
      <c r="BUQ5352" s="2"/>
      <c r="BUR5352" s="2"/>
      <c r="BUS5352" s="2"/>
      <c r="BUT5352" s="2"/>
      <c r="BUU5352" s="2"/>
      <c r="BUV5352" s="2"/>
      <c r="BUW5352" s="2"/>
      <c r="BUX5352" s="2"/>
      <c r="BUY5352" s="2"/>
      <c r="BUZ5352" s="2"/>
      <c r="BVA5352" s="2"/>
      <c r="BVB5352" s="2"/>
      <c r="BVC5352" s="2"/>
      <c r="BVD5352" s="2"/>
      <c r="BVE5352" s="2"/>
      <c r="BVF5352" s="2"/>
      <c r="BVG5352" s="2"/>
      <c r="BVH5352" s="2"/>
      <c r="BVI5352" s="2"/>
      <c r="BVJ5352" s="2"/>
      <c r="BVK5352" s="2"/>
      <c r="BVL5352" s="2"/>
      <c r="BVM5352" s="2"/>
      <c r="BVN5352" s="2"/>
      <c r="BVO5352" s="2"/>
      <c r="BVP5352" s="2"/>
      <c r="BVQ5352" s="2"/>
      <c r="BVR5352" s="2"/>
      <c r="BVS5352" s="2"/>
      <c r="BVT5352" s="2"/>
      <c r="BVU5352" s="2"/>
      <c r="BVV5352" s="2"/>
      <c r="BVW5352" s="2"/>
      <c r="BVX5352" s="2"/>
      <c r="BVY5352" s="2"/>
      <c r="BVZ5352" s="2"/>
      <c r="BWA5352" s="2"/>
      <c r="BWB5352" s="2"/>
      <c r="BWC5352" s="2"/>
      <c r="BWD5352" s="2"/>
      <c r="BWE5352" s="2"/>
      <c r="BWF5352" s="2"/>
      <c r="BWG5352" s="2"/>
      <c r="BWH5352" s="2"/>
      <c r="BWI5352" s="2"/>
      <c r="BWJ5352" s="2"/>
      <c r="BWK5352" s="2"/>
      <c r="BWL5352" s="2"/>
      <c r="BWM5352" s="2"/>
      <c r="BWN5352" s="2"/>
      <c r="BWO5352" s="2"/>
      <c r="BWP5352" s="2"/>
      <c r="BWQ5352" s="2"/>
      <c r="BWR5352" s="2"/>
      <c r="BWS5352" s="2"/>
      <c r="BWT5352" s="2"/>
      <c r="BWU5352" s="2"/>
      <c r="BWV5352" s="2"/>
      <c r="BWW5352" s="2"/>
      <c r="BWX5352" s="2"/>
      <c r="BWY5352" s="2"/>
      <c r="BWZ5352" s="2"/>
      <c r="BXA5352" s="2"/>
      <c r="BXB5352" s="2"/>
      <c r="BXC5352" s="2"/>
      <c r="BXD5352" s="2"/>
      <c r="BXE5352" s="2"/>
      <c r="BXF5352" s="2"/>
      <c r="BXG5352" s="2"/>
      <c r="BXH5352" s="2"/>
      <c r="BXI5352" s="2"/>
      <c r="BXJ5352" s="2"/>
      <c r="BXK5352" s="2"/>
      <c r="BXL5352" s="2"/>
      <c r="BXM5352" s="2"/>
      <c r="BXN5352" s="2"/>
      <c r="BXO5352" s="2"/>
      <c r="BXP5352" s="2"/>
      <c r="BXQ5352" s="2"/>
      <c r="BXR5352" s="2"/>
      <c r="BXS5352" s="2"/>
      <c r="BXT5352" s="2"/>
      <c r="BXU5352" s="2"/>
      <c r="BXV5352" s="2"/>
      <c r="BXW5352" s="2"/>
      <c r="BXX5352" s="2"/>
      <c r="BXY5352" s="2"/>
      <c r="BXZ5352" s="2"/>
      <c r="BYA5352" s="2"/>
      <c r="BYB5352" s="2"/>
      <c r="BYC5352" s="2"/>
      <c r="BYD5352" s="2"/>
      <c r="BYE5352" s="2"/>
      <c r="BYF5352" s="2"/>
      <c r="BYG5352" s="2"/>
      <c r="BYH5352" s="2"/>
      <c r="BYI5352" s="2"/>
      <c r="BYJ5352" s="2"/>
      <c r="BYK5352" s="2"/>
      <c r="BYL5352" s="2"/>
      <c r="BYM5352" s="2"/>
      <c r="BYN5352" s="2"/>
      <c r="BYO5352" s="2"/>
      <c r="BYP5352" s="2"/>
      <c r="BYQ5352" s="2"/>
      <c r="BYR5352" s="2"/>
      <c r="BYS5352" s="2"/>
      <c r="BYT5352" s="2"/>
      <c r="BYU5352" s="2"/>
      <c r="BYV5352" s="2"/>
      <c r="BYW5352" s="2"/>
      <c r="BYX5352" s="2"/>
      <c r="BYY5352" s="2"/>
      <c r="BYZ5352" s="2"/>
      <c r="BZA5352" s="2"/>
      <c r="BZB5352" s="2"/>
      <c r="BZC5352" s="2"/>
      <c r="BZD5352" s="2"/>
      <c r="BZE5352" s="2"/>
      <c r="BZF5352" s="2"/>
      <c r="BZG5352" s="2"/>
      <c r="BZH5352" s="2"/>
      <c r="BZI5352" s="2"/>
      <c r="BZJ5352" s="2"/>
      <c r="BZK5352" s="2"/>
      <c r="BZL5352" s="2"/>
      <c r="BZM5352" s="2"/>
      <c r="BZN5352" s="2"/>
      <c r="BZO5352" s="2"/>
      <c r="BZP5352" s="2"/>
      <c r="BZQ5352" s="2"/>
      <c r="BZR5352" s="2"/>
      <c r="BZS5352" s="2"/>
      <c r="BZT5352" s="2"/>
      <c r="BZU5352" s="2"/>
      <c r="BZV5352" s="2"/>
      <c r="BZW5352" s="2"/>
      <c r="BZX5352" s="2"/>
      <c r="BZY5352" s="2"/>
      <c r="BZZ5352" s="2"/>
      <c r="CAA5352" s="2"/>
      <c r="CAB5352" s="2"/>
      <c r="CAC5352" s="2"/>
      <c r="CAD5352" s="2"/>
      <c r="CAE5352" s="2"/>
      <c r="CAF5352" s="2"/>
      <c r="CAG5352" s="2"/>
      <c r="CAH5352" s="2"/>
      <c r="CAI5352" s="2"/>
      <c r="CAJ5352" s="2"/>
      <c r="CAK5352" s="2"/>
      <c r="CAL5352" s="2"/>
      <c r="CAM5352" s="2"/>
      <c r="CAN5352" s="2"/>
      <c r="CAO5352" s="2"/>
      <c r="CAP5352" s="2"/>
      <c r="CAQ5352" s="2"/>
      <c r="CAR5352" s="2"/>
      <c r="CAS5352" s="2"/>
      <c r="CAT5352" s="2"/>
      <c r="CAU5352" s="2"/>
      <c r="CAV5352" s="2"/>
      <c r="CAW5352" s="2"/>
      <c r="CAX5352" s="2"/>
      <c r="CAY5352" s="2"/>
      <c r="CAZ5352" s="2"/>
      <c r="CBA5352" s="2"/>
      <c r="CBB5352" s="2"/>
      <c r="CBC5352" s="2"/>
      <c r="CBD5352" s="2"/>
      <c r="CBE5352" s="2"/>
      <c r="CBF5352" s="2"/>
      <c r="CBG5352" s="2"/>
      <c r="CBH5352" s="2"/>
      <c r="CBI5352" s="2"/>
      <c r="CBJ5352" s="2"/>
      <c r="CBK5352" s="2"/>
      <c r="CBL5352" s="2"/>
      <c r="CBM5352" s="2"/>
      <c r="CBN5352" s="2"/>
      <c r="CBO5352" s="2"/>
      <c r="CBP5352" s="2"/>
      <c r="CBQ5352" s="2"/>
      <c r="CBR5352" s="2"/>
      <c r="CBS5352" s="2"/>
      <c r="CBT5352" s="2"/>
      <c r="CBU5352" s="2"/>
      <c r="CBV5352" s="2"/>
      <c r="CBW5352" s="2"/>
      <c r="CBX5352" s="2"/>
      <c r="CBY5352" s="2"/>
      <c r="CBZ5352" s="2"/>
      <c r="CCA5352" s="2"/>
      <c r="CCB5352" s="2"/>
      <c r="CCC5352" s="2"/>
      <c r="CCD5352" s="2"/>
      <c r="CCE5352" s="2"/>
      <c r="CCF5352" s="2"/>
      <c r="CCG5352" s="2"/>
      <c r="CCH5352" s="2"/>
      <c r="CCI5352" s="2"/>
      <c r="CCJ5352" s="2"/>
      <c r="CCK5352" s="2"/>
      <c r="CCL5352" s="2"/>
      <c r="CCM5352" s="2"/>
      <c r="CCN5352" s="2"/>
      <c r="CCO5352" s="2"/>
      <c r="CCP5352" s="2"/>
      <c r="CCQ5352" s="2"/>
      <c r="CCR5352" s="2"/>
      <c r="CCS5352" s="2"/>
      <c r="CCT5352" s="2"/>
      <c r="CCU5352" s="2"/>
      <c r="CCV5352" s="2"/>
      <c r="CCW5352" s="2"/>
      <c r="CCX5352" s="2"/>
      <c r="CCY5352" s="2"/>
      <c r="CCZ5352" s="2"/>
      <c r="CDA5352" s="2"/>
      <c r="CDB5352" s="2"/>
      <c r="CDC5352" s="2"/>
      <c r="CDD5352" s="2"/>
      <c r="CDE5352" s="2"/>
      <c r="CDF5352" s="2"/>
      <c r="CDG5352" s="2"/>
      <c r="CDH5352" s="2"/>
      <c r="CDI5352" s="2"/>
      <c r="CDJ5352" s="2"/>
      <c r="CDK5352" s="2"/>
      <c r="CDL5352" s="2"/>
      <c r="CDM5352" s="2"/>
      <c r="CDN5352" s="2"/>
      <c r="CDO5352" s="2"/>
      <c r="CDP5352" s="2"/>
      <c r="CDQ5352" s="2"/>
      <c r="CDR5352" s="2"/>
      <c r="CDS5352" s="2"/>
      <c r="CDT5352" s="2"/>
      <c r="CDU5352" s="2"/>
      <c r="CDV5352" s="2"/>
      <c r="CDW5352" s="2"/>
      <c r="CDX5352" s="2"/>
      <c r="CDY5352" s="2"/>
      <c r="CDZ5352" s="2"/>
      <c r="CEA5352" s="2"/>
      <c r="CEB5352" s="2"/>
      <c r="CEC5352" s="2"/>
      <c r="CED5352" s="2"/>
      <c r="CEE5352" s="2"/>
      <c r="CEF5352" s="2"/>
      <c r="CEG5352" s="2"/>
      <c r="CEH5352" s="2"/>
      <c r="CEI5352" s="2"/>
      <c r="CEJ5352" s="2"/>
      <c r="CEK5352" s="2"/>
      <c r="CEL5352" s="2"/>
      <c r="CEM5352" s="2"/>
      <c r="CEN5352" s="2"/>
      <c r="CEO5352" s="2"/>
      <c r="CEP5352" s="2"/>
      <c r="CEQ5352" s="2"/>
      <c r="CER5352" s="2"/>
      <c r="CES5352" s="2"/>
      <c r="CET5352" s="2"/>
      <c r="CEU5352" s="2"/>
      <c r="CEV5352" s="2"/>
      <c r="CEW5352" s="2"/>
      <c r="CEX5352" s="2"/>
      <c r="CEY5352" s="2"/>
      <c r="CEZ5352" s="2"/>
      <c r="CFA5352" s="2"/>
      <c r="CFB5352" s="2"/>
      <c r="CFC5352" s="2"/>
      <c r="CFD5352" s="2"/>
      <c r="CFE5352" s="2"/>
      <c r="CFF5352" s="2"/>
      <c r="CFG5352" s="2"/>
      <c r="CFH5352" s="2"/>
      <c r="CFI5352" s="2"/>
      <c r="CFJ5352" s="2"/>
      <c r="CFK5352" s="2"/>
      <c r="CFL5352" s="2"/>
      <c r="CFM5352" s="2"/>
      <c r="CFN5352" s="2"/>
      <c r="CFO5352" s="2"/>
      <c r="CFP5352" s="2"/>
      <c r="CFQ5352" s="2"/>
      <c r="CFR5352" s="2"/>
      <c r="CFS5352" s="2"/>
      <c r="CFT5352" s="2"/>
      <c r="CFU5352" s="2"/>
      <c r="CFV5352" s="2"/>
      <c r="CFW5352" s="2"/>
      <c r="CFX5352" s="2"/>
      <c r="CFY5352" s="2"/>
      <c r="CFZ5352" s="2"/>
      <c r="CGA5352" s="2"/>
      <c r="CGB5352" s="2"/>
      <c r="CGC5352" s="2"/>
      <c r="CGD5352" s="2"/>
      <c r="CGE5352" s="2"/>
      <c r="CGF5352" s="2"/>
      <c r="CGG5352" s="2"/>
      <c r="CGH5352" s="2"/>
      <c r="CGI5352" s="2"/>
      <c r="CGJ5352" s="2"/>
      <c r="CGK5352" s="2"/>
      <c r="CGL5352" s="2"/>
      <c r="CGM5352" s="2"/>
      <c r="CGN5352" s="2"/>
      <c r="CGO5352" s="2"/>
      <c r="CGP5352" s="2"/>
      <c r="CGQ5352" s="2"/>
      <c r="CGR5352" s="2"/>
      <c r="CGS5352" s="2"/>
      <c r="CGT5352" s="2"/>
      <c r="CGU5352" s="2"/>
      <c r="CGV5352" s="2"/>
      <c r="CGW5352" s="2"/>
      <c r="CGX5352" s="2"/>
      <c r="CGY5352" s="2"/>
      <c r="CGZ5352" s="2"/>
      <c r="CHA5352" s="2"/>
      <c r="CHB5352" s="2"/>
      <c r="CHC5352" s="2"/>
      <c r="CHD5352" s="2"/>
      <c r="CHE5352" s="2"/>
      <c r="CHF5352" s="2"/>
      <c r="CHG5352" s="2"/>
      <c r="CHH5352" s="2"/>
      <c r="CHI5352" s="2"/>
      <c r="CHJ5352" s="2"/>
      <c r="CHK5352" s="2"/>
      <c r="CHL5352" s="2"/>
      <c r="CHM5352" s="2"/>
      <c r="CHN5352" s="2"/>
      <c r="CHO5352" s="2"/>
      <c r="CHP5352" s="2"/>
      <c r="CHQ5352" s="2"/>
      <c r="CHR5352" s="2"/>
      <c r="CHS5352" s="2"/>
      <c r="CHT5352" s="2"/>
      <c r="CHU5352" s="2"/>
      <c r="CHV5352" s="2"/>
      <c r="CHW5352" s="2"/>
      <c r="CHX5352" s="2"/>
      <c r="CHY5352" s="2"/>
      <c r="CHZ5352" s="2"/>
      <c r="CIA5352" s="2"/>
      <c r="CIB5352" s="2"/>
      <c r="CIC5352" s="2"/>
      <c r="CID5352" s="2"/>
      <c r="CIE5352" s="2"/>
      <c r="CIF5352" s="2"/>
      <c r="CIG5352" s="2"/>
      <c r="CIH5352" s="2"/>
      <c r="CII5352" s="2"/>
      <c r="CIJ5352" s="2"/>
      <c r="CIK5352" s="2"/>
      <c r="CIL5352" s="2"/>
      <c r="CIM5352" s="2"/>
      <c r="CIN5352" s="2"/>
      <c r="CIO5352" s="2"/>
      <c r="CIP5352" s="2"/>
      <c r="CIQ5352" s="2"/>
      <c r="CIR5352" s="2"/>
      <c r="CIS5352" s="2"/>
      <c r="CIT5352" s="2"/>
      <c r="CIU5352" s="2"/>
      <c r="CIV5352" s="2"/>
      <c r="CIW5352" s="2"/>
      <c r="CIX5352" s="2"/>
      <c r="CIY5352" s="2"/>
      <c r="CIZ5352" s="2"/>
      <c r="CJA5352" s="2"/>
      <c r="CJB5352" s="2"/>
      <c r="CJC5352" s="2"/>
      <c r="CJD5352" s="2"/>
      <c r="CJE5352" s="2"/>
      <c r="CJF5352" s="2"/>
      <c r="CJG5352" s="2"/>
      <c r="CJH5352" s="2"/>
      <c r="CJI5352" s="2"/>
      <c r="CJJ5352" s="2"/>
      <c r="CJK5352" s="2"/>
      <c r="CJL5352" s="2"/>
      <c r="CJM5352" s="2"/>
      <c r="CJN5352" s="2"/>
      <c r="CJO5352" s="2"/>
      <c r="CJP5352" s="2"/>
      <c r="CJQ5352" s="2"/>
      <c r="CJR5352" s="2"/>
      <c r="CJS5352" s="2"/>
      <c r="CJT5352" s="2"/>
      <c r="CJU5352" s="2"/>
      <c r="CJV5352" s="2"/>
      <c r="CJW5352" s="2"/>
      <c r="CJX5352" s="2"/>
      <c r="CJY5352" s="2"/>
      <c r="CJZ5352" s="2"/>
      <c r="CKA5352" s="2"/>
      <c r="CKB5352" s="2"/>
      <c r="CKC5352" s="2"/>
      <c r="CKD5352" s="2"/>
      <c r="CKE5352" s="2"/>
      <c r="CKF5352" s="2"/>
      <c r="CKG5352" s="2"/>
      <c r="CKH5352" s="2"/>
      <c r="CKI5352" s="2"/>
      <c r="CKJ5352" s="2"/>
      <c r="CKK5352" s="2"/>
      <c r="CKL5352" s="2"/>
      <c r="CKM5352" s="2"/>
      <c r="CKN5352" s="2"/>
      <c r="CKO5352" s="2"/>
      <c r="CKP5352" s="2"/>
      <c r="CKQ5352" s="2"/>
      <c r="CKR5352" s="2"/>
      <c r="CKS5352" s="2"/>
      <c r="CKT5352" s="2"/>
      <c r="CKU5352" s="2"/>
      <c r="CKV5352" s="2"/>
      <c r="CKW5352" s="2"/>
      <c r="CKX5352" s="2"/>
      <c r="CKY5352" s="2"/>
      <c r="CKZ5352" s="2"/>
      <c r="CLA5352" s="2"/>
      <c r="CLB5352" s="2"/>
      <c r="CLC5352" s="2"/>
      <c r="CLD5352" s="2"/>
      <c r="CLE5352" s="2"/>
      <c r="CLF5352" s="2"/>
      <c r="CLG5352" s="2"/>
      <c r="CLH5352" s="2"/>
      <c r="CLI5352" s="2"/>
      <c r="CLJ5352" s="2"/>
      <c r="CLK5352" s="2"/>
      <c r="CLL5352" s="2"/>
      <c r="CLM5352" s="2"/>
      <c r="CLN5352" s="2"/>
      <c r="CLO5352" s="2"/>
      <c r="CLP5352" s="2"/>
      <c r="CLQ5352" s="2"/>
      <c r="CLR5352" s="2"/>
      <c r="CLS5352" s="2"/>
      <c r="CLT5352" s="2"/>
      <c r="CLU5352" s="2"/>
      <c r="CLV5352" s="2"/>
      <c r="CLW5352" s="2"/>
      <c r="CLX5352" s="2"/>
      <c r="CLY5352" s="2"/>
      <c r="CLZ5352" s="2"/>
      <c r="CMA5352" s="2"/>
      <c r="CMB5352" s="2"/>
      <c r="CMC5352" s="2"/>
      <c r="CMD5352" s="2"/>
      <c r="CME5352" s="2"/>
      <c r="CMF5352" s="2"/>
      <c r="CMG5352" s="2"/>
      <c r="CMH5352" s="2"/>
      <c r="CMI5352" s="2"/>
      <c r="CMJ5352" s="2"/>
      <c r="CMK5352" s="2"/>
      <c r="CML5352" s="2"/>
      <c r="CMM5352" s="2"/>
      <c r="CMN5352" s="2"/>
      <c r="CMO5352" s="2"/>
      <c r="CMP5352" s="2"/>
      <c r="CMQ5352" s="2"/>
      <c r="CMR5352" s="2"/>
      <c r="CMS5352" s="2"/>
      <c r="CMT5352" s="2"/>
      <c r="CMU5352" s="2"/>
      <c r="CMV5352" s="2"/>
      <c r="CMW5352" s="2"/>
      <c r="CMX5352" s="2"/>
      <c r="CMY5352" s="2"/>
      <c r="CMZ5352" s="2"/>
      <c r="CNA5352" s="2"/>
      <c r="CNB5352" s="2"/>
      <c r="CNC5352" s="2"/>
      <c r="CND5352" s="2"/>
      <c r="CNE5352" s="2"/>
      <c r="CNF5352" s="2"/>
      <c r="CNG5352" s="2"/>
      <c r="CNH5352" s="2"/>
      <c r="CNI5352" s="2"/>
      <c r="CNJ5352" s="2"/>
      <c r="CNK5352" s="2"/>
      <c r="CNL5352" s="2"/>
      <c r="CNM5352" s="2"/>
      <c r="CNN5352" s="2"/>
      <c r="CNO5352" s="2"/>
      <c r="CNP5352" s="2"/>
      <c r="CNQ5352" s="2"/>
      <c r="CNR5352" s="2"/>
      <c r="CNS5352" s="2"/>
      <c r="CNT5352" s="2"/>
      <c r="CNU5352" s="2"/>
      <c r="CNV5352" s="2"/>
      <c r="CNW5352" s="2"/>
      <c r="CNX5352" s="2"/>
      <c r="CNY5352" s="2"/>
      <c r="CNZ5352" s="2"/>
      <c r="COA5352" s="2"/>
      <c r="COB5352" s="2"/>
      <c r="COC5352" s="2"/>
      <c r="COD5352" s="2"/>
      <c r="COE5352" s="2"/>
      <c r="COF5352" s="2"/>
      <c r="COG5352" s="2"/>
      <c r="COH5352" s="2"/>
      <c r="COI5352" s="2"/>
      <c r="COJ5352" s="2"/>
      <c r="COK5352" s="2"/>
      <c r="COL5352" s="2"/>
      <c r="COM5352" s="2"/>
      <c r="CON5352" s="2"/>
      <c r="COO5352" s="2"/>
      <c r="COP5352" s="2"/>
      <c r="COQ5352" s="2"/>
      <c r="COR5352" s="2"/>
      <c r="COS5352" s="2"/>
      <c r="COT5352" s="2"/>
      <c r="COU5352" s="2"/>
      <c r="COV5352" s="2"/>
      <c r="COW5352" s="2"/>
      <c r="COX5352" s="2"/>
      <c r="COY5352" s="2"/>
      <c r="COZ5352" s="2"/>
      <c r="CPA5352" s="2"/>
      <c r="CPB5352" s="2"/>
      <c r="CPC5352" s="2"/>
      <c r="CPD5352" s="2"/>
      <c r="CPE5352" s="2"/>
      <c r="CPF5352" s="2"/>
      <c r="CPG5352" s="2"/>
      <c r="CPH5352" s="2"/>
      <c r="CPI5352" s="2"/>
      <c r="CPJ5352" s="2"/>
      <c r="CPK5352" s="2"/>
      <c r="CPL5352" s="2"/>
      <c r="CPM5352" s="2"/>
      <c r="CPN5352" s="2"/>
      <c r="CPO5352" s="2"/>
      <c r="CPP5352" s="2"/>
      <c r="CPQ5352" s="2"/>
      <c r="CPR5352" s="2"/>
      <c r="CPS5352" s="2"/>
      <c r="CPT5352" s="2"/>
      <c r="CPU5352" s="2"/>
      <c r="CPV5352" s="2"/>
      <c r="CPW5352" s="2"/>
      <c r="CPX5352" s="2"/>
      <c r="CPY5352" s="2"/>
      <c r="CPZ5352" s="2"/>
      <c r="CQA5352" s="2"/>
      <c r="CQB5352" s="2"/>
      <c r="CQC5352" s="2"/>
      <c r="CQD5352" s="2"/>
      <c r="CQE5352" s="2"/>
      <c r="CQF5352" s="2"/>
      <c r="CQG5352" s="2"/>
      <c r="CQH5352" s="2"/>
      <c r="CQI5352" s="2"/>
      <c r="CQJ5352" s="2"/>
      <c r="CQK5352" s="2"/>
      <c r="CQL5352" s="2"/>
      <c r="CQM5352" s="2"/>
      <c r="CQN5352" s="2"/>
      <c r="CQO5352" s="2"/>
      <c r="CQP5352" s="2"/>
      <c r="CQQ5352" s="2"/>
      <c r="CQR5352" s="2"/>
      <c r="CQS5352" s="2"/>
      <c r="CQT5352" s="2"/>
      <c r="CQU5352" s="2"/>
      <c r="CQV5352" s="2"/>
      <c r="CQW5352" s="2"/>
      <c r="CQX5352" s="2"/>
      <c r="CQY5352" s="2"/>
      <c r="CQZ5352" s="2"/>
      <c r="CRA5352" s="2"/>
      <c r="CRB5352" s="2"/>
      <c r="CRC5352" s="2"/>
      <c r="CRD5352" s="2"/>
      <c r="CRE5352" s="2"/>
      <c r="CRF5352" s="2"/>
      <c r="CRG5352" s="2"/>
      <c r="CRH5352" s="2"/>
      <c r="CRI5352" s="2"/>
      <c r="CRJ5352" s="2"/>
      <c r="CRK5352" s="2"/>
      <c r="CRL5352" s="2"/>
      <c r="CRM5352" s="2"/>
      <c r="CRN5352" s="2"/>
      <c r="CRO5352" s="2"/>
      <c r="CRP5352" s="2"/>
      <c r="CRQ5352" s="2"/>
      <c r="CRR5352" s="2"/>
      <c r="CRS5352" s="2"/>
      <c r="CRT5352" s="2"/>
      <c r="CRU5352" s="2"/>
      <c r="CRV5352" s="2"/>
      <c r="CRW5352" s="2"/>
      <c r="CRX5352" s="2"/>
      <c r="CRY5352" s="2"/>
      <c r="CRZ5352" s="2"/>
      <c r="CSA5352" s="2"/>
      <c r="CSB5352" s="2"/>
      <c r="CSC5352" s="2"/>
      <c r="CSD5352" s="2"/>
      <c r="CSE5352" s="2"/>
      <c r="CSF5352" s="2"/>
      <c r="CSG5352" s="2"/>
      <c r="CSH5352" s="2"/>
      <c r="CSI5352" s="2"/>
      <c r="CSJ5352" s="2"/>
      <c r="CSK5352" s="2"/>
      <c r="CSL5352" s="2"/>
      <c r="CSM5352" s="2"/>
      <c r="CSN5352" s="2"/>
      <c r="CSO5352" s="2"/>
      <c r="CSP5352" s="2"/>
      <c r="CSQ5352" s="2"/>
      <c r="CSR5352" s="2"/>
      <c r="CSS5352" s="2"/>
      <c r="CST5352" s="2"/>
      <c r="CSU5352" s="2"/>
      <c r="CSV5352" s="2"/>
      <c r="CSW5352" s="2"/>
      <c r="CSX5352" s="2"/>
      <c r="CSY5352" s="2"/>
      <c r="CSZ5352" s="2"/>
      <c r="CTA5352" s="2"/>
      <c r="CTB5352" s="2"/>
      <c r="CTC5352" s="2"/>
      <c r="CTD5352" s="2"/>
      <c r="CTE5352" s="2"/>
      <c r="CTF5352" s="2"/>
      <c r="CTG5352" s="2"/>
      <c r="CTH5352" s="2"/>
      <c r="CTI5352" s="2"/>
      <c r="CTJ5352" s="2"/>
      <c r="CTK5352" s="2"/>
      <c r="CTL5352" s="2"/>
      <c r="CTM5352" s="2"/>
      <c r="CTN5352" s="2"/>
      <c r="CTO5352" s="2"/>
      <c r="CTP5352" s="2"/>
      <c r="CTQ5352" s="2"/>
      <c r="CTR5352" s="2"/>
      <c r="CTS5352" s="2"/>
      <c r="CTT5352" s="2"/>
      <c r="CTU5352" s="2"/>
      <c r="CTV5352" s="2"/>
      <c r="CTW5352" s="2"/>
      <c r="CTX5352" s="2"/>
      <c r="CTY5352" s="2"/>
      <c r="CTZ5352" s="2"/>
      <c r="CUA5352" s="2"/>
      <c r="CUB5352" s="2"/>
      <c r="CUC5352" s="2"/>
      <c r="CUD5352" s="2"/>
      <c r="CUE5352" s="2"/>
      <c r="CUF5352" s="2"/>
      <c r="CUG5352" s="2"/>
      <c r="CUH5352" s="2"/>
      <c r="CUI5352" s="2"/>
      <c r="CUJ5352" s="2"/>
      <c r="CUK5352" s="2"/>
      <c r="CUL5352" s="2"/>
      <c r="CUM5352" s="2"/>
      <c r="CUN5352" s="2"/>
      <c r="CUO5352" s="2"/>
      <c r="CUP5352" s="2"/>
      <c r="CUQ5352" s="2"/>
      <c r="CUR5352" s="2"/>
      <c r="CUS5352" s="2"/>
      <c r="CUT5352" s="2"/>
      <c r="CUU5352" s="2"/>
      <c r="CUV5352" s="2"/>
      <c r="CUW5352" s="2"/>
      <c r="CUX5352" s="2"/>
      <c r="CUY5352" s="2"/>
      <c r="CUZ5352" s="2"/>
      <c r="CVA5352" s="2"/>
      <c r="CVB5352" s="2"/>
      <c r="CVC5352" s="2"/>
      <c r="CVD5352" s="2"/>
      <c r="CVE5352" s="2"/>
      <c r="CVF5352" s="2"/>
      <c r="CVG5352" s="2"/>
      <c r="CVH5352" s="2"/>
      <c r="CVI5352" s="2"/>
      <c r="CVJ5352" s="2"/>
      <c r="CVK5352" s="2"/>
      <c r="CVL5352" s="2"/>
      <c r="CVM5352" s="2"/>
      <c r="CVN5352" s="2"/>
      <c r="CVO5352" s="2"/>
      <c r="CVP5352" s="2"/>
      <c r="CVQ5352" s="2"/>
      <c r="CVR5352" s="2"/>
      <c r="CVS5352" s="2"/>
      <c r="CVT5352" s="2"/>
      <c r="CVU5352" s="2"/>
      <c r="CVV5352" s="2"/>
      <c r="CVW5352" s="2"/>
      <c r="CVX5352" s="2"/>
      <c r="CVY5352" s="2"/>
      <c r="CVZ5352" s="2"/>
      <c r="CWA5352" s="2"/>
      <c r="CWB5352" s="2"/>
      <c r="CWC5352" s="2"/>
      <c r="CWD5352" s="2"/>
      <c r="CWE5352" s="2"/>
      <c r="CWF5352" s="2"/>
      <c r="CWG5352" s="2"/>
      <c r="CWH5352" s="2"/>
      <c r="CWI5352" s="2"/>
      <c r="CWJ5352" s="2"/>
      <c r="CWK5352" s="2"/>
      <c r="CWL5352" s="2"/>
      <c r="CWM5352" s="2"/>
      <c r="CWN5352" s="2"/>
      <c r="CWO5352" s="2"/>
      <c r="CWP5352" s="2"/>
      <c r="CWQ5352" s="2"/>
      <c r="CWR5352" s="2"/>
      <c r="CWS5352" s="2"/>
      <c r="CWT5352" s="2"/>
      <c r="CWU5352" s="2"/>
      <c r="CWV5352" s="2"/>
      <c r="CWW5352" s="2"/>
      <c r="CWX5352" s="2"/>
      <c r="CWY5352" s="2"/>
      <c r="CWZ5352" s="2"/>
      <c r="CXA5352" s="2"/>
      <c r="CXB5352" s="2"/>
      <c r="CXC5352" s="2"/>
      <c r="CXD5352" s="2"/>
      <c r="CXE5352" s="2"/>
      <c r="CXF5352" s="2"/>
      <c r="CXG5352" s="2"/>
      <c r="CXH5352" s="2"/>
      <c r="CXI5352" s="2"/>
      <c r="CXJ5352" s="2"/>
      <c r="CXK5352" s="2"/>
      <c r="CXL5352" s="2"/>
      <c r="CXM5352" s="2"/>
      <c r="CXN5352" s="2"/>
      <c r="CXO5352" s="2"/>
      <c r="CXP5352" s="2"/>
      <c r="CXQ5352" s="2"/>
      <c r="CXR5352" s="2"/>
      <c r="CXS5352" s="2"/>
      <c r="CXT5352" s="2"/>
      <c r="CXU5352" s="2"/>
      <c r="CXV5352" s="2"/>
      <c r="CXW5352" s="2"/>
      <c r="CXX5352" s="2"/>
      <c r="CXY5352" s="2"/>
      <c r="CXZ5352" s="2"/>
      <c r="CYA5352" s="2"/>
      <c r="CYB5352" s="2"/>
      <c r="CYC5352" s="2"/>
      <c r="CYD5352" s="2"/>
      <c r="CYE5352" s="2"/>
      <c r="CYF5352" s="2"/>
      <c r="CYG5352" s="2"/>
      <c r="CYH5352" s="2"/>
      <c r="CYI5352" s="2"/>
      <c r="CYJ5352" s="2"/>
      <c r="CYK5352" s="2"/>
      <c r="CYL5352" s="2"/>
      <c r="CYM5352" s="2"/>
      <c r="CYN5352" s="2"/>
      <c r="CYO5352" s="2"/>
      <c r="CYP5352" s="2"/>
      <c r="CYQ5352" s="2"/>
      <c r="CYR5352" s="2"/>
      <c r="CYS5352" s="2"/>
      <c r="CYT5352" s="2"/>
      <c r="CYU5352" s="2"/>
      <c r="CYV5352" s="2"/>
      <c r="CYW5352" s="2"/>
      <c r="CYX5352" s="2"/>
      <c r="CYY5352" s="2"/>
      <c r="CYZ5352" s="2"/>
      <c r="CZA5352" s="2"/>
      <c r="CZB5352" s="2"/>
      <c r="CZC5352" s="2"/>
      <c r="CZD5352" s="2"/>
      <c r="CZE5352" s="2"/>
      <c r="CZF5352" s="2"/>
      <c r="CZG5352" s="2"/>
      <c r="CZH5352" s="2"/>
      <c r="CZI5352" s="2"/>
      <c r="CZJ5352" s="2"/>
      <c r="CZK5352" s="2"/>
      <c r="CZL5352" s="2"/>
      <c r="CZM5352" s="2"/>
      <c r="CZN5352" s="2"/>
      <c r="CZO5352" s="2"/>
      <c r="CZP5352" s="2"/>
      <c r="CZQ5352" s="2"/>
      <c r="CZR5352" s="2"/>
      <c r="CZS5352" s="2"/>
      <c r="CZT5352" s="2"/>
      <c r="CZU5352" s="2"/>
      <c r="CZV5352" s="2"/>
      <c r="CZW5352" s="2"/>
      <c r="CZX5352" s="2"/>
      <c r="CZY5352" s="2"/>
      <c r="CZZ5352" s="2"/>
      <c r="DAA5352" s="2"/>
      <c r="DAB5352" s="2"/>
      <c r="DAC5352" s="2"/>
      <c r="DAD5352" s="2"/>
      <c r="DAE5352" s="2"/>
      <c r="DAF5352" s="2"/>
      <c r="DAG5352" s="2"/>
      <c r="DAH5352" s="2"/>
      <c r="DAI5352" s="2"/>
      <c r="DAJ5352" s="2"/>
      <c r="DAK5352" s="2"/>
      <c r="DAL5352" s="2"/>
      <c r="DAM5352" s="2"/>
      <c r="DAN5352" s="2"/>
      <c r="DAO5352" s="2"/>
      <c r="DAP5352" s="2"/>
      <c r="DAQ5352" s="2"/>
      <c r="DAR5352" s="2"/>
      <c r="DAS5352" s="2"/>
      <c r="DAT5352" s="2"/>
      <c r="DAU5352" s="2"/>
      <c r="DAV5352" s="2"/>
      <c r="DAW5352" s="2"/>
      <c r="DAX5352" s="2"/>
      <c r="DAY5352" s="2"/>
      <c r="DAZ5352" s="2"/>
      <c r="DBA5352" s="2"/>
      <c r="DBB5352" s="2"/>
      <c r="DBC5352" s="2"/>
      <c r="DBD5352" s="2"/>
      <c r="DBE5352" s="2"/>
      <c r="DBF5352" s="2"/>
      <c r="DBG5352" s="2"/>
      <c r="DBH5352" s="2"/>
      <c r="DBI5352" s="2"/>
      <c r="DBJ5352" s="2"/>
      <c r="DBK5352" s="2"/>
      <c r="DBL5352" s="2"/>
      <c r="DBM5352" s="2"/>
      <c r="DBN5352" s="2"/>
      <c r="DBO5352" s="2"/>
      <c r="DBP5352" s="2"/>
      <c r="DBQ5352" s="2"/>
      <c r="DBR5352" s="2"/>
      <c r="DBS5352" s="2"/>
      <c r="DBT5352" s="2"/>
      <c r="DBU5352" s="2"/>
      <c r="DBV5352" s="2"/>
      <c r="DBW5352" s="2"/>
      <c r="DBX5352" s="2"/>
      <c r="DBY5352" s="2"/>
      <c r="DBZ5352" s="2"/>
      <c r="DCA5352" s="2"/>
      <c r="DCB5352" s="2"/>
      <c r="DCC5352" s="2"/>
      <c r="DCD5352" s="2"/>
      <c r="DCE5352" s="2"/>
      <c r="DCF5352" s="2"/>
      <c r="DCG5352" s="2"/>
      <c r="DCH5352" s="2"/>
      <c r="DCI5352" s="2"/>
      <c r="DCJ5352" s="2"/>
      <c r="DCK5352" s="2"/>
      <c r="DCL5352" s="2"/>
      <c r="DCM5352" s="2"/>
      <c r="DCN5352" s="2"/>
      <c r="DCO5352" s="2"/>
      <c r="DCP5352" s="2"/>
      <c r="DCQ5352" s="2"/>
      <c r="DCR5352" s="2"/>
      <c r="DCS5352" s="2"/>
      <c r="DCT5352" s="2"/>
      <c r="DCU5352" s="2"/>
      <c r="DCV5352" s="2"/>
      <c r="DCW5352" s="2"/>
      <c r="DCX5352" s="2"/>
      <c r="DCY5352" s="2"/>
      <c r="DCZ5352" s="2"/>
      <c r="DDA5352" s="2"/>
      <c r="DDB5352" s="2"/>
      <c r="DDC5352" s="2"/>
      <c r="DDD5352" s="2"/>
      <c r="DDE5352" s="2"/>
      <c r="DDF5352" s="2"/>
      <c r="DDG5352" s="2"/>
      <c r="DDH5352" s="2"/>
      <c r="DDI5352" s="2"/>
      <c r="DDJ5352" s="2"/>
      <c r="DDK5352" s="2"/>
      <c r="DDL5352" s="2"/>
      <c r="DDM5352" s="2"/>
      <c r="DDN5352" s="2"/>
      <c r="DDO5352" s="2"/>
      <c r="DDP5352" s="2"/>
      <c r="DDQ5352" s="2"/>
      <c r="DDR5352" s="2"/>
      <c r="DDS5352" s="2"/>
      <c r="DDT5352" s="2"/>
      <c r="DDU5352" s="2"/>
      <c r="DDV5352" s="2"/>
      <c r="DDW5352" s="2"/>
      <c r="DDX5352" s="2"/>
      <c r="DDY5352" s="2"/>
      <c r="DDZ5352" s="2"/>
      <c r="DEA5352" s="2"/>
      <c r="DEB5352" s="2"/>
      <c r="DEC5352" s="2"/>
      <c r="DED5352" s="2"/>
      <c r="DEE5352" s="2"/>
      <c r="DEF5352" s="2"/>
      <c r="DEG5352" s="2"/>
      <c r="DEH5352" s="2"/>
      <c r="DEI5352" s="2"/>
      <c r="DEJ5352" s="2"/>
      <c r="DEK5352" s="2"/>
      <c r="DEL5352" s="2"/>
      <c r="DEM5352" s="2"/>
      <c r="DEN5352" s="2"/>
      <c r="DEO5352" s="2"/>
      <c r="DEP5352" s="2"/>
      <c r="DEQ5352" s="2"/>
      <c r="DER5352" s="2"/>
      <c r="DES5352" s="2"/>
      <c r="DET5352" s="2"/>
      <c r="DEU5352" s="2"/>
      <c r="DEV5352" s="2"/>
      <c r="DEW5352" s="2"/>
      <c r="DEX5352" s="2"/>
      <c r="DEY5352" s="2"/>
      <c r="DEZ5352" s="2"/>
      <c r="DFA5352" s="2"/>
      <c r="DFB5352" s="2"/>
      <c r="DFC5352" s="2"/>
      <c r="DFD5352" s="2"/>
      <c r="DFE5352" s="2"/>
      <c r="DFF5352" s="2"/>
      <c r="DFG5352" s="2"/>
      <c r="DFH5352" s="2"/>
      <c r="DFI5352" s="2"/>
      <c r="DFJ5352" s="2"/>
      <c r="DFK5352" s="2"/>
      <c r="DFL5352" s="2"/>
      <c r="DFM5352" s="2"/>
      <c r="DFN5352" s="2"/>
      <c r="DFO5352" s="2"/>
      <c r="DFP5352" s="2"/>
      <c r="DFQ5352" s="2"/>
      <c r="DFR5352" s="2"/>
      <c r="DFS5352" s="2"/>
      <c r="DFT5352" s="2"/>
      <c r="DFU5352" s="2"/>
      <c r="DFV5352" s="2"/>
      <c r="DFW5352" s="2"/>
      <c r="DFX5352" s="2"/>
      <c r="DFY5352" s="2"/>
      <c r="DFZ5352" s="2"/>
      <c r="DGA5352" s="2"/>
      <c r="DGB5352" s="2"/>
      <c r="DGC5352" s="2"/>
      <c r="DGD5352" s="2"/>
      <c r="DGE5352" s="2"/>
      <c r="DGF5352" s="2"/>
      <c r="DGG5352" s="2"/>
      <c r="DGH5352" s="2"/>
      <c r="DGI5352" s="2"/>
      <c r="DGJ5352" s="2"/>
      <c r="DGK5352" s="2"/>
      <c r="DGL5352" s="2"/>
      <c r="DGM5352" s="2"/>
      <c r="DGN5352" s="2"/>
      <c r="DGO5352" s="2"/>
      <c r="DGP5352" s="2"/>
      <c r="DGQ5352" s="2"/>
      <c r="DGR5352" s="2"/>
      <c r="DGS5352" s="2"/>
      <c r="DGT5352" s="2"/>
      <c r="DGU5352" s="2"/>
      <c r="DGV5352" s="2"/>
      <c r="DGW5352" s="2"/>
      <c r="DGX5352" s="2"/>
      <c r="DGY5352" s="2"/>
      <c r="DGZ5352" s="2"/>
      <c r="DHA5352" s="2"/>
      <c r="DHB5352" s="2"/>
      <c r="DHC5352" s="2"/>
      <c r="DHD5352" s="2"/>
      <c r="DHE5352" s="2"/>
      <c r="DHF5352" s="2"/>
      <c r="DHG5352" s="2"/>
      <c r="DHH5352" s="2"/>
      <c r="DHI5352" s="2"/>
      <c r="DHJ5352" s="2"/>
      <c r="DHK5352" s="2"/>
      <c r="DHL5352" s="2"/>
      <c r="DHM5352" s="2"/>
      <c r="DHN5352" s="2"/>
      <c r="DHO5352" s="2"/>
      <c r="DHP5352" s="2"/>
      <c r="DHQ5352" s="2"/>
      <c r="DHR5352" s="2"/>
      <c r="DHS5352" s="2"/>
      <c r="DHT5352" s="2"/>
      <c r="DHU5352" s="2"/>
      <c r="DHV5352" s="2"/>
      <c r="DHW5352" s="2"/>
      <c r="DHX5352" s="2"/>
      <c r="DHY5352" s="2"/>
      <c r="DHZ5352" s="2"/>
      <c r="DIA5352" s="2"/>
      <c r="DIB5352" s="2"/>
      <c r="DIC5352" s="2"/>
      <c r="DID5352" s="2"/>
      <c r="DIE5352" s="2"/>
      <c r="DIF5352" s="2"/>
      <c r="DIG5352" s="2"/>
      <c r="DIH5352" s="2"/>
      <c r="DII5352" s="2"/>
      <c r="DIJ5352" s="2"/>
      <c r="DIK5352" s="2"/>
      <c r="DIL5352" s="2"/>
      <c r="DIM5352" s="2"/>
      <c r="DIN5352" s="2"/>
      <c r="DIO5352" s="2"/>
      <c r="DIP5352" s="2"/>
      <c r="DIQ5352" s="2"/>
      <c r="DIR5352" s="2"/>
      <c r="DIS5352" s="2"/>
      <c r="DIT5352" s="2"/>
      <c r="DIU5352" s="2"/>
      <c r="DIV5352" s="2"/>
      <c r="DIW5352" s="2"/>
      <c r="DIX5352" s="2"/>
      <c r="DIY5352" s="2"/>
      <c r="DIZ5352" s="2"/>
      <c r="DJA5352" s="2"/>
      <c r="DJB5352" s="2"/>
      <c r="DJC5352" s="2"/>
      <c r="DJD5352" s="2"/>
      <c r="DJE5352" s="2"/>
      <c r="DJF5352" s="2"/>
      <c r="DJG5352" s="2"/>
      <c r="DJH5352" s="2"/>
      <c r="DJI5352" s="2"/>
      <c r="DJJ5352" s="2"/>
      <c r="DJK5352" s="2"/>
      <c r="DJL5352" s="2"/>
      <c r="DJM5352" s="2"/>
      <c r="DJN5352" s="2"/>
      <c r="DJO5352" s="2"/>
      <c r="DJP5352" s="2"/>
      <c r="DJQ5352" s="2"/>
      <c r="DJR5352" s="2"/>
      <c r="DJS5352" s="2"/>
      <c r="DJT5352" s="2"/>
      <c r="DJU5352" s="2"/>
      <c r="DJV5352" s="2"/>
      <c r="DJW5352" s="2"/>
      <c r="DJX5352" s="2"/>
      <c r="DJY5352" s="2"/>
      <c r="DJZ5352" s="2"/>
      <c r="DKA5352" s="2"/>
      <c r="DKB5352" s="2"/>
      <c r="DKC5352" s="2"/>
      <c r="DKD5352" s="2"/>
      <c r="DKE5352" s="2"/>
      <c r="DKF5352" s="2"/>
      <c r="DKG5352" s="2"/>
      <c r="DKH5352" s="2"/>
      <c r="DKI5352" s="2"/>
      <c r="DKJ5352" s="2"/>
      <c r="DKK5352" s="2"/>
      <c r="DKL5352" s="2"/>
      <c r="DKM5352" s="2"/>
      <c r="DKN5352" s="2"/>
      <c r="DKO5352" s="2"/>
      <c r="DKP5352" s="2"/>
      <c r="DKQ5352" s="2"/>
      <c r="DKR5352" s="2"/>
      <c r="DKS5352" s="2"/>
      <c r="DKT5352" s="2"/>
      <c r="DKU5352" s="2"/>
      <c r="DKV5352" s="2"/>
      <c r="DKW5352" s="2"/>
      <c r="DKX5352" s="2"/>
      <c r="DKY5352" s="2"/>
      <c r="DKZ5352" s="2"/>
      <c r="DLA5352" s="2"/>
      <c r="DLB5352" s="2"/>
      <c r="DLC5352" s="2"/>
      <c r="DLD5352" s="2"/>
      <c r="DLE5352" s="2"/>
      <c r="DLF5352" s="2"/>
      <c r="DLG5352" s="2"/>
      <c r="DLH5352" s="2"/>
      <c r="DLI5352" s="2"/>
      <c r="DLJ5352" s="2"/>
      <c r="DLK5352" s="2"/>
      <c r="DLL5352" s="2"/>
      <c r="DLM5352" s="2"/>
      <c r="DLN5352" s="2"/>
      <c r="DLO5352" s="2"/>
      <c r="DLP5352" s="2"/>
      <c r="DLQ5352" s="2"/>
      <c r="DLR5352" s="2"/>
      <c r="DLS5352" s="2"/>
      <c r="DLT5352" s="2"/>
      <c r="DLU5352" s="2"/>
      <c r="DLV5352" s="2"/>
      <c r="DLW5352" s="2"/>
      <c r="DLX5352" s="2"/>
      <c r="DLY5352" s="2"/>
      <c r="DLZ5352" s="2"/>
      <c r="DMA5352" s="2"/>
      <c r="DMB5352" s="2"/>
      <c r="DMC5352" s="2"/>
      <c r="DMD5352" s="2"/>
      <c r="DME5352" s="2"/>
      <c r="DMF5352" s="2"/>
      <c r="DMG5352" s="2"/>
      <c r="DMH5352" s="2"/>
      <c r="DMI5352" s="2"/>
      <c r="DMJ5352" s="2"/>
      <c r="DMK5352" s="2"/>
      <c r="DML5352" s="2"/>
      <c r="DMM5352" s="2"/>
      <c r="DMN5352" s="2"/>
      <c r="DMO5352" s="2"/>
      <c r="DMP5352" s="2"/>
      <c r="DMQ5352" s="2"/>
      <c r="DMR5352" s="2"/>
      <c r="DMS5352" s="2"/>
      <c r="DMT5352" s="2"/>
      <c r="DMU5352" s="2"/>
      <c r="DMV5352" s="2"/>
      <c r="DMW5352" s="2"/>
      <c r="DMX5352" s="2"/>
      <c r="DMY5352" s="2"/>
      <c r="DMZ5352" s="2"/>
      <c r="DNA5352" s="2"/>
      <c r="DNB5352" s="2"/>
      <c r="DNC5352" s="2"/>
      <c r="DND5352" s="2"/>
      <c r="DNE5352" s="2"/>
      <c r="DNF5352" s="2"/>
      <c r="DNG5352" s="2"/>
      <c r="DNH5352" s="2"/>
      <c r="DNI5352" s="2"/>
      <c r="DNJ5352" s="2"/>
      <c r="DNK5352" s="2"/>
      <c r="DNL5352" s="2"/>
      <c r="DNM5352" s="2"/>
      <c r="DNN5352" s="2"/>
      <c r="DNO5352" s="2"/>
      <c r="DNP5352" s="2"/>
      <c r="DNQ5352" s="2"/>
      <c r="DNR5352" s="2"/>
      <c r="DNS5352" s="2"/>
      <c r="DNT5352" s="2"/>
      <c r="DNU5352" s="2"/>
      <c r="DNV5352" s="2"/>
      <c r="DNW5352" s="2"/>
      <c r="DNX5352" s="2"/>
      <c r="DNY5352" s="2"/>
      <c r="DNZ5352" s="2"/>
      <c r="DOA5352" s="2"/>
      <c r="DOB5352" s="2"/>
      <c r="DOC5352" s="2"/>
      <c r="DOD5352" s="2"/>
      <c r="DOE5352" s="2"/>
      <c r="DOF5352" s="2"/>
      <c r="DOG5352" s="2"/>
      <c r="DOH5352" s="2"/>
      <c r="DOI5352" s="2"/>
      <c r="DOJ5352" s="2"/>
      <c r="DOK5352" s="2"/>
      <c r="DOL5352" s="2"/>
      <c r="DOM5352" s="2"/>
      <c r="DON5352" s="2"/>
      <c r="DOO5352" s="2"/>
      <c r="DOP5352" s="2"/>
      <c r="DOQ5352" s="2"/>
      <c r="DOR5352" s="2"/>
      <c r="DOS5352" s="2"/>
      <c r="DOT5352" s="2"/>
      <c r="DOU5352" s="2"/>
      <c r="DOV5352" s="2"/>
      <c r="DOW5352" s="2"/>
      <c r="DOX5352" s="2"/>
      <c r="DOY5352" s="2"/>
      <c r="DOZ5352" s="2"/>
      <c r="DPA5352" s="2"/>
      <c r="DPB5352" s="2"/>
      <c r="DPC5352" s="2"/>
      <c r="DPD5352" s="2"/>
      <c r="DPE5352" s="2"/>
      <c r="DPF5352" s="2"/>
      <c r="DPG5352" s="2"/>
      <c r="DPH5352" s="2"/>
      <c r="DPI5352" s="2"/>
      <c r="DPJ5352" s="2"/>
      <c r="DPK5352" s="2"/>
      <c r="DPL5352" s="2"/>
      <c r="DPM5352" s="2"/>
      <c r="DPN5352" s="2"/>
      <c r="DPO5352" s="2"/>
      <c r="DPP5352" s="2"/>
      <c r="DPQ5352" s="2"/>
      <c r="DPR5352" s="2"/>
      <c r="DPS5352" s="2"/>
      <c r="DPT5352" s="2"/>
      <c r="DPU5352" s="2"/>
      <c r="DPV5352" s="2"/>
      <c r="DPW5352" s="2"/>
      <c r="DPX5352" s="2"/>
      <c r="DPY5352" s="2"/>
      <c r="DPZ5352" s="2"/>
      <c r="DQA5352" s="2"/>
      <c r="DQB5352" s="2"/>
      <c r="DQC5352" s="2"/>
      <c r="DQD5352" s="2"/>
      <c r="DQE5352" s="2"/>
      <c r="DQF5352" s="2"/>
      <c r="DQG5352" s="2"/>
      <c r="DQH5352" s="2"/>
      <c r="DQI5352" s="2"/>
      <c r="DQJ5352" s="2"/>
      <c r="DQK5352" s="2"/>
      <c r="DQL5352" s="2"/>
      <c r="DQM5352" s="2"/>
      <c r="DQN5352" s="2"/>
      <c r="DQO5352" s="2"/>
      <c r="DQP5352" s="2"/>
      <c r="DQQ5352" s="2"/>
      <c r="DQR5352" s="2"/>
      <c r="DQS5352" s="2"/>
      <c r="DQT5352" s="2"/>
      <c r="DQU5352" s="2"/>
      <c r="DQV5352" s="2"/>
      <c r="DQW5352" s="2"/>
      <c r="DQX5352" s="2"/>
      <c r="DQY5352" s="2"/>
      <c r="DQZ5352" s="2"/>
      <c r="DRA5352" s="2"/>
      <c r="DRB5352" s="2"/>
      <c r="DRC5352" s="2"/>
      <c r="DRD5352" s="2"/>
      <c r="DRE5352" s="2"/>
      <c r="DRF5352" s="2"/>
      <c r="DRG5352" s="2"/>
      <c r="DRH5352" s="2"/>
      <c r="DRI5352" s="2"/>
      <c r="DRJ5352" s="2"/>
      <c r="DRK5352" s="2"/>
      <c r="DRL5352" s="2"/>
      <c r="DRM5352" s="2"/>
      <c r="DRN5352" s="2"/>
      <c r="DRO5352" s="2"/>
      <c r="DRP5352" s="2"/>
      <c r="DRQ5352" s="2"/>
      <c r="DRR5352" s="2"/>
      <c r="DRS5352" s="2"/>
      <c r="DRT5352" s="2"/>
      <c r="DRU5352" s="2"/>
      <c r="DRV5352" s="2"/>
      <c r="DRW5352" s="2"/>
      <c r="DRX5352" s="2"/>
      <c r="DRY5352" s="2"/>
      <c r="DRZ5352" s="2"/>
      <c r="DSA5352" s="2"/>
      <c r="DSB5352" s="2"/>
      <c r="DSC5352" s="2"/>
      <c r="DSD5352" s="2"/>
      <c r="DSE5352" s="2"/>
      <c r="DSF5352" s="2"/>
      <c r="DSG5352" s="2"/>
      <c r="DSH5352" s="2"/>
      <c r="DSI5352" s="2"/>
      <c r="DSJ5352" s="2"/>
      <c r="DSK5352" s="2"/>
      <c r="DSL5352" s="2"/>
      <c r="DSM5352" s="2"/>
      <c r="DSN5352" s="2"/>
      <c r="DSO5352" s="2"/>
      <c r="DSP5352" s="2"/>
      <c r="DSQ5352" s="2"/>
      <c r="DSR5352" s="2"/>
      <c r="DSS5352" s="2"/>
      <c r="DST5352" s="2"/>
      <c r="DSU5352" s="2"/>
      <c r="DSV5352" s="2"/>
      <c r="DSW5352" s="2"/>
      <c r="DSX5352" s="2"/>
      <c r="DSY5352" s="2"/>
      <c r="DSZ5352" s="2"/>
      <c r="DTA5352" s="2"/>
      <c r="DTB5352" s="2"/>
      <c r="DTC5352" s="2"/>
      <c r="DTD5352" s="2"/>
      <c r="DTE5352" s="2"/>
      <c r="DTF5352" s="2"/>
      <c r="DTG5352" s="2"/>
      <c r="DTH5352" s="2"/>
      <c r="DTI5352" s="2"/>
      <c r="DTJ5352" s="2"/>
      <c r="DTK5352" s="2"/>
      <c r="DTL5352" s="2"/>
      <c r="DTM5352" s="2"/>
      <c r="DTN5352" s="2"/>
      <c r="DTO5352" s="2"/>
      <c r="DTP5352" s="2"/>
      <c r="DTQ5352" s="2"/>
      <c r="DTR5352" s="2"/>
      <c r="DTS5352" s="2"/>
      <c r="DTT5352" s="2"/>
      <c r="DTU5352" s="2"/>
      <c r="DTV5352" s="2"/>
      <c r="DTW5352" s="2"/>
      <c r="DTX5352" s="2"/>
      <c r="DTY5352" s="2"/>
      <c r="DTZ5352" s="2"/>
      <c r="DUA5352" s="2"/>
      <c r="DUB5352" s="2"/>
      <c r="DUC5352" s="2"/>
      <c r="DUD5352" s="2"/>
      <c r="DUE5352" s="2"/>
      <c r="DUF5352" s="2"/>
      <c r="DUG5352" s="2"/>
      <c r="DUH5352" s="2"/>
      <c r="DUI5352" s="2"/>
      <c r="DUJ5352" s="2"/>
      <c r="DUK5352" s="2"/>
      <c r="DUL5352" s="2"/>
      <c r="DUM5352" s="2"/>
      <c r="DUN5352" s="2"/>
      <c r="DUO5352" s="2"/>
      <c r="DUP5352" s="2"/>
      <c r="DUQ5352" s="2"/>
      <c r="DUR5352" s="2"/>
      <c r="DUS5352" s="2"/>
      <c r="DUT5352" s="2"/>
      <c r="DUU5352" s="2"/>
      <c r="DUV5352" s="2"/>
      <c r="DUW5352" s="2"/>
      <c r="DUX5352" s="2"/>
      <c r="DUY5352" s="2"/>
      <c r="DUZ5352" s="2"/>
      <c r="DVA5352" s="2"/>
      <c r="DVB5352" s="2"/>
      <c r="DVC5352" s="2"/>
      <c r="DVD5352" s="2"/>
      <c r="DVE5352" s="2"/>
      <c r="DVF5352" s="2"/>
      <c r="DVG5352" s="2"/>
      <c r="DVH5352" s="2"/>
      <c r="DVI5352" s="2"/>
      <c r="DVJ5352" s="2"/>
      <c r="DVK5352" s="2"/>
      <c r="DVL5352" s="2"/>
      <c r="DVM5352" s="2"/>
      <c r="DVN5352" s="2"/>
      <c r="DVO5352" s="2"/>
      <c r="DVP5352" s="2"/>
      <c r="DVQ5352" s="2"/>
      <c r="DVR5352" s="2"/>
      <c r="DVS5352" s="2"/>
      <c r="DVT5352" s="2"/>
      <c r="DVU5352" s="2"/>
      <c r="DVV5352" s="2"/>
      <c r="DVW5352" s="2"/>
      <c r="DVX5352" s="2"/>
      <c r="DVY5352" s="2"/>
      <c r="DVZ5352" s="2"/>
      <c r="DWA5352" s="2"/>
      <c r="DWB5352" s="2"/>
      <c r="DWC5352" s="2"/>
      <c r="DWD5352" s="2"/>
      <c r="DWE5352" s="2"/>
      <c r="DWF5352" s="2"/>
      <c r="DWG5352" s="2"/>
      <c r="DWH5352" s="2"/>
      <c r="DWI5352" s="2"/>
      <c r="DWJ5352" s="2"/>
      <c r="DWK5352" s="2"/>
      <c r="DWL5352" s="2"/>
      <c r="DWM5352" s="2"/>
      <c r="DWN5352" s="2"/>
      <c r="DWO5352" s="2"/>
      <c r="DWP5352" s="2"/>
      <c r="DWQ5352" s="2"/>
      <c r="DWR5352" s="2"/>
      <c r="DWS5352" s="2"/>
      <c r="DWT5352" s="2"/>
      <c r="DWU5352" s="2"/>
      <c r="DWV5352" s="2"/>
      <c r="DWW5352" s="2"/>
      <c r="DWX5352" s="2"/>
      <c r="DWY5352" s="2"/>
      <c r="DWZ5352" s="2"/>
      <c r="DXA5352" s="2"/>
      <c r="DXB5352" s="2"/>
      <c r="DXC5352" s="2"/>
      <c r="DXD5352" s="2"/>
      <c r="DXE5352" s="2"/>
      <c r="DXF5352" s="2"/>
      <c r="DXG5352" s="2"/>
      <c r="DXH5352" s="2"/>
      <c r="DXI5352" s="2"/>
      <c r="DXJ5352" s="2"/>
      <c r="DXK5352" s="2"/>
      <c r="DXL5352" s="2"/>
      <c r="DXM5352" s="2"/>
      <c r="DXN5352" s="2"/>
      <c r="DXO5352" s="2"/>
      <c r="DXP5352" s="2"/>
      <c r="DXQ5352" s="2"/>
      <c r="DXR5352" s="2"/>
      <c r="DXS5352" s="2"/>
      <c r="DXT5352" s="2"/>
      <c r="DXU5352" s="2"/>
      <c r="DXV5352" s="2"/>
      <c r="DXW5352" s="2"/>
      <c r="DXX5352" s="2"/>
      <c r="DXY5352" s="2"/>
      <c r="DXZ5352" s="2"/>
      <c r="DYA5352" s="2"/>
      <c r="DYB5352" s="2"/>
      <c r="DYC5352" s="2"/>
      <c r="DYD5352" s="2"/>
      <c r="DYE5352" s="2"/>
      <c r="DYF5352" s="2"/>
      <c r="DYG5352" s="2"/>
      <c r="DYH5352" s="2"/>
      <c r="DYI5352" s="2"/>
      <c r="DYJ5352" s="2"/>
      <c r="DYK5352" s="2"/>
      <c r="DYL5352" s="2"/>
      <c r="DYM5352" s="2"/>
      <c r="DYN5352" s="2"/>
      <c r="DYO5352" s="2"/>
      <c r="DYP5352" s="2"/>
      <c r="DYQ5352" s="2"/>
      <c r="DYR5352" s="2"/>
      <c r="DYS5352" s="2"/>
      <c r="DYT5352" s="2"/>
      <c r="DYU5352" s="2"/>
      <c r="DYV5352" s="2"/>
      <c r="DYW5352" s="2"/>
      <c r="DYX5352" s="2"/>
      <c r="DYY5352" s="2"/>
      <c r="DYZ5352" s="2"/>
      <c r="DZA5352" s="2"/>
      <c r="DZB5352" s="2"/>
      <c r="DZC5352" s="2"/>
      <c r="DZD5352" s="2"/>
      <c r="DZE5352" s="2"/>
      <c r="DZF5352" s="2"/>
      <c r="DZG5352" s="2"/>
      <c r="DZH5352" s="2"/>
      <c r="DZI5352" s="2"/>
      <c r="DZJ5352" s="2"/>
      <c r="DZK5352" s="2"/>
      <c r="DZL5352" s="2"/>
      <c r="DZM5352" s="2"/>
      <c r="DZN5352" s="2"/>
      <c r="DZO5352" s="2"/>
      <c r="DZP5352" s="2"/>
      <c r="DZQ5352" s="2"/>
      <c r="DZR5352" s="2"/>
      <c r="DZS5352" s="2"/>
      <c r="DZT5352" s="2"/>
      <c r="DZU5352" s="2"/>
      <c r="DZV5352" s="2"/>
      <c r="DZW5352" s="2"/>
      <c r="DZX5352" s="2"/>
      <c r="DZY5352" s="2"/>
      <c r="DZZ5352" s="2"/>
      <c r="EAA5352" s="2"/>
      <c r="EAB5352" s="2"/>
      <c r="EAC5352" s="2"/>
      <c r="EAD5352" s="2"/>
      <c r="EAE5352" s="2"/>
      <c r="EAF5352" s="2"/>
      <c r="EAG5352" s="2"/>
      <c r="EAH5352" s="2"/>
      <c r="EAI5352" s="2"/>
      <c r="EAJ5352" s="2"/>
      <c r="EAK5352" s="2"/>
      <c r="EAL5352" s="2"/>
      <c r="EAM5352" s="2"/>
      <c r="EAN5352" s="2"/>
      <c r="EAO5352" s="2"/>
      <c r="EAP5352" s="2"/>
      <c r="EAQ5352" s="2"/>
      <c r="EAR5352" s="2"/>
      <c r="EAS5352" s="2"/>
      <c r="EAT5352" s="2"/>
      <c r="EAU5352" s="2"/>
      <c r="EAV5352" s="2"/>
      <c r="EAW5352" s="2"/>
      <c r="EAX5352" s="2"/>
      <c r="EAY5352" s="2"/>
      <c r="EAZ5352" s="2"/>
      <c r="EBA5352" s="2"/>
      <c r="EBB5352" s="2"/>
      <c r="EBC5352" s="2"/>
      <c r="EBD5352" s="2"/>
      <c r="EBE5352" s="2"/>
      <c r="EBF5352" s="2"/>
      <c r="EBG5352" s="2"/>
      <c r="EBH5352" s="2"/>
      <c r="EBI5352" s="2"/>
      <c r="EBJ5352" s="2"/>
      <c r="EBK5352" s="2"/>
      <c r="EBL5352" s="2"/>
      <c r="EBM5352" s="2"/>
      <c r="EBN5352" s="2"/>
      <c r="EBO5352" s="2"/>
      <c r="EBP5352" s="2"/>
      <c r="EBQ5352" s="2"/>
      <c r="EBR5352" s="2"/>
      <c r="EBS5352" s="2"/>
      <c r="EBT5352" s="2"/>
      <c r="EBU5352" s="2"/>
      <c r="EBV5352" s="2"/>
      <c r="EBW5352" s="2"/>
      <c r="EBX5352" s="2"/>
      <c r="EBY5352" s="2"/>
      <c r="EBZ5352" s="2"/>
      <c r="ECA5352" s="2"/>
      <c r="ECB5352" s="2"/>
      <c r="ECC5352" s="2"/>
      <c r="ECD5352" s="2"/>
      <c r="ECE5352" s="2"/>
      <c r="ECF5352" s="2"/>
      <c r="ECG5352" s="2"/>
      <c r="ECH5352" s="2"/>
      <c r="ECI5352" s="2"/>
      <c r="ECJ5352" s="2"/>
      <c r="ECK5352" s="2"/>
      <c r="ECL5352" s="2"/>
      <c r="ECM5352" s="2"/>
      <c r="ECN5352" s="2"/>
      <c r="ECO5352" s="2"/>
      <c r="ECP5352" s="2"/>
      <c r="ECQ5352" s="2"/>
      <c r="ECR5352" s="2"/>
      <c r="ECS5352" s="2"/>
      <c r="ECT5352" s="2"/>
      <c r="ECU5352" s="2"/>
      <c r="ECV5352" s="2"/>
      <c r="ECW5352" s="2"/>
      <c r="ECX5352" s="2"/>
      <c r="ECY5352" s="2"/>
      <c r="ECZ5352" s="2"/>
      <c r="EDA5352" s="2"/>
      <c r="EDB5352" s="2"/>
      <c r="EDC5352" s="2"/>
      <c r="EDD5352" s="2"/>
      <c r="EDE5352" s="2"/>
      <c r="EDF5352" s="2"/>
      <c r="EDG5352" s="2"/>
      <c r="EDH5352" s="2"/>
      <c r="EDI5352" s="2"/>
      <c r="EDJ5352" s="2"/>
      <c r="EDK5352" s="2"/>
      <c r="EDL5352" s="2"/>
      <c r="EDM5352" s="2"/>
      <c r="EDN5352" s="2"/>
      <c r="EDO5352" s="2"/>
      <c r="EDP5352" s="2"/>
      <c r="EDQ5352" s="2"/>
      <c r="EDR5352" s="2"/>
      <c r="EDS5352" s="2"/>
      <c r="EDT5352" s="2"/>
      <c r="EDU5352" s="2"/>
      <c r="EDV5352" s="2"/>
      <c r="EDW5352" s="2"/>
      <c r="EDX5352" s="2"/>
      <c r="EDY5352" s="2"/>
      <c r="EDZ5352" s="2"/>
      <c r="EEA5352" s="2"/>
      <c r="EEB5352" s="2"/>
      <c r="EEC5352" s="2"/>
      <c r="EED5352" s="2"/>
      <c r="EEE5352" s="2"/>
      <c r="EEF5352" s="2"/>
      <c r="EEG5352" s="2"/>
      <c r="EEH5352" s="2"/>
      <c r="EEI5352" s="2"/>
      <c r="EEJ5352" s="2"/>
      <c r="EEK5352" s="2"/>
      <c r="EEL5352" s="2"/>
      <c r="EEM5352" s="2"/>
      <c r="EEN5352" s="2"/>
      <c r="EEO5352" s="2"/>
      <c r="EEP5352" s="2"/>
      <c r="EEQ5352" s="2"/>
      <c r="EER5352" s="2"/>
      <c r="EES5352" s="2"/>
      <c r="EET5352" s="2"/>
      <c r="EEU5352" s="2"/>
      <c r="EEV5352" s="2"/>
      <c r="EEW5352" s="2"/>
      <c r="EEX5352" s="2"/>
      <c r="EEY5352" s="2"/>
      <c r="EEZ5352" s="2"/>
      <c r="EFA5352" s="2"/>
      <c r="EFB5352" s="2"/>
      <c r="EFC5352" s="2"/>
      <c r="EFD5352" s="2"/>
      <c r="EFE5352" s="2"/>
      <c r="EFF5352" s="2"/>
      <c r="EFG5352" s="2"/>
      <c r="EFH5352" s="2"/>
      <c r="EFI5352" s="2"/>
      <c r="EFJ5352" s="2"/>
      <c r="EFK5352" s="2"/>
      <c r="EFL5352" s="2"/>
      <c r="EFM5352" s="2"/>
      <c r="EFN5352" s="2"/>
      <c r="EFO5352" s="2"/>
      <c r="EFP5352" s="2"/>
      <c r="EFQ5352" s="2"/>
      <c r="EFR5352" s="2"/>
      <c r="EFS5352" s="2"/>
      <c r="EFT5352" s="2"/>
      <c r="EFU5352" s="2"/>
      <c r="EFV5352" s="2"/>
      <c r="EFW5352" s="2"/>
      <c r="EFX5352" s="2"/>
      <c r="EFY5352" s="2"/>
      <c r="EFZ5352" s="2"/>
      <c r="EGA5352" s="2"/>
      <c r="EGB5352" s="2"/>
      <c r="EGC5352" s="2"/>
      <c r="EGD5352" s="2"/>
      <c r="EGE5352" s="2"/>
      <c r="EGF5352" s="2"/>
      <c r="EGG5352" s="2"/>
      <c r="EGH5352" s="2"/>
      <c r="EGI5352" s="2"/>
      <c r="EGJ5352" s="2"/>
      <c r="EGK5352" s="2"/>
      <c r="EGL5352" s="2"/>
      <c r="EGM5352" s="2"/>
      <c r="EGN5352" s="2"/>
      <c r="EGO5352" s="2"/>
      <c r="EGP5352" s="2"/>
      <c r="EGQ5352" s="2"/>
      <c r="EGR5352" s="2"/>
      <c r="EGS5352" s="2"/>
      <c r="EGT5352" s="2"/>
      <c r="EGU5352" s="2"/>
      <c r="EGV5352" s="2"/>
      <c r="EGW5352" s="2"/>
      <c r="EGX5352" s="2"/>
      <c r="EGY5352" s="2"/>
      <c r="EGZ5352" s="2"/>
      <c r="EHA5352" s="2"/>
      <c r="EHB5352" s="2"/>
      <c r="EHC5352" s="2"/>
      <c r="EHD5352" s="2"/>
      <c r="EHE5352" s="2"/>
      <c r="EHF5352" s="2"/>
      <c r="EHG5352" s="2"/>
      <c r="EHH5352" s="2"/>
      <c r="EHI5352" s="2"/>
      <c r="EHJ5352" s="2"/>
      <c r="EHK5352" s="2"/>
      <c r="EHL5352" s="2"/>
      <c r="EHM5352" s="2"/>
      <c r="EHN5352" s="2"/>
      <c r="EHO5352" s="2"/>
      <c r="EHP5352" s="2"/>
      <c r="EHQ5352" s="2"/>
      <c r="EHR5352" s="2"/>
      <c r="EHS5352" s="2"/>
      <c r="EHT5352" s="2"/>
      <c r="EHU5352" s="2"/>
      <c r="EHV5352" s="2"/>
      <c r="EHW5352" s="2"/>
      <c r="EHX5352" s="2"/>
      <c r="EHY5352" s="2"/>
      <c r="EHZ5352" s="2"/>
      <c r="EIA5352" s="2"/>
      <c r="EIB5352" s="2"/>
      <c r="EIC5352" s="2"/>
      <c r="EID5352" s="2"/>
      <c r="EIE5352" s="2"/>
      <c r="EIF5352" s="2"/>
      <c r="EIG5352" s="2"/>
      <c r="EIH5352" s="2"/>
      <c r="EII5352" s="2"/>
      <c r="EIJ5352" s="2"/>
      <c r="EIK5352" s="2"/>
      <c r="EIL5352" s="2"/>
      <c r="EIM5352" s="2"/>
      <c r="EIN5352" s="2"/>
      <c r="EIO5352" s="2"/>
      <c r="EIP5352" s="2"/>
      <c r="EIQ5352" s="2"/>
      <c r="EIR5352" s="2"/>
      <c r="EIS5352" s="2"/>
      <c r="EIT5352" s="2"/>
      <c r="EIU5352" s="2"/>
      <c r="EIV5352" s="2"/>
      <c r="EIW5352" s="2"/>
      <c r="EIX5352" s="2"/>
      <c r="EIY5352" s="2"/>
      <c r="EIZ5352" s="2"/>
      <c r="EJA5352" s="2"/>
      <c r="EJB5352" s="2"/>
      <c r="EJC5352" s="2"/>
      <c r="EJD5352" s="2"/>
      <c r="EJE5352" s="2"/>
      <c r="EJF5352" s="2"/>
      <c r="EJG5352" s="2"/>
      <c r="EJH5352" s="2"/>
      <c r="EJI5352" s="2"/>
      <c r="EJJ5352" s="2"/>
      <c r="EJK5352" s="2"/>
      <c r="EJL5352" s="2"/>
      <c r="EJM5352" s="2"/>
      <c r="EJN5352" s="2"/>
      <c r="EJO5352" s="2"/>
      <c r="EJP5352" s="2"/>
      <c r="EJQ5352" s="2"/>
      <c r="EJR5352" s="2"/>
      <c r="EJS5352" s="2"/>
      <c r="EJT5352" s="2"/>
      <c r="EJU5352" s="2"/>
      <c r="EJV5352" s="2"/>
      <c r="EJW5352" s="2"/>
      <c r="EJX5352" s="2"/>
      <c r="EJY5352" s="2"/>
      <c r="EJZ5352" s="2"/>
      <c r="EKA5352" s="2"/>
      <c r="EKB5352" s="2"/>
      <c r="EKC5352" s="2"/>
      <c r="EKD5352" s="2"/>
      <c r="EKE5352" s="2"/>
      <c r="EKF5352" s="2"/>
      <c r="EKG5352" s="2"/>
      <c r="EKH5352" s="2"/>
      <c r="EKI5352" s="2"/>
      <c r="EKJ5352" s="2"/>
      <c r="EKK5352" s="2"/>
      <c r="EKL5352" s="2"/>
      <c r="EKM5352" s="2"/>
      <c r="EKN5352" s="2"/>
      <c r="EKO5352" s="2"/>
      <c r="EKP5352" s="2"/>
      <c r="EKQ5352" s="2"/>
      <c r="EKR5352" s="2"/>
      <c r="EKS5352" s="2"/>
      <c r="EKT5352" s="2"/>
      <c r="EKU5352" s="2"/>
      <c r="EKV5352" s="2"/>
      <c r="EKW5352" s="2"/>
      <c r="EKX5352" s="2"/>
      <c r="EKY5352" s="2"/>
      <c r="EKZ5352" s="2"/>
      <c r="ELA5352" s="2"/>
      <c r="ELB5352" s="2"/>
      <c r="ELC5352" s="2"/>
      <c r="ELD5352" s="2"/>
      <c r="ELE5352" s="2"/>
      <c r="ELF5352" s="2"/>
      <c r="ELG5352" s="2"/>
      <c r="ELH5352" s="2"/>
      <c r="ELI5352" s="2"/>
      <c r="ELJ5352" s="2"/>
      <c r="ELK5352" s="2"/>
      <c r="ELL5352" s="2"/>
      <c r="ELM5352" s="2"/>
      <c r="ELN5352" s="2"/>
      <c r="ELO5352" s="2"/>
      <c r="ELP5352" s="2"/>
      <c r="ELQ5352" s="2"/>
      <c r="ELR5352" s="2"/>
      <c r="ELS5352" s="2"/>
      <c r="ELT5352" s="2"/>
      <c r="ELU5352" s="2"/>
      <c r="ELV5352" s="2"/>
      <c r="ELW5352" s="2"/>
      <c r="ELX5352" s="2"/>
      <c r="ELY5352" s="2"/>
      <c r="ELZ5352" s="2"/>
      <c r="EMA5352" s="2"/>
      <c r="EMB5352" s="2"/>
      <c r="EMC5352" s="2"/>
      <c r="EMD5352" s="2"/>
      <c r="EME5352" s="2"/>
      <c r="EMF5352" s="2"/>
      <c r="EMG5352" s="2"/>
      <c r="EMH5352" s="2"/>
      <c r="EMI5352" s="2"/>
      <c r="EMJ5352" s="2"/>
      <c r="EMK5352" s="2"/>
      <c r="EML5352" s="2"/>
      <c r="EMM5352" s="2"/>
      <c r="EMN5352" s="2"/>
      <c r="EMO5352" s="2"/>
      <c r="EMP5352" s="2"/>
      <c r="EMQ5352" s="2"/>
      <c r="EMR5352" s="2"/>
      <c r="EMS5352" s="2"/>
      <c r="EMT5352" s="2"/>
      <c r="EMU5352" s="2"/>
      <c r="EMV5352" s="2"/>
      <c r="EMW5352" s="2"/>
      <c r="EMX5352" s="2"/>
      <c r="EMY5352" s="2"/>
      <c r="EMZ5352" s="2"/>
      <c r="ENA5352" s="2"/>
      <c r="ENB5352" s="2"/>
      <c r="ENC5352" s="2"/>
      <c r="END5352" s="2"/>
      <c r="ENE5352" s="2"/>
      <c r="ENF5352" s="2"/>
      <c r="ENG5352" s="2"/>
      <c r="ENH5352" s="2"/>
      <c r="ENI5352" s="2"/>
      <c r="ENJ5352" s="2"/>
      <c r="ENK5352" s="2"/>
      <c r="ENL5352" s="2"/>
      <c r="ENM5352" s="2"/>
      <c r="ENN5352" s="2"/>
      <c r="ENO5352" s="2"/>
      <c r="ENP5352" s="2"/>
      <c r="ENQ5352" s="2"/>
      <c r="ENR5352" s="2"/>
      <c r="ENS5352" s="2"/>
      <c r="ENT5352" s="2"/>
      <c r="ENU5352" s="2"/>
      <c r="ENV5352" s="2"/>
      <c r="ENW5352" s="2"/>
      <c r="ENX5352" s="2"/>
      <c r="ENY5352" s="2"/>
      <c r="ENZ5352" s="2"/>
      <c r="EOA5352" s="2"/>
      <c r="EOB5352" s="2"/>
      <c r="EOC5352" s="2"/>
      <c r="EOD5352" s="2"/>
      <c r="EOE5352" s="2"/>
      <c r="EOF5352" s="2"/>
      <c r="EOG5352" s="2"/>
      <c r="EOH5352" s="2"/>
      <c r="EOI5352" s="2"/>
      <c r="EOJ5352" s="2"/>
      <c r="EOK5352" s="2"/>
      <c r="EOL5352" s="2"/>
      <c r="EOM5352" s="2"/>
      <c r="EON5352" s="2"/>
      <c r="EOO5352" s="2"/>
      <c r="EOP5352" s="2"/>
      <c r="EOQ5352" s="2"/>
      <c r="EOR5352" s="2"/>
      <c r="EOS5352" s="2"/>
      <c r="EOT5352" s="2"/>
      <c r="EOU5352" s="2"/>
      <c r="EOV5352" s="2"/>
      <c r="EOW5352" s="2"/>
      <c r="EOX5352" s="2"/>
      <c r="EOY5352" s="2"/>
      <c r="EOZ5352" s="2"/>
      <c r="EPA5352" s="2"/>
      <c r="EPB5352" s="2"/>
      <c r="EPC5352" s="2"/>
      <c r="EPD5352" s="2"/>
      <c r="EPE5352" s="2"/>
      <c r="EPF5352" s="2"/>
      <c r="EPG5352" s="2"/>
      <c r="EPH5352" s="2"/>
      <c r="EPI5352" s="2"/>
      <c r="EPJ5352" s="2"/>
      <c r="EPK5352" s="2"/>
      <c r="EPL5352" s="2"/>
      <c r="EPM5352" s="2"/>
      <c r="EPN5352" s="2"/>
      <c r="EPO5352" s="2"/>
      <c r="EPP5352" s="2"/>
      <c r="EPQ5352" s="2"/>
      <c r="EPR5352" s="2"/>
      <c r="EPS5352" s="2"/>
      <c r="EPT5352" s="2"/>
      <c r="EPU5352" s="2"/>
      <c r="EPV5352" s="2"/>
      <c r="EPW5352" s="2"/>
      <c r="EPX5352" s="2"/>
      <c r="EPY5352" s="2"/>
      <c r="EPZ5352" s="2"/>
      <c r="EQA5352" s="2"/>
      <c r="EQB5352" s="2"/>
      <c r="EQC5352" s="2"/>
      <c r="EQD5352" s="2"/>
      <c r="EQE5352" s="2"/>
      <c r="EQF5352" s="2"/>
      <c r="EQG5352" s="2"/>
      <c r="EQH5352" s="2"/>
      <c r="EQI5352" s="2"/>
      <c r="EQJ5352" s="2"/>
      <c r="EQK5352" s="2"/>
      <c r="EQL5352" s="2"/>
      <c r="EQM5352" s="2"/>
      <c r="EQN5352" s="2"/>
      <c r="EQO5352" s="2"/>
      <c r="EQP5352" s="2"/>
      <c r="EQQ5352" s="2"/>
      <c r="EQR5352" s="2"/>
      <c r="EQS5352" s="2"/>
      <c r="EQT5352" s="2"/>
      <c r="EQU5352" s="2"/>
      <c r="EQV5352" s="2"/>
      <c r="EQW5352" s="2"/>
      <c r="EQX5352" s="2"/>
      <c r="EQY5352" s="2"/>
      <c r="EQZ5352" s="2"/>
      <c r="ERA5352" s="2"/>
      <c r="ERB5352" s="2"/>
      <c r="ERC5352" s="2"/>
      <c r="ERD5352" s="2"/>
      <c r="ERE5352" s="2"/>
      <c r="ERF5352" s="2"/>
      <c r="ERG5352" s="2"/>
      <c r="ERH5352" s="2"/>
      <c r="ERI5352" s="2"/>
      <c r="ERJ5352" s="2"/>
      <c r="ERK5352" s="2"/>
      <c r="ERL5352" s="2"/>
      <c r="ERM5352" s="2"/>
      <c r="ERN5352" s="2"/>
      <c r="ERO5352" s="2"/>
      <c r="ERP5352" s="2"/>
      <c r="ERQ5352" s="2"/>
      <c r="ERR5352" s="2"/>
      <c r="ERS5352" s="2"/>
      <c r="ERT5352" s="2"/>
      <c r="ERU5352" s="2"/>
      <c r="ERV5352" s="2"/>
      <c r="ERW5352" s="2"/>
      <c r="ERX5352" s="2"/>
      <c r="ERY5352" s="2"/>
      <c r="ERZ5352" s="2"/>
      <c r="ESA5352" s="2"/>
      <c r="ESB5352" s="2"/>
      <c r="ESC5352" s="2"/>
      <c r="ESD5352" s="2"/>
      <c r="ESE5352" s="2"/>
      <c r="ESF5352" s="2"/>
      <c r="ESG5352" s="2"/>
      <c r="ESH5352" s="2"/>
      <c r="ESI5352" s="2"/>
      <c r="ESJ5352" s="2"/>
      <c r="ESK5352" s="2"/>
      <c r="ESL5352" s="2"/>
      <c r="ESM5352" s="2"/>
      <c r="ESN5352" s="2"/>
      <c r="ESO5352" s="2"/>
      <c r="ESP5352" s="2"/>
      <c r="ESQ5352" s="2"/>
      <c r="ESR5352" s="2"/>
      <c r="ESS5352" s="2"/>
      <c r="EST5352" s="2"/>
      <c r="ESU5352" s="2"/>
      <c r="ESV5352" s="2"/>
      <c r="ESW5352" s="2"/>
      <c r="ESX5352" s="2"/>
      <c r="ESY5352" s="2"/>
      <c r="ESZ5352" s="2"/>
      <c r="ETA5352" s="2"/>
      <c r="ETB5352" s="2"/>
      <c r="ETC5352" s="2"/>
      <c r="ETD5352" s="2"/>
      <c r="ETE5352" s="2"/>
      <c r="ETF5352" s="2"/>
      <c r="ETG5352" s="2"/>
      <c r="ETH5352" s="2"/>
      <c r="ETI5352" s="2"/>
      <c r="ETJ5352" s="2"/>
      <c r="ETK5352" s="2"/>
      <c r="ETL5352" s="2"/>
      <c r="ETM5352" s="2"/>
      <c r="ETN5352" s="2"/>
      <c r="ETO5352" s="2"/>
      <c r="ETP5352" s="2"/>
      <c r="ETQ5352" s="2"/>
      <c r="ETR5352" s="2"/>
      <c r="ETS5352" s="2"/>
      <c r="ETT5352" s="2"/>
      <c r="ETU5352" s="2"/>
      <c r="ETV5352" s="2"/>
      <c r="ETW5352" s="2"/>
      <c r="ETX5352" s="2"/>
      <c r="ETY5352" s="2"/>
      <c r="ETZ5352" s="2"/>
      <c r="EUA5352" s="2"/>
      <c r="EUB5352" s="2"/>
      <c r="EUC5352" s="2"/>
      <c r="EUD5352" s="2"/>
      <c r="EUE5352" s="2"/>
      <c r="EUF5352" s="2"/>
      <c r="EUG5352" s="2"/>
      <c r="EUH5352" s="2"/>
      <c r="EUI5352" s="2"/>
      <c r="EUJ5352" s="2"/>
      <c r="EUK5352" s="2"/>
      <c r="EUL5352" s="2"/>
      <c r="EUM5352" s="2"/>
      <c r="EUN5352" s="2"/>
      <c r="EUO5352" s="2"/>
      <c r="EUP5352" s="2"/>
      <c r="EUQ5352" s="2"/>
      <c r="EUR5352" s="2"/>
      <c r="EUS5352" s="2"/>
      <c r="EUT5352" s="2"/>
      <c r="EUU5352" s="2"/>
      <c r="EUV5352" s="2"/>
      <c r="EUW5352" s="2"/>
      <c r="EUX5352" s="2"/>
      <c r="EUY5352" s="2"/>
      <c r="EUZ5352" s="2"/>
      <c r="EVA5352" s="2"/>
      <c r="EVB5352" s="2"/>
      <c r="EVC5352" s="2"/>
      <c r="EVD5352" s="2"/>
      <c r="EVE5352" s="2"/>
      <c r="EVF5352" s="2"/>
      <c r="EVG5352" s="2"/>
      <c r="EVH5352" s="2"/>
      <c r="EVI5352" s="2"/>
      <c r="EVJ5352" s="2"/>
      <c r="EVK5352" s="2"/>
      <c r="EVL5352" s="2"/>
      <c r="EVM5352" s="2"/>
      <c r="EVN5352" s="2"/>
      <c r="EVO5352" s="2"/>
      <c r="EVP5352" s="2"/>
      <c r="EVQ5352" s="2"/>
      <c r="EVR5352" s="2"/>
      <c r="EVS5352" s="2"/>
      <c r="EVT5352" s="2"/>
      <c r="EVU5352" s="2"/>
      <c r="EVV5352" s="2"/>
      <c r="EVW5352" s="2"/>
      <c r="EVX5352" s="2"/>
      <c r="EVY5352" s="2"/>
      <c r="EVZ5352" s="2"/>
      <c r="EWA5352" s="2"/>
      <c r="EWB5352" s="2"/>
      <c r="EWC5352" s="2"/>
      <c r="EWD5352" s="2"/>
      <c r="EWE5352" s="2"/>
      <c r="EWF5352" s="2"/>
      <c r="EWG5352" s="2"/>
      <c r="EWH5352" s="2"/>
      <c r="EWI5352" s="2"/>
      <c r="EWJ5352" s="2"/>
      <c r="EWK5352" s="2"/>
      <c r="EWL5352" s="2"/>
      <c r="EWM5352" s="2"/>
      <c r="EWN5352" s="2"/>
      <c r="EWO5352" s="2"/>
      <c r="EWP5352" s="2"/>
      <c r="EWQ5352" s="2"/>
      <c r="EWR5352" s="2"/>
      <c r="EWS5352" s="2"/>
      <c r="EWT5352" s="2"/>
      <c r="EWU5352" s="2"/>
      <c r="EWV5352" s="2"/>
      <c r="EWW5352" s="2"/>
      <c r="EWX5352" s="2"/>
      <c r="EWY5352" s="2"/>
      <c r="EWZ5352" s="2"/>
      <c r="EXA5352" s="2"/>
      <c r="EXB5352" s="2"/>
      <c r="EXC5352" s="2"/>
      <c r="EXD5352" s="2"/>
      <c r="EXE5352" s="2"/>
      <c r="EXF5352" s="2"/>
      <c r="EXG5352" s="2"/>
      <c r="EXH5352" s="2"/>
      <c r="EXI5352" s="2"/>
      <c r="EXJ5352" s="2"/>
      <c r="EXK5352" s="2"/>
      <c r="EXL5352" s="2"/>
      <c r="EXM5352" s="2"/>
      <c r="EXN5352" s="2"/>
      <c r="EXO5352" s="2"/>
      <c r="EXP5352" s="2"/>
      <c r="EXQ5352" s="2"/>
      <c r="EXR5352" s="2"/>
      <c r="EXS5352" s="2"/>
      <c r="EXT5352" s="2"/>
      <c r="EXU5352" s="2"/>
      <c r="EXV5352" s="2"/>
      <c r="EXW5352" s="2"/>
      <c r="EXX5352" s="2"/>
      <c r="EXY5352" s="2"/>
      <c r="EXZ5352" s="2"/>
      <c r="EYA5352" s="2"/>
      <c r="EYB5352" s="2"/>
      <c r="EYC5352" s="2"/>
      <c r="EYD5352" s="2"/>
      <c r="EYE5352" s="2"/>
      <c r="EYF5352" s="2"/>
      <c r="EYG5352" s="2"/>
      <c r="EYH5352" s="2"/>
      <c r="EYI5352" s="2"/>
      <c r="EYJ5352" s="2"/>
      <c r="EYK5352" s="2"/>
      <c r="EYL5352" s="2"/>
      <c r="EYM5352" s="2"/>
      <c r="EYN5352" s="2"/>
      <c r="EYO5352" s="2"/>
      <c r="EYP5352" s="2"/>
      <c r="EYQ5352" s="2"/>
      <c r="EYR5352" s="2"/>
      <c r="EYS5352" s="2"/>
      <c r="EYT5352" s="2"/>
      <c r="EYU5352" s="2"/>
      <c r="EYV5352" s="2"/>
      <c r="EYW5352" s="2"/>
      <c r="EYX5352" s="2"/>
      <c r="EYY5352" s="2"/>
      <c r="EYZ5352" s="2"/>
      <c r="EZA5352" s="2"/>
      <c r="EZB5352" s="2"/>
      <c r="EZC5352" s="2"/>
      <c r="EZD5352" s="2"/>
      <c r="EZE5352" s="2"/>
      <c r="EZF5352" s="2"/>
      <c r="EZG5352" s="2"/>
      <c r="EZH5352" s="2"/>
      <c r="EZI5352" s="2"/>
      <c r="EZJ5352" s="2"/>
      <c r="EZK5352" s="2"/>
      <c r="EZL5352" s="2"/>
      <c r="EZM5352" s="2"/>
      <c r="EZN5352" s="2"/>
      <c r="EZO5352" s="2"/>
      <c r="EZP5352" s="2"/>
      <c r="EZQ5352" s="2"/>
      <c r="EZR5352" s="2"/>
      <c r="EZS5352" s="2"/>
      <c r="EZT5352" s="2"/>
      <c r="EZU5352" s="2"/>
      <c r="EZV5352" s="2"/>
      <c r="EZW5352" s="2"/>
      <c r="EZX5352" s="2"/>
      <c r="EZY5352" s="2"/>
      <c r="EZZ5352" s="2"/>
      <c r="FAA5352" s="2"/>
      <c r="FAB5352" s="2"/>
      <c r="FAC5352" s="2"/>
      <c r="FAD5352" s="2"/>
      <c r="FAE5352" s="2"/>
      <c r="FAF5352" s="2"/>
      <c r="FAG5352" s="2"/>
      <c r="FAH5352" s="2"/>
      <c r="FAI5352" s="2"/>
      <c r="FAJ5352" s="2"/>
      <c r="FAK5352" s="2"/>
      <c r="FAL5352" s="2"/>
      <c r="FAM5352" s="2"/>
      <c r="FAN5352" s="2"/>
      <c r="FAO5352" s="2"/>
      <c r="FAP5352" s="2"/>
      <c r="FAQ5352" s="2"/>
      <c r="FAR5352" s="2"/>
      <c r="FAS5352" s="2"/>
      <c r="FAT5352" s="2"/>
      <c r="FAU5352" s="2"/>
      <c r="FAV5352" s="2"/>
      <c r="FAW5352" s="2"/>
      <c r="FAX5352" s="2"/>
      <c r="FAY5352" s="2"/>
      <c r="FAZ5352" s="2"/>
      <c r="FBA5352" s="2"/>
      <c r="FBB5352" s="2"/>
      <c r="FBC5352" s="2"/>
      <c r="FBD5352" s="2"/>
      <c r="FBE5352" s="2"/>
      <c r="FBF5352" s="2"/>
      <c r="FBG5352" s="2"/>
      <c r="FBH5352" s="2"/>
      <c r="FBI5352" s="2"/>
      <c r="FBJ5352" s="2"/>
      <c r="FBK5352" s="2"/>
      <c r="FBL5352" s="2"/>
      <c r="FBM5352" s="2"/>
      <c r="FBN5352" s="2"/>
      <c r="FBO5352" s="2"/>
      <c r="FBP5352" s="2"/>
      <c r="FBQ5352" s="2"/>
      <c r="FBR5352" s="2"/>
      <c r="FBS5352" s="2"/>
      <c r="FBT5352" s="2"/>
      <c r="FBU5352" s="2"/>
      <c r="FBV5352" s="2"/>
      <c r="FBW5352" s="2"/>
      <c r="FBX5352" s="2"/>
      <c r="FBY5352" s="2"/>
      <c r="FBZ5352" s="2"/>
      <c r="FCA5352" s="2"/>
      <c r="FCB5352" s="2"/>
      <c r="FCC5352" s="2"/>
      <c r="FCD5352" s="2"/>
      <c r="FCE5352" s="2"/>
      <c r="FCF5352" s="2"/>
      <c r="FCG5352" s="2"/>
      <c r="FCH5352" s="2"/>
      <c r="FCI5352" s="2"/>
      <c r="FCJ5352" s="2"/>
      <c r="FCK5352" s="2"/>
      <c r="FCL5352" s="2"/>
      <c r="FCM5352" s="2"/>
      <c r="FCN5352" s="2"/>
      <c r="FCO5352" s="2"/>
      <c r="FCP5352" s="2"/>
      <c r="FCQ5352" s="2"/>
      <c r="FCR5352" s="2"/>
      <c r="FCS5352" s="2"/>
      <c r="FCT5352" s="2"/>
      <c r="FCU5352" s="2"/>
      <c r="FCV5352" s="2"/>
      <c r="FCW5352" s="2"/>
      <c r="FCX5352" s="2"/>
      <c r="FCY5352" s="2"/>
      <c r="FCZ5352" s="2"/>
      <c r="FDA5352" s="2"/>
      <c r="FDB5352" s="2"/>
      <c r="FDC5352" s="2"/>
      <c r="FDD5352" s="2"/>
      <c r="FDE5352" s="2"/>
      <c r="FDF5352" s="2"/>
      <c r="FDG5352" s="2"/>
      <c r="FDH5352" s="2"/>
      <c r="FDI5352" s="2"/>
      <c r="FDJ5352" s="2"/>
      <c r="FDK5352" s="2"/>
      <c r="FDL5352" s="2"/>
      <c r="FDM5352" s="2"/>
      <c r="FDN5352" s="2"/>
      <c r="FDO5352" s="2"/>
      <c r="FDP5352" s="2"/>
      <c r="FDQ5352" s="2"/>
      <c r="FDR5352" s="2"/>
      <c r="FDS5352" s="2"/>
      <c r="FDT5352" s="2"/>
      <c r="FDU5352" s="2"/>
      <c r="FDV5352" s="2"/>
      <c r="FDW5352" s="2"/>
      <c r="FDX5352" s="2"/>
      <c r="FDY5352" s="2"/>
      <c r="FDZ5352" s="2"/>
      <c r="FEA5352" s="2"/>
      <c r="FEB5352" s="2"/>
      <c r="FEC5352" s="2"/>
      <c r="FED5352" s="2"/>
      <c r="FEE5352" s="2"/>
      <c r="FEF5352" s="2"/>
      <c r="FEG5352" s="2"/>
      <c r="FEH5352" s="2"/>
      <c r="FEI5352" s="2"/>
      <c r="FEJ5352" s="2"/>
      <c r="FEK5352" s="2"/>
      <c r="FEL5352" s="2"/>
      <c r="FEM5352" s="2"/>
      <c r="FEN5352" s="2"/>
      <c r="FEO5352" s="2"/>
      <c r="FEP5352" s="2"/>
      <c r="FEQ5352" s="2"/>
      <c r="FER5352" s="2"/>
      <c r="FES5352" s="2"/>
      <c r="FET5352" s="2"/>
      <c r="FEU5352" s="2"/>
      <c r="FEV5352" s="2"/>
      <c r="FEW5352" s="2"/>
      <c r="FEX5352" s="2"/>
      <c r="FEY5352" s="2"/>
      <c r="FEZ5352" s="2"/>
      <c r="FFA5352" s="2"/>
      <c r="FFB5352" s="2"/>
      <c r="FFC5352" s="2"/>
      <c r="FFD5352" s="2"/>
      <c r="FFE5352" s="2"/>
      <c r="FFF5352" s="2"/>
      <c r="FFG5352" s="2"/>
      <c r="FFH5352" s="2"/>
      <c r="FFI5352" s="2"/>
      <c r="FFJ5352" s="2"/>
      <c r="FFK5352" s="2"/>
      <c r="FFL5352" s="2"/>
      <c r="FFM5352" s="2"/>
      <c r="FFN5352" s="2"/>
      <c r="FFO5352" s="2"/>
      <c r="FFP5352" s="2"/>
      <c r="FFQ5352" s="2"/>
      <c r="FFR5352" s="2"/>
      <c r="FFS5352" s="2"/>
      <c r="FFT5352" s="2"/>
      <c r="FFU5352" s="2"/>
      <c r="FFV5352" s="2"/>
      <c r="FFW5352" s="2"/>
      <c r="FFX5352" s="2"/>
      <c r="FFY5352" s="2"/>
      <c r="FFZ5352" s="2"/>
      <c r="FGA5352" s="2"/>
      <c r="FGB5352" s="2"/>
      <c r="FGC5352" s="2"/>
      <c r="FGD5352" s="2"/>
      <c r="FGE5352" s="2"/>
      <c r="FGF5352" s="2"/>
      <c r="FGG5352" s="2"/>
      <c r="FGH5352" s="2"/>
      <c r="FGI5352" s="2"/>
      <c r="FGJ5352" s="2"/>
      <c r="FGK5352" s="2"/>
      <c r="FGL5352" s="2"/>
      <c r="FGM5352" s="2"/>
      <c r="FGN5352" s="2"/>
      <c r="FGO5352" s="2"/>
      <c r="FGP5352" s="2"/>
      <c r="FGQ5352" s="2"/>
      <c r="FGR5352" s="2"/>
      <c r="FGS5352" s="2"/>
      <c r="FGT5352" s="2"/>
      <c r="FGU5352" s="2"/>
      <c r="FGV5352" s="2"/>
      <c r="FGW5352" s="2"/>
      <c r="FGX5352" s="2"/>
      <c r="FGY5352" s="2"/>
      <c r="FGZ5352" s="2"/>
      <c r="FHA5352" s="2"/>
      <c r="FHB5352" s="2"/>
      <c r="FHC5352" s="2"/>
      <c r="FHD5352" s="2"/>
      <c r="FHE5352" s="2"/>
      <c r="FHF5352" s="2"/>
      <c r="FHG5352" s="2"/>
      <c r="FHH5352" s="2"/>
      <c r="FHI5352" s="2"/>
      <c r="FHJ5352" s="2"/>
      <c r="FHK5352" s="2"/>
      <c r="FHL5352" s="2"/>
      <c r="FHM5352" s="2"/>
      <c r="FHN5352" s="2"/>
      <c r="FHO5352" s="2"/>
      <c r="FHP5352" s="2"/>
      <c r="FHQ5352" s="2"/>
      <c r="FHR5352" s="2"/>
      <c r="FHS5352" s="2"/>
      <c r="FHT5352" s="2"/>
      <c r="FHU5352" s="2"/>
      <c r="FHV5352" s="2"/>
      <c r="FHW5352" s="2"/>
      <c r="FHX5352" s="2"/>
      <c r="FHY5352" s="2"/>
      <c r="FHZ5352" s="2"/>
      <c r="FIA5352" s="2"/>
      <c r="FIB5352" s="2"/>
      <c r="FIC5352" s="2"/>
      <c r="FID5352" s="2"/>
      <c r="FIE5352" s="2"/>
      <c r="FIF5352" s="2"/>
      <c r="FIG5352" s="2"/>
      <c r="FIH5352" s="2"/>
      <c r="FII5352" s="2"/>
      <c r="FIJ5352" s="2"/>
      <c r="FIK5352" s="2"/>
      <c r="FIL5352" s="2"/>
      <c r="FIM5352" s="2"/>
      <c r="FIN5352" s="2"/>
      <c r="FIO5352" s="2"/>
      <c r="FIP5352" s="2"/>
      <c r="FIQ5352" s="2"/>
      <c r="FIR5352" s="2"/>
      <c r="FIS5352" s="2"/>
      <c r="FIT5352" s="2"/>
      <c r="FIU5352" s="2"/>
      <c r="FIV5352" s="2"/>
      <c r="FIW5352" s="2"/>
      <c r="FIX5352" s="2"/>
      <c r="FIY5352" s="2"/>
      <c r="FIZ5352" s="2"/>
      <c r="FJA5352" s="2"/>
      <c r="FJB5352" s="2"/>
      <c r="FJC5352" s="2"/>
      <c r="FJD5352" s="2"/>
      <c r="FJE5352" s="2"/>
      <c r="FJF5352" s="2"/>
      <c r="FJG5352" s="2"/>
      <c r="FJH5352" s="2"/>
      <c r="FJI5352" s="2"/>
      <c r="FJJ5352" s="2"/>
      <c r="FJK5352" s="2"/>
      <c r="FJL5352" s="2"/>
      <c r="FJM5352" s="2"/>
      <c r="FJN5352" s="2"/>
      <c r="FJO5352" s="2"/>
      <c r="FJP5352" s="2"/>
      <c r="FJQ5352" s="2"/>
      <c r="FJR5352" s="2"/>
      <c r="FJS5352" s="2"/>
      <c r="FJT5352" s="2"/>
      <c r="FJU5352" s="2"/>
      <c r="FJV5352" s="2"/>
      <c r="FJW5352" s="2"/>
      <c r="FJX5352" s="2"/>
      <c r="FJY5352" s="2"/>
      <c r="FJZ5352" s="2"/>
      <c r="FKA5352" s="2"/>
      <c r="FKB5352" s="2"/>
      <c r="FKC5352" s="2"/>
      <c r="FKD5352" s="2"/>
      <c r="FKE5352" s="2"/>
      <c r="FKF5352" s="2"/>
      <c r="FKG5352" s="2"/>
      <c r="FKH5352" s="2"/>
      <c r="FKI5352" s="2"/>
      <c r="FKJ5352" s="2"/>
      <c r="FKK5352" s="2"/>
      <c r="FKL5352" s="2"/>
      <c r="FKM5352" s="2"/>
      <c r="FKN5352" s="2"/>
      <c r="FKO5352" s="2"/>
      <c r="FKP5352" s="2"/>
      <c r="FKQ5352" s="2"/>
      <c r="FKR5352" s="2"/>
      <c r="FKS5352" s="2"/>
      <c r="FKT5352" s="2"/>
      <c r="FKU5352" s="2"/>
      <c r="FKV5352" s="2"/>
      <c r="FKW5352" s="2"/>
      <c r="FKX5352" s="2"/>
      <c r="FKY5352" s="2"/>
      <c r="FKZ5352" s="2"/>
      <c r="FLA5352" s="2"/>
      <c r="FLB5352" s="2"/>
      <c r="FLC5352" s="2"/>
      <c r="FLD5352" s="2"/>
      <c r="FLE5352" s="2"/>
      <c r="FLF5352" s="2"/>
      <c r="FLG5352" s="2"/>
      <c r="FLH5352" s="2"/>
      <c r="FLI5352" s="2"/>
      <c r="FLJ5352" s="2"/>
      <c r="FLK5352" s="2"/>
      <c r="FLL5352" s="2"/>
      <c r="FLM5352" s="2"/>
      <c r="FLN5352" s="2"/>
      <c r="FLO5352" s="2"/>
      <c r="FLP5352" s="2"/>
      <c r="FLQ5352" s="2"/>
      <c r="FLR5352" s="2"/>
      <c r="FLS5352" s="2"/>
      <c r="FLT5352" s="2"/>
      <c r="FLU5352" s="2"/>
      <c r="FLV5352" s="2"/>
      <c r="FLW5352" s="2"/>
      <c r="FLX5352" s="2"/>
      <c r="FLY5352" s="2"/>
      <c r="FLZ5352" s="2"/>
      <c r="FMA5352" s="2"/>
      <c r="FMB5352" s="2"/>
      <c r="FMC5352" s="2"/>
      <c r="FMD5352" s="2"/>
      <c r="FME5352" s="2"/>
      <c r="FMF5352" s="2"/>
      <c r="FMG5352" s="2"/>
      <c r="FMH5352" s="2"/>
      <c r="FMI5352" s="2"/>
      <c r="FMJ5352" s="2"/>
      <c r="FMK5352" s="2"/>
      <c r="FML5352" s="2"/>
      <c r="FMM5352" s="2"/>
      <c r="FMN5352" s="2"/>
      <c r="FMO5352" s="2"/>
      <c r="FMP5352" s="2"/>
      <c r="FMQ5352" s="2"/>
      <c r="FMR5352" s="2"/>
      <c r="FMS5352" s="2"/>
      <c r="FMT5352" s="2"/>
      <c r="FMU5352" s="2"/>
      <c r="FMV5352" s="2"/>
      <c r="FMW5352" s="2"/>
      <c r="FMX5352" s="2"/>
      <c r="FMY5352" s="2"/>
      <c r="FMZ5352" s="2"/>
      <c r="FNA5352" s="2"/>
      <c r="FNB5352" s="2"/>
      <c r="FNC5352" s="2"/>
      <c r="FND5352" s="2"/>
      <c r="FNE5352" s="2"/>
      <c r="FNF5352" s="2"/>
      <c r="FNG5352" s="2"/>
      <c r="FNH5352" s="2"/>
      <c r="FNI5352" s="2"/>
      <c r="FNJ5352" s="2"/>
      <c r="FNK5352" s="2"/>
      <c r="FNL5352" s="2"/>
      <c r="FNM5352" s="2"/>
      <c r="FNN5352" s="2"/>
      <c r="FNO5352" s="2"/>
      <c r="FNP5352" s="2"/>
      <c r="FNQ5352" s="2"/>
      <c r="FNR5352" s="2"/>
      <c r="FNS5352" s="2"/>
      <c r="FNT5352" s="2"/>
      <c r="FNU5352" s="2"/>
      <c r="FNV5352" s="2"/>
      <c r="FNW5352" s="2"/>
      <c r="FNX5352" s="2"/>
      <c r="FNY5352" s="2"/>
      <c r="FNZ5352" s="2"/>
      <c r="FOA5352" s="2"/>
      <c r="FOB5352" s="2"/>
      <c r="FOC5352" s="2"/>
      <c r="FOD5352" s="2"/>
      <c r="FOE5352" s="2"/>
      <c r="FOF5352" s="2"/>
      <c r="FOG5352" s="2"/>
      <c r="FOH5352" s="2"/>
      <c r="FOI5352" s="2"/>
      <c r="FOJ5352" s="2"/>
      <c r="FOK5352" s="2"/>
      <c r="FOL5352" s="2"/>
      <c r="FOM5352" s="2"/>
      <c r="FON5352" s="2"/>
      <c r="FOO5352" s="2"/>
      <c r="FOP5352" s="2"/>
      <c r="FOQ5352" s="2"/>
      <c r="FOR5352" s="2"/>
      <c r="FOS5352" s="2"/>
      <c r="FOT5352" s="2"/>
      <c r="FOU5352" s="2"/>
      <c r="FOV5352" s="2"/>
      <c r="FOW5352" s="2"/>
      <c r="FOX5352" s="2"/>
      <c r="FOY5352" s="2"/>
      <c r="FOZ5352" s="2"/>
      <c r="FPA5352" s="2"/>
      <c r="FPB5352" s="2"/>
      <c r="FPC5352" s="2"/>
      <c r="FPD5352" s="2"/>
      <c r="FPE5352" s="2"/>
      <c r="FPF5352" s="2"/>
      <c r="FPG5352" s="2"/>
      <c r="FPH5352" s="2"/>
      <c r="FPI5352" s="2"/>
      <c r="FPJ5352" s="2"/>
      <c r="FPK5352" s="2"/>
      <c r="FPL5352" s="2"/>
      <c r="FPM5352" s="2"/>
      <c r="FPN5352" s="2"/>
      <c r="FPO5352" s="2"/>
      <c r="FPP5352" s="2"/>
      <c r="FPQ5352" s="2"/>
      <c r="FPR5352" s="2"/>
      <c r="FPS5352" s="2"/>
      <c r="FPT5352" s="2"/>
      <c r="FPU5352" s="2"/>
      <c r="FPV5352" s="2"/>
      <c r="FPW5352" s="2"/>
      <c r="FPX5352" s="2"/>
      <c r="FPY5352" s="2"/>
      <c r="FPZ5352" s="2"/>
      <c r="FQA5352" s="2"/>
      <c r="FQB5352" s="2"/>
      <c r="FQC5352" s="2"/>
      <c r="FQD5352" s="2"/>
      <c r="FQE5352" s="2"/>
      <c r="FQF5352" s="2"/>
      <c r="FQG5352" s="2"/>
      <c r="FQH5352" s="2"/>
      <c r="FQI5352" s="2"/>
      <c r="FQJ5352" s="2"/>
      <c r="FQK5352" s="2"/>
      <c r="FQL5352" s="2"/>
      <c r="FQM5352" s="2"/>
      <c r="FQN5352" s="2"/>
      <c r="FQO5352" s="2"/>
      <c r="FQP5352" s="2"/>
      <c r="FQQ5352" s="2"/>
      <c r="FQR5352" s="2"/>
      <c r="FQS5352" s="2"/>
      <c r="FQT5352" s="2"/>
      <c r="FQU5352" s="2"/>
      <c r="FQV5352" s="2"/>
      <c r="FQW5352" s="2"/>
      <c r="FQX5352" s="2"/>
      <c r="FQY5352" s="2"/>
      <c r="FQZ5352" s="2"/>
      <c r="FRA5352" s="2"/>
      <c r="FRB5352" s="2"/>
      <c r="FRC5352" s="2"/>
      <c r="FRD5352" s="2"/>
      <c r="FRE5352" s="2"/>
      <c r="FRF5352" s="2"/>
      <c r="FRG5352" s="2"/>
      <c r="FRH5352" s="2"/>
      <c r="FRI5352" s="2"/>
      <c r="FRJ5352" s="2"/>
      <c r="FRK5352" s="2"/>
      <c r="FRL5352" s="2"/>
      <c r="FRM5352" s="2"/>
      <c r="FRN5352" s="2"/>
      <c r="FRO5352" s="2"/>
      <c r="FRP5352" s="2"/>
      <c r="FRQ5352" s="2"/>
      <c r="FRR5352" s="2"/>
      <c r="FRS5352" s="2"/>
      <c r="FRT5352" s="2"/>
      <c r="FRU5352" s="2"/>
      <c r="FRV5352" s="2"/>
      <c r="FRW5352" s="2"/>
      <c r="FRX5352" s="2"/>
      <c r="FRY5352" s="2"/>
      <c r="FRZ5352" s="2"/>
      <c r="FSA5352" s="2"/>
      <c r="FSB5352" s="2"/>
      <c r="FSC5352" s="2"/>
      <c r="FSD5352" s="2"/>
      <c r="FSE5352" s="2"/>
      <c r="FSF5352" s="2"/>
      <c r="FSG5352" s="2"/>
      <c r="FSH5352" s="2"/>
      <c r="FSI5352" s="2"/>
      <c r="FSJ5352" s="2"/>
      <c r="FSK5352" s="2"/>
      <c r="FSL5352" s="2"/>
      <c r="FSM5352" s="2"/>
      <c r="FSN5352" s="2"/>
      <c r="FSO5352" s="2"/>
      <c r="FSP5352" s="2"/>
      <c r="FSQ5352" s="2"/>
      <c r="FSR5352" s="2"/>
      <c r="FSS5352" s="2"/>
      <c r="FST5352" s="2"/>
      <c r="FSU5352" s="2"/>
      <c r="FSV5352" s="2"/>
      <c r="FSW5352" s="2"/>
      <c r="FSX5352" s="2"/>
      <c r="FSY5352" s="2"/>
      <c r="FSZ5352" s="2"/>
      <c r="FTA5352" s="2"/>
      <c r="FTB5352" s="2"/>
      <c r="FTC5352" s="2"/>
      <c r="FTD5352" s="2"/>
      <c r="FTE5352" s="2"/>
      <c r="FTF5352" s="2"/>
      <c r="FTG5352" s="2"/>
      <c r="FTH5352" s="2"/>
      <c r="FTI5352" s="2"/>
      <c r="FTJ5352" s="2"/>
      <c r="FTK5352" s="2"/>
      <c r="FTL5352" s="2"/>
      <c r="FTM5352" s="2"/>
      <c r="FTN5352" s="2"/>
      <c r="FTO5352" s="2"/>
      <c r="FTP5352" s="2"/>
      <c r="FTQ5352" s="2"/>
      <c r="FTR5352" s="2"/>
      <c r="FTS5352" s="2"/>
      <c r="FTT5352" s="2"/>
      <c r="FTU5352" s="2"/>
      <c r="FTV5352" s="2"/>
      <c r="FTW5352" s="2"/>
      <c r="FTX5352" s="2"/>
      <c r="FTY5352" s="2"/>
      <c r="FTZ5352" s="2"/>
      <c r="FUA5352" s="2"/>
      <c r="FUB5352" s="2"/>
      <c r="FUC5352" s="2"/>
      <c r="FUD5352" s="2"/>
      <c r="FUE5352" s="2"/>
      <c r="FUF5352" s="2"/>
      <c r="FUG5352" s="2"/>
      <c r="FUH5352" s="2"/>
      <c r="FUI5352" s="2"/>
      <c r="FUJ5352" s="2"/>
      <c r="FUK5352" s="2"/>
      <c r="FUL5352" s="2"/>
      <c r="FUM5352" s="2"/>
      <c r="FUN5352" s="2"/>
      <c r="FUO5352" s="2"/>
      <c r="FUP5352" s="2"/>
      <c r="FUQ5352" s="2"/>
      <c r="FUR5352" s="2"/>
      <c r="FUS5352" s="2"/>
      <c r="FUT5352" s="2"/>
      <c r="FUU5352" s="2"/>
      <c r="FUV5352" s="2"/>
      <c r="FUW5352" s="2"/>
      <c r="FUX5352" s="2"/>
      <c r="FUY5352" s="2"/>
      <c r="FUZ5352" s="2"/>
      <c r="FVA5352" s="2"/>
      <c r="FVB5352" s="2"/>
      <c r="FVC5352" s="2"/>
      <c r="FVD5352" s="2"/>
      <c r="FVE5352" s="2"/>
      <c r="FVF5352" s="2"/>
      <c r="FVG5352" s="2"/>
      <c r="FVH5352" s="2"/>
      <c r="FVI5352" s="2"/>
      <c r="FVJ5352" s="2"/>
      <c r="FVK5352" s="2"/>
      <c r="FVL5352" s="2"/>
      <c r="FVM5352" s="2"/>
      <c r="FVN5352" s="2"/>
      <c r="FVO5352" s="2"/>
      <c r="FVP5352" s="2"/>
      <c r="FVQ5352" s="2"/>
      <c r="FVR5352" s="2"/>
      <c r="FVS5352" s="2"/>
      <c r="FVT5352" s="2"/>
      <c r="FVU5352" s="2"/>
      <c r="FVV5352" s="2"/>
      <c r="FVW5352" s="2"/>
      <c r="FVX5352" s="2"/>
      <c r="FVY5352" s="2"/>
      <c r="FVZ5352" s="2"/>
      <c r="FWA5352" s="2"/>
      <c r="FWB5352" s="2"/>
      <c r="FWC5352" s="2"/>
      <c r="FWD5352" s="2"/>
      <c r="FWE5352" s="2"/>
      <c r="FWF5352" s="2"/>
      <c r="FWG5352" s="2"/>
      <c r="FWH5352" s="2"/>
      <c r="FWI5352" s="2"/>
      <c r="FWJ5352" s="2"/>
      <c r="FWK5352" s="2"/>
      <c r="FWL5352" s="2"/>
      <c r="FWM5352" s="2"/>
      <c r="FWN5352" s="2"/>
      <c r="FWO5352" s="2"/>
      <c r="FWP5352" s="2"/>
      <c r="FWQ5352" s="2"/>
      <c r="FWR5352" s="2"/>
      <c r="FWS5352" s="2"/>
      <c r="FWT5352" s="2"/>
      <c r="FWU5352" s="2"/>
      <c r="FWV5352" s="2"/>
      <c r="FWW5352" s="2"/>
      <c r="FWX5352" s="2"/>
      <c r="FWY5352" s="2"/>
      <c r="FWZ5352" s="2"/>
      <c r="FXA5352" s="2"/>
      <c r="FXB5352" s="2"/>
      <c r="FXC5352" s="2"/>
      <c r="FXD5352" s="2"/>
      <c r="FXE5352" s="2"/>
      <c r="FXF5352" s="2"/>
      <c r="FXG5352" s="2"/>
      <c r="FXH5352" s="2"/>
      <c r="FXI5352" s="2"/>
      <c r="FXJ5352" s="2"/>
      <c r="FXK5352" s="2"/>
      <c r="FXL5352" s="2"/>
      <c r="FXM5352" s="2"/>
      <c r="FXN5352" s="2"/>
      <c r="FXO5352" s="2"/>
      <c r="FXP5352" s="2"/>
      <c r="FXQ5352" s="2"/>
      <c r="FXR5352" s="2"/>
      <c r="FXS5352" s="2"/>
      <c r="FXT5352" s="2"/>
      <c r="FXU5352" s="2"/>
      <c r="FXV5352" s="2"/>
      <c r="FXW5352" s="2"/>
      <c r="FXX5352" s="2"/>
      <c r="FXY5352" s="2"/>
      <c r="FXZ5352" s="2"/>
      <c r="FYA5352" s="2"/>
      <c r="FYB5352" s="2"/>
      <c r="FYC5352" s="2"/>
      <c r="FYD5352" s="2"/>
      <c r="FYE5352" s="2"/>
      <c r="FYF5352" s="2"/>
      <c r="FYG5352" s="2"/>
      <c r="FYH5352" s="2"/>
      <c r="FYI5352" s="2"/>
      <c r="FYJ5352" s="2"/>
      <c r="FYK5352" s="2"/>
      <c r="FYL5352" s="2"/>
      <c r="FYM5352" s="2"/>
      <c r="FYN5352" s="2"/>
      <c r="FYO5352" s="2"/>
      <c r="FYP5352" s="2"/>
      <c r="FYQ5352" s="2"/>
      <c r="FYR5352" s="2"/>
      <c r="FYS5352" s="2"/>
      <c r="FYT5352" s="2"/>
      <c r="FYU5352" s="2"/>
      <c r="FYV5352" s="2"/>
      <c r="FYW5352" s="2"/>
      <c r="FYX5352" s="2"/>
      <c r="FYY5352" s="2"/>
      <c r="FYZ5352" s="2"/>
      <c r="FZA5352" s="2"/>
      <c r="FZB5352" s="2"/>
      <c r="FZC5352" s="2"/>
      <c r="FZD5352" s="2"/>
      <c r="FZE5352" s="2"/>
      <c r="FZF5352" s="2"/>
      <c r="FZG5352" s="2"/>
      <c r="FZH5352" s="2"/>
      <c r="FZI5352" s="2"/>
      <c r="FZJ5352" s="2"/>
      <c r="FZK5352" s="2"/>
      <c r="FZL5352" s="2"/>
      <c r="FZM5352" s="2"/>
      <c r="FZN5352" s="2"/>
      <c r="FZO5352" s="2"/>
      <c r="FZP5352" s="2"/>
      <c r="FZQ5352" s="2"/>
      <c r="FZR5352" s="2"/>
      <c r="FZS5352" s="2"/>
      <c r="FZT5352" s="2"/>
      <c r="FZU5352" s="2"/>
      <c r="FZV5352" s="2"/>
      <c r="FZW5352" s="2"/>
      <c r="FZX5352" s="2"/>
      <c r="FZY5352" s="2"/>
      <c r="FZZ5352" s="2"/>
      <c r="GAA5352" s="2"/>
      <c r="GAB5352" s="2"/>
      <c r="GAC5352" s="2"/>
      <c r="GAD5352" s="2"/>
      <c r="GAE5352" s="2"/>
      <c r="GAF5352" s="2"/>
      <c r="GAG5352" s="2"/>
      <c r="GAH5352" s="2"/>
      <c r="GAI5352" s="2"/>
      <c r="GAJ5352" s="2"/>
      <c r="GAK5352" s="2"/>
      <c r="GAL5352" s="2"/>
      <c r="GAM5352" s="2"/>
      <c r="GAN5352" s="2"/>
      <c r="GAO5352" s="2"/>
      <c r="GAP5352" s="2"/>
      <c r="GAQ5352" s="2"/>
      <c r="GAR5352" s="2"/>
      <c r="GAS5352" s="2"/>
      <c r="GAT5352" s="2"/>
      <c r="GAU5352" s="2"/>
      <c r="GAV5352" s="2"/>
      <c r="GAW5352" s="2"/>
      <c r="GAX5352" s="2"/>
      <c r="GAY5352" s="2"/>
      <c r="GAZ5352" s="2"/>
      <c r="GBA5352" s="2"/>
      <c r="GBB5352" s="2"/>
      <c r="GBC5352" s="2"/>
      <c r="GBD5352" s="2"/>
      <c r="GBE5352" s="2"/>
      <c r="GBF5352" s="2"/>
      <c r="GBG5352" s="2"/>
      <c r="GBH5352" s="2"/>
      <c r="GBI5352" s="2"/>
      <c r="GBJ5352" s="2"/>
      <c r="GBK5352" s="2"/>
      <c r="GBL5352" s="2"/>
      <c r="GBM5352" s="2"/>
      <c r="GBN5352" s="2"/>
      <c r="GBO5352" s="2"/>
      <c r="GBP5352" s="2"/>
      <c r="GBQ5352" s="2"/>
      <c r="GBR5352" s="2"/>
      <c r="GBS5352" s="2"/>
      <c r="GBT5352" s="2"/>
      <c r="GBU5352" s="2"/>
      <c r="GBV5352" s="2"/>
      <c r="GBW5352" s="2"/>
      <c r="GBX5352" s="2"/>
      <c r="GBY5352" s="2"/>
      <c r="GBZ5352" s="2"/>
      <c r="GCA5352" s="2"/>
      <c r="GCB5352" s="2"/>
      <c r="GCC5352" s="2"/>
      <c r="GCD5352" s="2"/>
      <c r="GCE5352" s="2"/>
      <c r="GCF5352" s="2"/>
      <c r="GCG5352" s="2"/>
      <c r="GCH5352" s="2"/>
      <c r="GCI5352" s="2"/>
      <c r="GCJ5352" s="2"/>
      <c r="GCK5352" s="2"/>
      <c r="GCL5352" s="2"/>
      <c r="GCM5352" s="2"/>
      <c r="GCN5352" s="2"/>
      <c r="GCO5352" s="2"/>
      <c r="GCP5352" s="2"/>
      <c r="GCQ5352" s="2"/>
      <c r="GCR5352" s="2"/>
      <c r="GCS5352" s="2"/>
      <c r="GCT5352" s="2"/>
      <c r="GCU5352" s="2"/>
      <c r="GCV5352" s="2"/>
      <c r="GCW5352" s="2"/>
      <c r="GCX5352" s="2"/>
      <c r="GCY5352" s="2"/>
      <c r="GCZ5352" s="2"/>
      <c r="GDA5352" s="2"/>
      <c r="GDB5352" s="2"/>
      <c r="GDC5352" s="2"/>
      <c r="GDD5352" s="2"/>
      <c r="GDE5352" s="2"/>
      <c r="GDF5352" s="2"/>
      <c r="GDG5352" s="2"/>
      <c r="GDH5352" s="2"/>
      <c r="GDI5352" s="2"/>
      <c r="GDJ5352" s="2"/>
      <c r="GDK5352" s="2"/>
      <c r="GDL5352" s="2"/>
      <c r="GDM5352" s="2"/>
      <c r="GDN5352" s="2"/>
      <c r="GDO5352" s="2"/>
      <c r="GDP5352" s="2"/>
      <c r="GDQ5352" s="2"/>
      <c r="GDR5352" s="2"/>
      <c r="GDS5352" s="2"/>
      <c r="GDT5352" s="2"/>
      <c r="GDU5352" s="2"/>
      <c r="GDV5352" s="2"/>
      <c r="GDW5352" s="2"/>
      <c r="GDX5352" s="2"/>
      <c r="GDY5352" s="2"/>
      <c r="GDZ5352" s="2"/>
      <c r="GEA5352" s="2"/>
      <c r="GEB5352" s="2"/>
      <c r="GEC5352" s="2"/>
      <c r="GED5352" s="2"/>
      <c r="GEE5352" s="2"/>
      <c r="GEF5352" s="2"/>
      <c r="GEG5352" s="2"/>
      <c r="GEH5352" s="2"/>
      <c r="GEI5352" s="2"/>
      <c r="GEJ5352" s="2"/>
      <c r="GEK5352" s="2"/>
      <c r="GEL5352" s="2"/>
      <c r="GEM5352" s="2"/>
      <c r="GEN5352" s="2"/>
      <c r="GEO5352" s="2"/>
      <c r="GEP5352" s="2"/>
      <c r="GEQ5352" s="2"/>
      <c r="GER5352" s="2"/>
      <c r="GES5352" s="2"/>
      <c r="GET5352" s="2"/>
      <c r="GEU5352" s="2"/>
      <c r="GEV5352" s="2"/>
      <c r="GEW5352" s="2"/>
      <c r="GEX5352" s="2"/>
      <c r="GEY5352" s="2"/>
      <c r="GEZ5352" s="2"/>
      <c r="GFA5352" s="2"/>
      <c r="GFB5352" s="2"/>
      <c r="GFC5352" s="2"/>
      <c r="GFD5352" s="2"/>
      <c r="GFE5352" s="2"/>
      <c r="GFF5352" s="2"/>
      <c r="GFG5352" s="2"/>
      <c r="GFH5352" s="2"/>
      <c r="GFI5352" s="2"/>
      <c r="GFJ5352" s="2"/>
      <c r="GFK5352" s="2"/>
      <c r="GFL5352" s="2"/>
      <c r="GFM5352" s="2"/>
      <c r="GFN5352" s="2"/>
      <c r="GFO5352" s="2"/>
      <c r="GFP5352" s="2"/>
      <c r="GFQ5352" s="2"/>
      <c r="GFR5352" s="2"/>
      <c r="GFS5352" s="2"/>
      <c r="GFT5352" s="2"/>
      <c r="GFU5352" s="2"/>
      <c r="GFV5352" s="2"/>
      <c r="GFW5352" s="2"/>
      <c r="GFX5352" s="2"/>
      <c r="GFY5352" s="2"/>
      <c r="GFZ5352" s="2"/>
      <c r="GGA5352" s="2"/>
      <c r="GGB5352" s="2"/>
      <c r="GGC5352" s="2"/>
      <c r="GGD5352" s="2"/>
      <c r="GGE5352" s="2"/>
      <c r="GGF5352" s="2"/>
      <c r="GGG5352" s="2"/>
      <c r="GGH5352" s="2"/>
      <c r="GGI5352" s="2"/>
      <c r="GGJ5352" s="2"/>
      <c r="GGK5352" s="2"/>
      <c r="GGL5352" s="2"/>
      <c r="GGM5352" s="2"/>
      <c r="GGN5352" s="2"/>
      <c r="GGO5352" s="2"/>
      <c r="GGP5352" s="2"/>
      <c r="GGQ5352" s="2"/>
      <c r="GGR5352" s="2"/>
      <c r="GGS5352" s="2"/>
      <c r="GGT5352" s="2"/>
      <c r="GGU5352" s="2"/>
      <c r="GGV5352" s="2"/>
      <c r="GGW5352" s="2"/>
      <c r="GGX5352" s="2"/>
      <c r="GGY5352" s="2"/>
      <c r="GGZ5352" s="2"/>
      <c r="GHA5352" s="2"/>
      <c r="GHB5352" s="2"/>
      <c r="GHC5352" s="2"/>
      <c r="GHD5352" s="2"/>
      <c r="GHE5352" s="2"/>
      <c r="GHF5352" s="2"/>
      <c r="GHG5352" s="2"/>
      <c r="GHH5352" s="2"/>
      <c r="GHI5352" s="2"/>
      <c r="GHJ5352" s="2"/>
      <c r="GHK5352" s="2"/>
      <c r="GHL5352" s="2"/>
      <c r="GHM5352" s="2"/>
      <c r="GHN5352" s="2"/>
      <c r="GHO5352" s="2"/>
      <c r="GHP5352" s="2"/>
      <c r="GHQ5352" s="2"/>
      <c r="GHR5352" s="2"/>
      <c r="GHS5352" s="2"/>
      <c r="GHT5352" s="2"/>
      <c r="GHU5352" s="2"/>
      <c r="GHV5352" s="2"/>
      <c r="GHW5352" s="2"/>
      <c r="GHX5352" s="2"/>
      <c r="GHY5352" s="2"/>
      <c r="GHZ5352" s="2"/>
      <c r="GIA5352" s="2"/>
      <c r="GIB5352" s="2"/>
      <c r="GIC5352" s="2"/>
      <c r="GID5352" s="2"/>
      <c r="GIE5352" s="2"/>
      <c r="GIF5352" s="2"/>
      <c r="GIG5352" s="2"/>
      <c r="GIH5352" s="2"/>
      <c r="GII5352" s="2"/>
      <c r="GIJ5352" s="2"/>
      <c r="GIK5352" s="2"/>
      <c r="GIL5352" s="2"/>
      <c r="GIM5352" s="2"/>
      <c r="GIN5352" s="2"/>
      <c r="GIO5352" s="2"/>
      <c r="GIP5352" s="2"/>
      <c r="GIQ5352" s="2"/>
      <c r="GIR5352" s="2"/>
      <c r="GIS5352" s="2"/>
      <c r="GIT5352" s="2"/>
      <c r="GIU5352" s="2"/>
      <c r="GIV5352" s="2"/>
      <c r="GIW5352" s="2"/>
      <c r="GIX5352" s="2"/>
      <c r="GIY5352" s="2"/>
      <c r="GIZ5352" s="2"/>
      <c r="GJA5352" s="2"/>
      <c r="GJB5352" s="2"/>
      <c r="GJC5352" s="2"/>
      <c r="GJD5352" s="2"/>
      <c r="GJE5352" s="2"/>
      <c r="GJF5352" s="2"/>
      <c r="GJG5352" s="2"/>
      <c r="GJH5352" s="2"/>
      <c r="GJI5352" s="2"/>
      <c r="GJJ5352" s="2"/>
      <c r="GJK5352" s="2"/>
      <c r="GJL5352" s="2"/>
      <c r="GJM5352" s="2"/>
      <c r="GJN5352" s="2"/>
      <c r="GJO5352" s="2"/>
      <c r="GJP5352" s="2"/>
      <c r="GJQ5352" s="2"/>
      <c r="GJR5352" s="2"/>
      <c r="GJS5352" s="2"/>
      <c r="GJT5352" s="2"/>
      <c r="GJU5352" s="2"/>
      <c r="GJV5352" s="2"/>
      <c r="GJW5352" s="2"/>
      <c r="GJX5352" s="2"/>
      <c r="GJY5352" s="2"/>
      <c r="GJZ5352" s="2"/>
      <c r="GKA5352" s="2"/>
      <c r="GKB5352" s="2"/>
      <c r="GKC5352" s="2"/>
      <c r="GKD5352" s="2"/>
      <c r="GKE5352" s="2"/>
      <c r="GKF5352" s="2"/>
      <c r="GKG5352" s="2"/>
      <c r="GKH5352" s="2"/>
      <c r="GKI5352" s="2"/>
      <c r="GKJ5352" s="2"/>
      <c r="GKK5352" s="2"/>
      <c r="GKL5352" s="2"/>
      <c r="GKM5352" s="2"/>
      <c r="GKN5352" s="2"/>
      <c r="GKO5352" s="2"/>
      <c r="GKP5352" s="2"/>
      <c r="GKQ5352" s="2"/>
      <c r="GKR5352" s="2"/>
      <c r="GKS5352" s="2"/>
      <c r="GKT5352" s="2"/>
      <c r="GKU5352" s="2"/>
      <c r="GKV5352" s="2"/>
      <c r="GKW5352" s="2"/>
      <c r="GKX5352" s="2"/>
      <c r="GKY5352" s="2"/>
      <c r="GKZ5352" s="2"/>
      <c r="GLA5352" s="2"/>
      <c r="GLB5352" s="2"/>
      <c r="GLC5352" s="2"/>
      <c r="GLD5352" s="2"/>
      <c r="GLE5352" s="2"/>
      <c r="GLF5352" s="2"/>
      <c r="GLG5352" s="2"/>
      <c r="GLH5352" s="2"/>
      <c r="GLI5352" s="2"/>
      <c r="GLJ5352" s="2"/>
      <c r="GLK5352" s="2"/>
      <c r="GLL5352" s="2"/>
      <c r="GLM5352" s="2"/>
      <c r="GLN5352" s="2"/>
      <c r="GLO5352" s="2"/>
      <c r="GLP5352" s="2"/>
      <c r="GLQ5352" s="2"/>
      <c r="GLR5352" s="2"/>
      <c r="GLS5352" s="2"/>
      <c r="GLT5352" s="2"/>
      <c r="GLU5352" s="2"/>
      <c r="GLV5352" s="2"/>
      <c r="GLW5352" s="2"/>
      <c r="GLX5352" s="2"/>
      <c r="GLY5352" s="2"/>
      <c r="GLZ5352" s="2"/>
      <c r="GMA5352" s="2"/>
      <c r="GMB5352" s="2"/>
      <c r="GMC5352" s="2"/>
      <c r="GMD5352" s="2"/>
      <c r="GME5352" s="2"/>
      <c r="GMF5352" s="2"/>
      <c r="GMG5352" s="2"/>
      <c r="GMH5352" s="2"/>
      <c r="GMI5352" s="2"/>
      <c r="GMJ5352" s="2"/>
      <c r="GMK5352" s="2"/>
      <c r="GML5352" s="2"/>
      <c r="GMM5352" s="2"/>
      <c r="GMN5352" s="2"/>
      <c r="GMO5352" s="2"/>
      <c r="GMP5352" s="2"/>
      <c r="GMQ5352" s="2"/>
      <c r="GMR5352" s="2"/>
      <c r="GMS5352" s="2"/>
      <c r="GMT5352" s="2"/>
      <c r="GMU5352" s="2"/>
      <c r="GMV5352" s="2"/>
      <c r="GMW5352" s="2"/>
      <c r="GMX5352" s="2"/>
      <c r="GMY5352" s="2"/>
      <c r="GMZ5352" s="2"/>
      <c r="GNA5352" s="2"/>
      <c r="GNB5352" s="2"/>
      <c r="GNC5352" s="2"/>
      <c r="GND5352" s="2"/>
      <c r="GNE5352" s="2"/>
      <c r="GNF5352" s="2"/>
      <c r="GNG5352" s="2"/>
      <c r="GNH5352" s="2"/>
      <c r="GNI5352" s="2"/>
      <c r="GNJ5352" s="2"/>
      <c r="GNK5352" s="2"/>
      <c r="GNL5352" s="2"/>
      <c r="GNM5352" s="2"/>
      <c r="GNN5352" s="2"/>
      <c r="GNO5352" s="2"/>
      <c r="GNP5352" s="2"/>
      <c r="GNQ5352" s="2"/>
      <c r="GNR5352" s="2"/>
      <c r="GNS5352" s="2"/>
      <c r="GNT5352" s="2"/>
      <c r="GNU5352" s="2"/>
      <c r="GNV5352" s="2"/>
      <c r="GNW5352" s="2"/>
      <c r="GNX5352" s="2"/>
      <c r="GNY5352" s="2"/>
      <c r="GNZ5352" s="2"/>
      <c r="GOA5352" s="2"/>
      <c r="GOB5352" s="2"/>
      <c r="GOC5352" s="2"/>
      <c r="GOD5352" s="2"/>
      <c r="GOE5352" s="2"/>
      <c r="GOF5352" s="2"/>
      <c r="GOG5352" s="2"/>
      <c r="GOH5352" s="2"/>
      <c r="GOI5352" s="2"/>
      <c r="GOJ5352" s="2"/>
      <c r="GOK5352" s="2"/>
      <c r="GOL5352" s="2"/>
      <c r="GOM5352" s="2"/>
      <c r="GON5352" s="2"/>
      <c r="GOO5352" s="2"/>
      <c r="GOP5352" s="2"/>
      <c r="GOQ5352" s="2"/>
      <c r="GOR5352" s="2"/>
      <c r="GOS5352" s="2"/>
      <c r="GOT5352" s="2"/>
      <c r="GOU5352" s="2"/>
      <c r="GOV5352" s="2"/>
      <c r="GOW5352" s="2"/>
      <c r="GOX5352" s="2"/>
      <c r="GOY5352" s="2"/>
      <c r="GOZ5352" s="2"/>
      <c r="GPA5352" s="2"/>
      <c r="GPB5352" s="2"/>
      <c r="GPC5352" s="2"/>
      <c r="GPD5352" s="2"/>
      <c r="GPE5352" s="2"/>
      <c r="GPF5352" s="2"/>
      <c r="GPG5352" s="2"/>
      <c r="GPH5352" s="2"/>
      <c r="GPI5352" s="2"/>
      <c r="GPJ5352" s="2"/>
      <c r="GPK5352" s="2"/>
      <c r="GPL5352" s="2"/>
      <c r="GPM5352" s="2"/>
      <c r="GPN5352" s="2"/>
      <c r="GPO5352" s="2"/>
      <c r="GPP5352" s="2"/>
      <c r="GPQ5352" s="2"/>
      <c r="GPR5352" s="2"/>
      <c r="GPS5352" s="2"/>
      <c r="GPT5352" s="2"/>
      <c r="GPU5352" s="2"/>
      <c r="GPV5352" s="2"/>
      <c r="GPW5352" s="2"/>
      <c r="GPX5352" s="2"/>
      <c r="GPY5352" s="2"/>
      <c r="GPZ5352" s="2"/>
      <c r="GQA5352" s="2"/>
      <c r="GQB5352" s="2"/>
      <c r="GQC5352" s="2"/>
      <c r="GQD5352" s="2"/>
      <c r="GQE5352" s="2"/>
      <c r="GQF5352" s="2"/>
      <c r="GQG5352" s="2"/>
      <c r="GQH5352" s="2"/>
      <c r="GQI5352" s="2"/>
      <c r="GQJ5352" s="2"/>
      <c r="GQK5352" s="2"/>
      <c r="GQL5352" s="2"/>
      <c r="GQM5352" s="2"/>
      <c r="GQN5352" s="2"/>
      <c r="GQO5352" s="2"/>
      <c r="GQP5352" s="2"/>
      <c r="GQQ5352" s="2"/>
      <c r="GQR5352" s="2"/>
      <c r="GQS5352" s="2"/>
      <c r="GQT5352" s="2"/>
      <c r="GQU5352" s="2"/>
      <c r="GQV5352" s="2"/>
      <c r="GQW5352" s="2"/>
      <c r="GQX5352" s="2"/>
      <c r="GQY5352" s="2"/>
      <c r="GQZ5352" s="2"/>
      <c r="GRA5352" s="2"/>
      <c r="GRB5352" s="2"/>
      <c r="GRC5352" s="2"/>
      <c r="GRD5352" s="2"/>
      <c r="GRE5352" s="2"/>
      <c r="GRF5352" s="2"/>
      <c r="GRG5352" s="2"/>
      <c r="GRH5352" s="2"/>
      <c r="GRI5352" s="2"/>
      <c r="GRJ5352" s="2"/>
      <c r="GRK5352" s="2"/>
      <c r="GRL5352" s="2"/>
      <c r="GRM5352" s="2"/>
      <c r="GRN5352" s="2"/>
      <c r="GRO5352" s="2"/>
      <c r="GRP5352" s="2"/>
      <c r="GRQ5352" s="2"/>
      <c r="GRR5352" s="2"/>
      <c r="GRS5352" s="2"/>
      <c r="GRT5352" s="2"/>
      <c r="GRU5352" s="2"/>
      <c r="GRV5352" s="2"/>
      <c r="GRW5352" s="2"/>
      <c r="GRX5352" s="2"/>
      <c r="GRY5352" s="2"/>
      <c r="GRZ5352" s="2"/>
      <c r="GSA5352" s="2"/>
      <c r="GSB5352" s="2"/>
      <c r="GSC5352" s="2"/>
      <c r="GSD5352" s="2"/>
      <c r="GSE5352" s="2"/>
      <c r="GSF5352" s="2"/>
      <c r="GSG5352" s="2"/>
      <c r="GSH5352" s="2"/>
      <c r="GSI5352" s="2"/>
      <c r="GSJ5352" s="2"/>
      <c r="GSK5352" s="2"/>
      <c r="GSL5352" s="2"/>
      <c r="GSM5352" s="2"/>
      <c r="GSN5352" s="2"/>
      <c r="GSO5352" s="2"/>
      <c r="GSP5352" s="2"/>
      <c r="GSQ5352" s="2"/>
      <c r="GSR5352" s="2"/>
      <c r="GSS5352" s="2"/>
      <c r="GST5352" s="2"/>
      <c r="GSU5352" s="2"/>
      <c r="GSV5352" s="2"/>
      <c r="GSW5352" s="2"/>
      <c r="GSX5352" s="2"/>
      <c r="GSY5352" s="2"/>
      <c r="GSZ5352" s="2"/>
      <c r="GTA5352" s="2"/>
      <c r="GTB5352" s="2"/>
      <c r="GTC5352" s="2"/>
      <c r="GTD5352" s="2"/>
      <c r="GTE5352" s="2"/>
      <c r="GTF5352" s="2"/>
      <c r="GTG5352" s="2"/>
      <c r="GTH5352" s="2"/>
      <c r="GTI5352" s="2"/>
      <c r="GTJ5352" s="2"/>
      <c r="GTK5352" s="2"/>
      <c r="GTL5352" s="2"/>
      <c r="GTM5352" s="2"/>
      <c r="GTN5352" s="2"/>
      <c r="GTO5352" s="2"/>
      <c r="GTP5352" s="2"/>
      <c r="GTQ5352" s="2"/>
      <c r="GTR5352" s="2"/>
      <c r="GTS5352" s="2"/>
      <c r="GTT5352" s="2"/>
      <c r="GTU5352" s="2"/>
      <c r="GTV5352" s="2"/>
      <c r="GTW5352" s="2"/>
      <c r="GTX5352" s="2"/>
      <c r="GTY5352" s="2"/>
      <c r="GTZ5352" s="2"/>
      <c r="GUA5352" s="2"/>
      <c r="GUB5352" s="2"/>
      <c r="GUC5352" s="2"/>
      <c r="GUD5352" s="2"/>
      <c r="GUE5352" s="2"/>
      <c r="GUF5352" s="2"/>
      <c r="GUG5352" s="2"/>
      <c r="GUH5352" s="2"/>
      <c r="GUI5352" s="2"/>
      <c r="GUJ5352" s="2"/>
      <c r="GUK5352" s="2"/>
      <c r="GUL5352" s="2"/>
      <c r="GUM5352" s="2"/>
      <c r="GUN5352" s="2"/>
      <c r="GUO5352" s="2"/>
      <c r="GUP5352" s="2"/>
      <c r="GUQ5352" s="2"/>
      <c r="GUR5352" s="2"/>
      <c r="GUS5352" s="2"/>
      <c r="GUT5352" s="2"/>
      <c r="GUU5352" s="2"/>
      <c r="GUV5352" s="2"/>
      <c r="GUW5352" s="2"/>
      <c r="GUX5352" s="2"/>
      <c r="GUY5352" s="2"/>
      <c r="GUZ5352" s="2"/>
      <c r="GVA5352" s="2"/>
      <c r="GVB5352" s="2"/>
      <c r="GVC5352" s="2"/>
      <c r="GVD5352" s="2"/>
      <c r="GVE5352" s="2"/>
      <c r="GVF5352" s="2"/>
      <c r="GVG5352" s="2"/>
      <c r="GVH5352" s="2"/>
      <c r="GVI5352" s="2"/>
      <c r="GVJ5352" s="2"/>
      <c r="GVK5352" s="2"/>
      <c r="GVL5352" s="2"/>
      <c r="GVM5352" s="2"/>
      <c r="GVN5352" s="2"/>
      <c r="GVO5352" s="2"/>
      <c r="GVP5352" s="2"/>
      <c r="GVQ5352" s="2"/>
      <c r="GVR5352" s="2"/>
      <c r="GVS5352" s="2"/>
      <c r="GVT5352" s="2"/>
      <c r="GVU5352" s="2"/>
      <c r="GVV5352" s="2"/>
      <c r="GVW5352" s="2"/>
      <c r="GVX5352" s="2"/>
      <c r="GVY5352" s="2"/>
      <c r="GVZ5352" s="2"/>
      <c r="GWA5352" s="2"/>
      <c r="GWB5352" s="2"/>
      <c r="GWC5352" s="2"/>
      <c r="GWD5352" s="2"/>
      <c r="GWE5352" s="2"/>
      <c r="GWF5352" s="2"/>
      <c r="GWG5352" s="2"/>
      <c r="GWH5352" s="2"/>
      <c r="GWI5352" s="2"/>
      <c r="GWJ5352" s="2"/>
      <c r="GWK5352" s="2"/>
      <c r="GWL5352" s="2"/>
      <c r="GWM5352" s="2"/>
      <c r="GWN5352" s="2"/>
      <c r="GWO5352" s="2"/>
      <c r="GWP5352" s="2"/>
      <c r="GWQ5352" s="2"/>
      <c r="GWR5352" s="2"/>
      <c r="GWS5352" s="2"/>
      <c r="GWT5352" s="2"/>
      <c r="GWU5352" s="2"/>
      <c r="GWV5352" s="2"/>
      <c r="GWW5352" s="2"/>
      <c r="GWX5352" s="2"/>
      <c r="GWY5352" s="2"/>
      <c r="GWZ5352" s="2"/>
      <c r="GXA5352" s="2"/>
      <c r="GXB5352" s="2"/>
      <c r="GXC5352" s="2"/>
      <c r="GXD5352" s="2"/>
      <c r="GXE5352" s="2"/>
      <c r="GXF5352" s="2"/>
      <c r="GXG5352" s="2"/>
      <c r="GXH5352" s="2"/>
      <c r="GXI5352" s="2"/>
      <c r="GXJ5352" s="2"/>
      <c r="GXK5352" s="2"/>
      <c r="GXL5352" s="2"/>
      <c r="GXM5352" s="2"/>
      <c r="GXN5352" s="2"/>
      <c r="GXO5352" s="2"/>
      <c r="GXP5352" s="2"/>
      <c r="GXQ5352" s="2"/>
      <c r="GXR5352" s="2"/>
      <c r="GXS5352" s="2"/>
      <c r="GXT5352" s="2"/>
      <c r="GXU5352" s="2"/>
      <c r="GXV5352" s="2"/>
      <c r="GXW5352" s="2"/>
      <c r="GXX5352" s="2"/>
      <c r="GXY5352" s="2"/>
      <c r="GXZ5352" s="2"/>
      <c r="GYA5352" s="2"/>
      <c r="GYB5352" s="2"/>
      <c r="GYC5352" s="2"/>
      <c r="GYD5352" s="2"/>
      <c r="GYE5352" s="2"/>
      <c r="GYF5352" s="2"/>
      <c r="GYG5352" s="2"/>
      <c r="GYH5352" s="2"/>
      <c r="GYI5352" s="2"/>
      <c r="GYJ5352" s="2"/>
      <c r="GYK5352" s="2"/>
      <c r="GYL5352" s="2"/>
      <c r="GYM5352" s="2"/>
      <c r="GYN5352" s="2"/>
      <c r="GYO5352" s="2"/>
      <c r="GYP5352" s="2"/>
      <c r="GYQ5352" s="2"/>
      <c r="GYR5352" s="2"/>
      <c r="GYS5352" s="2"/>
      <c r="GYT5352" s="2"/>
      <c r="GYU5352" s="2"/>
      <c r="GYV5352" s="2"/>
      <c r="GYW5352" s="2"/>
      <c r="GYX5352" s="2"/>
      <c r="GYY5352" s="2"/>
      <c r="GYZ5352" s="2"/>
      <c r="GZA5352" s="2"/>
      <c r="GZB5352" s="2"/>
      <c r="GZC5352" s="2"/>
      <c r="GZD5352" s="2"/>
      <c r="GZE5352" s="2"/>
      <c r="GZF5352" s="2"/>
      <c r="GZG5352" s="2"/>
      <c r="GZH5352" s="2"/>
      <c r="GZI5352" s="2"/>
      <c r="GZJ5352" s="2"/>
      <c r="GZK5352" s="2"/>
      <c r="GZL5352" s="2"/>
      <c r="GZM5352" s="2"/>
      <c r="GZN5352" s="2"/>
      <c r="GZO5352" s="2"/>
      <c r="GZP5352" s="2"/>
      <c r="GZQ5352" s="2"/>
      <c r="GZR5352" s="2"/>
      <c r="GZS5352" s="2"/>
      <c r="GZT5352" s="2"/>
      <c r="GZU5352" s="2"/>
      <c r="GZV5352" s="2"/>
      <c r="GZW5352" s="2"/>
      <c r="GZX5352" s="2"/>
      <c r="GZY5352" s="2"/>
      <c r="GZZ5352" s="2"/>
      <c r="HAA5352" s="2"/>
      <c r="HAB5352" s="2"/>
      <c r="HAC5352" s="2"/>
      <c r="HAD5352" s="2"/>
      <c r="HAE5352" s="2"/>
      <c r="HAF5352" s="2"/>
      <c r="HAG5352" s="2"/>
      <c r="HAH5352" s="2"/>
      <c r="HAI5352" s="2"/>
      <c r="HAJ5352" s="2"/>
      <c r="HAK5352" s="2"/>
      <c r="HAL5352" s="2"/>
      <c r="HAM5352" s="2"/>
      <c r="HAN5352" s="2"/>
      <c r="HAO5352" s="2"/>
      <c r="HAP5352" s="2"/>
      <c r="HAQ5352" s="2"/>
      <c r="HAR5352" s="2"/>
      <c r="HAS5352" s="2"/>
      <c r="HAT5352" s="2"/>
      <c r="HAU5352" s="2"/>
      <c r="HAV5352" s="2"/>
      <c r="HAW5352" s="2"/>
      <c r="HAX5352" s="2"/>
      <c r="HAY5352" s="2"/>
      <c r="HAZ5352" s="2"/>
      <c r="HBA5352" s="2"/>
      <c r="HBB5352" s="2"/>
      <c r="HBC5352" s="2"/>
      <c r="HBD5352" s="2"/>
      <c r="HBE5352" s="2"/>
      <c r="HBF5352" s="2"/>
      <c r="HBG5352" s="2"/>
      <c r="HBH5352" s="2"/>
      <c r="HBI5352" s="2"/>
      <c r="HBJ5352" s="2"/>
      <c r="HBK5352" s="2"/>
      <c r="HBL5352" s="2"/>
      <c r="HBM5352" s="2"/>
      <c r="HBN5352" s="2"/>
      <c r="HBO5352" s="2"/>
      <c r="HBP5352" s="2"/>
      <c r="HBQ5352" s="2"/>
      <c r="HBR5352" s="2"/>
      <c r="HBS5352" s="2"/>
      <c r="HBT5352" s="2"/>
      <c r="HBU5352" s="2"/>
      <c r="HBV5352" s="2"/>
      <c r="HBW5352" s="2"/>
      <c r="HBX5352" s="2"/>
      <c r="HBY5352" s="2"/>
      <c r="HBZ5352" s="2"/>
      <c r="HCA5352" s="2"/>
      <c r="HCB5352" s="2"/>
      <c r="HCC5352" s="2"/>
      <c r="HCD5352" s="2"/>
      <c r="HCE5352" s="2"/>
      <c r="HCF5352" s="2"/>
      <c r="HCG5352" s="2"/>
      <c r="HCH5352" s="2"/>
      <c r="HCI5352" s="2"/>
      <c r="HCJ5352" s="2"/>
      <c r="HCK5352" s="2"/>
      <c r="HCL5352" s="2"/>
      <c r="HCM5352" s="2"/>
      <c r="HCN5352" s="2"/>
      <c r="HCO5352" s="2"/>
      <c r="HCP5352" s="2"/>
      <c r="HCQ5352" s="2"/>
      <c r="HCR5352" s="2"/>
      <c r="HCS5352" s="2"/>
      <c r="HCT5352" s="2"/>
      <c r="HCU5352" s="2"/>
      <c r="HCV5352" s="2"/>
      <c r="HCW5352" s="2"/>
      <c r="HCX5352" s="2"/>
      <c r="HCY5352" s="2"/>
      <c r="HCZ5352" s="2"/>
      <c r="HDA5352" s="2"/>
      <c r="HDB5352" s="2"/>
      <c r="HDC5352" s="2"/>
      <c r="HDD5352" s="2"/>
      <c r="HDE5352" s="2"/>
      <c r="HDF5352" s="2"/>
      <c r="HDG5352" s="2"/>
      <c r="HDH5352" s="2"/>
      <c r="HDI5352" s="2"/>
      <c r="HDJ5352" s="2"/>
      <c r="HDK5352" s="2"/>
      <c r="HDL5352" s="2"/>
      <c r="HDM5352" s="2"/>
      <c r="HDN5352" s="2"/>
      <c r="HDO5352" s="2"/>
      <c r="HDP5352" s="2"/>
      <c r="HDQ5352" s="2"/>
      <c r="HDR5352" s="2"/>
      <c r="HDS5352" s="2"/>
      <c r="HDT5352" s="2"/>
      <c r="HDU5352" s="2"/>
      <c r="HDV5352" s="2"/>
      <c r="HDW5352" s="2"/>
      <c r="HDX5352" s="2"/>
      <c r="HDY5352" s="2"/>
      <c r="HDZ5352" s="2"/>
      <c r="HEA5352" s="2"/>
      <c r="HEB5352" s="2"/>
      <c r="HEC5352" s="2"/>
      <c r="HED5352" s="2"/>
      <c r="HEE5352" s="2"/>
      <c r="HEF5352" s="2"/>
      <c r="HEG5352" s="2"/>
      <c r="HEH5352" s="2"/>
      <c r="HEI5352" s="2"/>
      <c r="HEJ5352" s="2"/>
      <c r="HEK5352" s="2"/>
      <c r="HEL5352" s="2"/>
      <c r="HEM5352" s="2"/>
      <c r="HEN5352" s="2"/>
      <c r="HEO5352" s="2"/>
      <c r="HEP5352" s="2"/>
      <c r="HEQ5352" s="2"/>
      <c r="HER5352" s="2"/>
      <c r="HES5352" s="2"/>
      <c r="HET5352" s="2"/>
      <c r="HEU5352" s="2"/>
      <c r="HEV5352" s="2"/>
      <c r="HEW5352" s="2"/>
      <c r="HEX5352" s="2"/>
      <c r="HEY5352" s="2"/>
      <c r="HEZ5352" s="2"/>
      <c r="HFA5352" s="2"/>
      <c r="HFB5352" s="2"/>
      <c r="HFC5352" s="2"/>
      <c r="HFD5352" s="2"/>
      <c r="HFE5352" s="2"/>
      <c r="HFF5352" s="2"/>
      <c r="HFG5352" s="2"/>
      <c r="HFH5352" s="2"/>
      <c r="HFI5352" s="2"/>
      <c r="HFJ5352" s="2"/>
      <c r="HFK5352" s="2"/>
      <c r="HFL5352" s="2"/>
      <c r="HFM5352" s="2"/>
      <c r="HFN5352" s="2"/>
      <c r="HFO5352" s="2"/>
      <c r="HFP5352" s="2"/>
      <c r="HFQ5352" s="2"/>
      <c r="HFR5352" s="2"/>
      <c r="HFS5352" s="2"/>
      <c r="HFT5352" s="2"/>
      <c r="HFU5352" s="2"/>
      <c r="HFV5352" s="2"/>
      <c r="HFW5352" s="2"/>
      <c r="HFX5352" s="2"/>
      <c r="HFY5352" s="2"/>
      <c r="HFZ5352" s="2"/>
      <c r="HGA5352" s="2"/>
      <c r="HGB5352" s="2"/>
      <c r="HGC5352" s="2"/>
      <c r="HGD5352" s="2"/>
      <c r="HGE5352" s="2"/>
      <c r="HGF5352" s="2"/>
      <c r="HGG5352" s="2"/>
      <c r="HGH5352" s="2"/>
      <c r="HGI5352" s="2"/>
      <c r="HGJ5352" s="2"/>
      <c r="HGK5352" s="2"/>
      <c r="HGL5352" s="2"/>
      <c r="HGM5352" s="2"/>
      <c r="HGN5352" s="2"/>
      <c r="HGO5352" s="2"/>
      <c r="HGP5352" s="2"/>
      <c r="HGQ5352" s="2"/>
      <c r="HGR5352" s="2"/>
      <c r="HGS5352" s="2"/>
      <c r="HGT5352" s="2"/>
      <c r="HGU5352" s="2"/>
      <c r="HGV5352" s="2"/>
      <c r="HGW5352" s="2"/>
      <c r="HGX5352" s="2"/>
      <c r="HGY5352" s="2"/>
      <c r="HGZ5352" s="2"/>
      <c r="HHA5352" s="2"/>
      <c r="HHB5352" s="2"/>
      <c r="HHC5352" s="2"/>
      <c r="HHD5352" s="2"/>
      <c r="HHE5352" s="2"/>
      <c r="HHF5352" s="2"/>
      <c r="HHG5352" s="2"/>
      <c r="HHH5352" s="2"/>
      <c r="HHI5352" s="2"/>
      <c r="HHJ5352" s="2"/>
      <c r="HHK5352" s="2"/>
      <c r="HHL5352" s="2"/>
      <c r="HHM5352" s="2"/>
      <c r="HHN5352" s="2"/>
      <c r="HHO5352" s="2"/>
      <c r="HHP5352" s="2"/>
      <c r="HHQ5352" s="2"/>
      <c r="HHR5352" s="2"/>
      <c r="HHS5352" s="2"/>
      <c r="HHT5352" s="2"/>
      <c r="HHU5352" s="2"/>
      <c r="HHV5352" s="2"/>
      <c r="HHW5352" s="2"/>
      <c r="HHX5352" s="2"/>
      <c r="HHY5352" s="2"/>
      <c r="HHZ5352" s="2"/>
      <c r="HIA5352" s="2"/>
      <c r="HIB5352" s="2"/>
      <c r="HIC5352" s="2"/>
      <c r="HID5352" s="2"/>
      <c r="HIE5352" s="2"/>
      <c r="HIF5352" s="2"/>
      <c r="HIG5352" s="2"/>
      <c r="HIH5352" s="2"/>
      <c r="HII5352" s="2"/>
      <c r="HIJ5352" s="2"/>
      <c r="HIK5352" s="2"/>
      <c r="HIL5352" s="2"/>
      <c r="HIM5352" s="2"/>
      <c r="HIN5352" s="2"/>
      <c r="HIO5352" s="2"/>
      <c r="HIP5352" s="2"/>
      <c r="HIQ5352" s="2"/>
      <c r="HIR5352" s="2"/>
      <c r="HIS5352" s="2"/>
      <c r="HIT5352" s="2"/>
      <c r="HIU5352" s="2"/>
      <c r="HIV5352" s="2"/>
      <c r="HIW5352" s="2"/>
      <c r="HIX5352" s="2"/>
      <c r="HIY5352" s="2"/>
      <c r="HIZ5352" s="2"/>
      <c r="HJA5352" s="2"/>
      <c r="HJB5352" s="2"/>
      <c r="HJC5352" s="2"/>
      <c r="HJD5352" s="2"/>
      <c r="HJE5352" s="2"/>
      <c r="HJF5352" s="2"/>
      <c r="HJG5352" s="2"/>
      <c r="HJH5352" s="2"/>
      <c r="HJI5352" s="2"/>
      <c r="HJJ5352" s="2"/>
      <c r="HJK5352" s="2"/>
      <c r="HJL5352" s="2"/>
      <c r="HJM5352" s="2"/>
      <c r="HJN5352" s="2"/>
      <c r="HJO5352" s="2"/>
      <c r="HJP5352" s="2"/>
      <c r="HJQ5352" s="2"/>
      <c r="HJR5352" s="2"/>
      <c r="HJS5352" s="2"/>
      <c r="HJT5352" s="2"/>
      <c r="HJU5352" s="2"/>
      <c r="HJV5352" s="2"/>
      <c r="HJW5352" s="2"/>
      <c r="HJX5352" s="2"/>
      <c r="HJY5352" s="2"/>
      <c r="HJZ5352" s="2"/>
      <c r="HKA5352" s="2"/>
      <c r="HKB5352" s="2"/>
      <c r="HKC5352" s="2"/>
      <c r="HKD5352" s="2"/>
      <c r="HKE5352" s="2"/>
      <c r="HKF5352" s="2"/>
      <c r="HKG5352" s="2"/>
      <c r="HKH5352" s="2"/>
      <c r="HKI5352" s="2"/>
      <c r="HKJ5352" s="2"/>
      <c r="HKK5352" s="2"/>
      <c r="HKL5352" s="2"/>
      <c r="HKM5352" s="2"/>
      <c r="HKN5352" s="2"/>
      <c r="HKO5352" s="2"/>
      <c r="HKP5352" s="2"/>
      <c r="HKQ5352" s="2"/>
      <c r="HKR5352" s="2"/>
      <c r="HKS5352" s="2"/>
      <c r="HKT5352" s="2"/>
      <c r="HKU5352" s="2"/>
      <c r="HKV5352" s="2"/>
      <c r="HKW5352" s="2"/>
      <c r="HKX5352" s="2"/>
      <c r="HKY5352" s="2"/>
      <c r="HKZ5352" s="2"/>
      <c r="HLA5352" s="2"/>
      <c r="HLB5352" s="2"/>
      <c r="HLC5352" s="2"/>
      <c r="HLD5352" s="2"/>
      <c r="HLE5352" s="2"/>
      <c r="HLF5352" s="2"/>
      <c r="HLG5352" s="2"/>
      <c r="HLH5352" s="2"/>
      <c r="HLI5352" s="2"/>
      <c r="HLJ5352" s="2"/>
      <c r="HLK5352" s="2"/>
      <c r="HLL5352" s="2"/>
      <c r="HLM5352" s="2"/>
      <c r="HLN5352" s="2"/>
      <c r="HLO5352" s="2"/>
      <c r="HLP5352" s="2"/>
      <c r="HLQ5352" s="2"/>
      <c r="HLR5352" s="2"/>
      <c r="HLS5352" s="2"/>
      <c r="HLT5352" s="2"/>
      <c r="HLU5352" s="2"/>
      <c r="HLV5352" s="2"/>
      <c r="HLW5352" s="2"/>
      <c r="HLX5352" s="2"/>
      <c r="HLY5352" s="2"/>
      <c r="HLZ5352" s="2"/>
      <c r="HMA5352" s="2"/>
      <c r="HMB5352" s="2"/>
      <c r="HMC5352" s="2"/>
      <c r="HMD5352" s="2"/>
      <c r="HME5352" s="2"/>
      <c r="HMF5352" s="2"/>
      <c r="HMG5352" s="2"/>
      <c r="HMH5352" s="2"/>
      <c r="HMI5352" s="2"/>
      <c r="HMJ5352" s="2"/>
      <c r="HMK5352" s="2"/>
      <c r="HML5352" s="2"/>
      <c r="HMM5352" s="2"/>
      <c r="HMN5352" s="2"/>
      <c r="HMO5352" s="2"/>
      <c r="HMP5352" s="2"/>
      <c r="HMQ5352" s="2"/>
      <c r="HMR5352" s="2"/>
      <c r="HMS5352" s="2"/>
      <c r="HMT5352" s="2"/>
      <c r="HMU5352" s="2"/>
      <c r="HMV5352" s="2"/>
      <c r="HMW5352" s="2"/>
      <c r="HMX5352" s="2"/>
      <c r="HMY5352" s="2"/>
      <c r="HMZ5352" s="2"/>
      <c r="HNA5352" s="2"/>
      <c r="HNB5352" s="2"/>
      <c r="HNC5352" s="2"/>
      <c r="HND5352" s="2"/>
      <c r="HNE5352" s="2"/>
      <c r="HNF5352" s="2"/>
      <c r="HNG5352" s="2"/>
      <c r="HNH5352" s="2"/>
      <c r="HNI5352" s="2"/>
      <c r="HNJ5352" s="2"/>
      <c r="HNK5352" s="2"/>
      <c r="HNL5352" s="2"/>
      <c r="HNM5352" s="2"/>
      <c r="HNN5352" s="2"/>
      <c r="HNO5352" s="2"/>
      <c r="HNP5352" s="2"/>
      <c r="HNQ5352" s="2"/>
      <c r="HNR5352" s="2"/>
      <c r="HNS5352" s="2"/>
      <c r="HNT5352" s="2"/>
      <c r="HNU5352" s="2"/>
      <c r="HNV5352" s="2"/>
      <c r="HNW5352" s="2"/>
      <c r="HNX5352" s="2"/>
      <c r="HNY5352" s="2"/>
      <c r="HNZ5352" s="2"/>
      <c r="HOA5352" s="2"/>
      <c r="HOB5352" s="2"/>
      <c r="HOC5352" s="2"/>
      <c r="HOD5352" s="2"/>
      <c r="HOE5352" s="2"/>
      <c r="HOF5352" s="2"/>
      <c r="HOG5352" s="2"/>
      <c r="HOH5352" s="2"/>
      <c r="HOI5352" s="2"/>
      <c r="HOJ5352" s="2"/>
      <c r="HOK5352" s="2"/>
      <c r="HOL5352" s="2"/>
      <c r="HOM5352" s="2"/>
      <c r="HON5352" s="2"/>
      <c r="HOO5352" s="2"/>
      <c r="HOP5352" s="2"/>
      <c r="HOQ5352" s="2"/>
      <c r="HOR5352" s="2"/>
      <c r="HOS5352" s="2"/>
      <c r="HOT5352" s="2"/>
      <c r="HOU5352" s="2"/>
      <c r="HOV5352" s="2"/>
      <c r="HOW5352" s="2"/>
      <c r="HOX5352" s="2"/>
      <c r="HOY5352" s="2"/>
      <c r="HOZ5352" s="2"/>
      <c r="HPA5352" s="2"/>
      <c r="HPB5352" s="2"/>
      <c r="HPC5352" s="2"/>
      <c r="HPD5352" s="2"/>
      <c r="HPE5352" s="2"/>
      <c r="HPF5352" s="2"/>
      <c r="HPG5352" s="2"/>
      <c r="HPH5352" s="2"/>
      <c r="HPI5352" s="2"/>
      <c r="HPJ5352" s="2"/>
      <c r="HPK5352" s="2"/>
      <c r="HPL5352" s="2"/>
      <c r="HPM5352" s="2"/>
      <c r="HPN5352" s="2"/>
      <c r="HPO5352" s="2"/>
      <c r="HPP5352" s="2"/>
      <c r="HPQ5352" s="2"/>
      <c r="HPR5352" s="2"/>
      <c r="HPS5352" s="2"/>
      <c r="HPT5352" s="2"/>
      <c r="HPU5352" s="2"/>
      <c r="HPV5352" s="2"/>
      <c r="HPW5352" s="2"/>
      <c r="HPX5352" s="2"/>
      <c r="HPY5352" s="2"/>
      <c r="HPZ5352" s="2"/>
      <c r="HQA5352" s="2"/>
      <c r="HQB5352" s="2"/>
      <c r="HQC5352" s="2"/>
      <c r="HQD5352" s="2"/>
      <c r="HQE5352" s="2"/>
      <c r="HQF5352" s="2"/>
      <c r="HQG5352" s="2"/>
      <c r="HQH5352" s="2"/>
      <c r="HQI5352" s="2"/>
      <c r="HQJ5352" s="2"/>
      <c r="HQK5352" s="2"/>
      <c r="HQL5352" s="2"/>
      <c r="HQM5352" s="2"/>
      <c r="HQN5352" s="2"/>
      <c r="HQO5352" s="2"/>
      <c r="HQP5352" s="2"/>
      <c r="HQQ5352" s="2"/>
      <c r="HQR5352" s="2"/>
      <c r="HQS5352" s="2"/>
      <c r="HQT5352" s="2"/>
      <c r="HQU5352" s="2"/>
      <c r="HQV5352" s="2"/>
      <c r="HQW5352" s="2"/>
      <c r="HQX5352" s="2"/>
      <c r="HQY5352" s="2"/>
      <c r="HQZ5352" s="2"/>
      <c r="HRA5352" s="2"/>
      <c r="HRB5352" s="2"/>
      <c r="HRC5352" s="2"/>
      <c r="HRD5352" s="2"/>
      <c r="HRE5352" s="2"/>
      <c r="HRF5352" s="2"/>
      <c r="HRG5352" s="2"/>
      <c r="HRH5352" s="2"/>
      <c r="HRI5352" s="2"/>
      <c r="HRJ5352" s="2"/>
      <c r="HRK5352" s="2"/>
      <c r="HRL5352" s="2"/>
      <c r="HRM5352" s="2"/>
      <c r="HRN5352" s="2"/>
      <c r="HRO5352" s="2"/>
      <c r="HRP5352" s="2"/>
      <c r="HRQ5352" s="2"/>
      <c r="HRR5352" s="2"/>
      <c r="HRS5352" s="2"/>
      <c r="HRT5352" s="2"/>
      <c r="HRU5352" s="2"/>
      <c r="HRV5352" s="2"/>
      <c r="HRW5352" s="2"/>
      <c r="HRX5352" s="2"/>
      <c r="HRY5352" s="2"/>
      <c r="HRZ5352" s="2"/>
      <c r="HSA5352" s="2"/>
      <c r="HSB5352" s="2"/>
      <c r="HSC5352" s="2"/>
      <c r="HSD5352" s="2"/>
      <c r="HSE5352" s="2"/>
      <c r="HSF5352" s="2"/>
      <c r="HSG5352" s="2"/>
      <c r="HSH5352" s="2"/>
      <c r="HSI5352" s="2"/>
      <c r="HSJ5352" s="2"/>
      <c r="HSK5352" s="2"/>
      <c r="HSL5352" s="2"/>
      <c r="HSM5352" s="2"/>
      <c r="HSN5352" s="2"/>
      <c r="HSO5352" s="2"/>
      <c r="HSP5352" s="2"/>
      <c r="HSQ5352" s="2"/>
      <c r="HSR5352" s="2"/>
      <c r="HSS5352" s="2"/>
      <c r="HST5352" s="2"/>
      <c r="HSU5352" s="2"/>
      <c r="HSV5352" s="2"/>
      <c r="HSW5352" s="2"/>
      <c r="HSX5352" s="2"/>
      <c r="HSY5352" s="2"/>
      <c r="HSZ5352" s="2"/>
      <c r="HTA5352" s="2"/>
      <c r="HTB5352" s="2"/>
      <c r="HTC5352" s="2"/>
      <c r="HTD5352" s="2"/>
      <c r="HTE5352" s="2"/>
      <c r="HTF5352" s="2"/>
      <c r="HTG5352" s="2"/>
      <c r="HTH5352" s="2"/>
      <c r="HTI5352" s="2"/>
      <c r="HTJ5352" s="2"/>
      <c r="HTK5352" s="2"/>
      <c r="HTL5352" s="2"/>
      <c r="HTM5352" s="2"/>
      <c r="HTN5352" s="2"/>
      <c r="HTO5352" s="2"/>
      <c r="HTP5352" s="2"/>
      <c r="HTQ5352" s="2"/>
      <c r="HTR5352" s="2"/>
      <c r="HTS5352" s="2"/>
      <c r="HTT5352" s="2"/>
      <c r="HTU5352" s="2"/>
      <c r="HTV5352" s="2"/>
      <c r="HTW5352" s="2"/>
      <c r="HTX5352" s="2"/>
      <c r="HTY5352" s="2"/>
      <c r="HTZ5352" s="2"/>
      <c r="HUA5352" s="2"/>
      <c r="HUB5352" s="2"/>
      <c r="HUC5352" s="2"/>
      <c r="HUD5352" s="2"/>
      <c r="HUE5352" s="2"/>
      <c r="HUF5352" s="2"/>
      <c r="HUG5352" s="2"/>
      <c r="HUH5352" s="2"/>
      <c r="HUI5352" s="2"/>
      <c r="HUJ5352" s="2"/>
      <c r="HUK5352" s="2"/>
      <c r="HUL5352" s="2"/>
      <c r="HUM5352" s="2"/>
      <c r="HUN5352" s="2"/>
      <c r="HUO5352" s="2"/>
      <c r="HUP5352" s="2"/>
      <c r="HUQ5352" s="2"/>
      <c r="HUR5352" s="2"/>
      <c r="HUS5352" s="2"/>
      <c r="HUT5352" s="2"/>
      <c r="HUU5352" s="2"/>
      <c r="HUV5352" s="2"/>
      <c r="HUW5352" s="2"/>
      <c r="HUX5352" s="2"/>
      <c r="HUY5352" s="2"/>
      <c r="HUZ5352" s="2"/>
      <c r="HVA5352" s="2"/>
      <c r="HVB5352" s="2"/>
      <c r="HVC5352" s="2"/>
      <c r="HVD5352" s="2"/>
      <c r="HVE5352" s="2"/>
      <c r="HVF5352" s="2"/>
      <c r="HVG5352" s="2"/>
      <c r="HVH5352" s="2"/>
      <c r="HVI5352" s="2"/>
      <c r="HVJ5352" s="2"/>
      <c r="HVK5352" s="2"/>
      <c r="HVL5352" s="2"/>
      <c r="HVM5352" s="2"/>
      <c r="HVN5352" s="2"/>
      <c r="HVO5352" s="2"/>
      <c r="HVP5352" s="2"/>
      <c r="HVQ5352" s="2"/>
      <c r="HVR5352" s="2"/>
      <c r="HVS5352" s="2"/>
      <c r="HVT5352" s="2"/>
      <c r="HVU5352" s="2"/>
      <c r="HVV5352" s="2"/>
      <c r="HVW5352" s="2"/>
      <c r="HVX5352" s="2"/>
      <c r="HVY5352" s="2"/>
      <c r="HVZ5352" s="2"/>
      <c r="HWA5352" s="2"/>
      <c r="HWB5352" s="2"/>
      <c r="HWC5352" s="2"/>
      <c r="HWD5352" s="2"/>
      <c r="HWE5352" s="2"/>
      <c r="HWF5352" s="2"/>
      <c r="HWG5352" s="2"/>
      <c r="HWH5352" s="2"/>
      <c r="HWI5352" s="2"/>
      <c r="HWJ5352" s="2"/>
      <c r="HWK5352" s="2"/>
      <c r="HWL5352" s="2"/>
      <c r="HWM5352" s="2"/>
      <c r="HWN5352" s="2"/>
      <c r="HWO5352" s="2"/>
      <c r="HWP5352" s="2"/>
      <c r="HWQ5352" s="2"/>
      <c r="HWR5352" s="2"/>
      <c r="HWS5352" s="2"/>
      <c r="HWT5352" s="2"/>
      <c r="HWU5352" s="2"/>
      <c r="HWV5352" s="2"/>
      <c r="HWW5352" s="2"/>
      <c r="HWX5352" s="2"/>
      <c r="HWY5352" s="2"/>
      <c r="HWZ5352" s="2"/>
      <c r="HXA5352" s="2"/>
      <c r="HXB5352" s="2"/>
      <c r="HXC5352" s="2"/>
      <c r="HXD5352" s="2"/>
      <c r="HXE5352" s="2"/>
      <c r="HXF5352" s="2"/>
      <c r="HXG5352" s="2"/>
      <c r="HXH5352" s="2"/>
      <c r="HXI5352" s="2"/>
      <c r="HXJ5352" s="2"/>
      <c r="HXK5352" s="2"/>
      <c r="HXL5352" s="2"/>
      <c r="HXM5352" s="2"/>
      <c r="HXN5352" s="2"/>
      <c r="HXO5352" s="2"/>
      <c r="HXP5352" s="2"/>
      <c r="HXQ5352" s="2"/>
      <c r="HXR5352" s="2"/>
      <c r="HXS5352" s="2"/>
      <c r="HXT5352" s="2"/>
      <c r="HXU5352" s="2"/>
      <c r="HXV5352" s="2"/>
      <c r="HXW5352" s="2"/>
      <c r="HXX5352" s="2"/>
      <c r="HXY5352" s="2"/>
      <c r="HXZ5352" s="2"/>
      <c r="HYA5352" s="2"/>
      <c r="HYB5352" s="2"/>
      <c r="HYC5352" s="2"/>
      <c r="HYD5352" s="2"/>
      <c r="HYE5352" s="2"/>
      <c r="HYF5352" s="2"/>
      <c r="HYG5352" s="2"/>
      <c r="HYH5352" s="2"/>
      <c r="HYI5352" s="2"/>
      <c r="HYJ5352" s="2"/>
      <c r="HYK5352" s="2"/>
      <c r="HYL5352" s="2"/>
      <c r="HYM5352" s="2"/>
      <c r="HYN5352" s="2"/>
      <c r="HYO5352" s="2"/>
      <c r="HYP5352" s="2"/>
      <c r="HYQ5352" s="2"/>
      <c r="HYR5352" s="2"/>
      <c r="HYS5352" s="2"/>
      <c r="HYT5352" s="2"/>
      <c r="HYU5352" s="2"/>
      <c r="HYV5352" s="2"/>
      <c r="HYW5352" s="2"/>
      <c r="HYX5352" s="2"/>
      <c r="HYY5352" s="2"/>
      <c r="HYZ5352" s="2"/>
      <c r="HZA5352" s="2"/>
      <c r="HZB5352" s="2"/>
      <c r="HZC5352" s="2"/>
      <c r="HZD5352" s="2"/>
      <c r="HZE5352" s="2"/>
      <c r="HZF5352" s="2"/>
      <c r="HZG5352" s="2"/>
      <c r="HZH5352" s="2"/>
      <c r="HZI5352" s="2"/>
      <c r="HZJ5352" s="2"/>
      <c r="HZK5352" s="2"/>
      <c r="HZL5352" s="2"/>
      <c r="HZM5352" s="2"/>
      <c r="HZN5352" s="2"/>
      <c r="HZO5352" s="2"/>
      <c r="HZP5352" s="2"/>
      <c r="HZQ5352" s="2"/>
      <c r="HZR5352" s="2"/>
      <c r="HZS5352" s="2"/>
      <c r="HZT5352" s="2"/>
      <c r="HZU5352" s="2"/>
      <c r="HZV5352" s="2"/>
      <c r="HZW5352" s="2"/>
      <c r="HZX5352" s="2"/>
      <c r="HZY5352" s="2"/>
      <c r="HZZ5352" s="2"/>
      <c r="IAA5352" s="2"/>
      <c r="IAB5352" s="2"/>
      <c r="IAC5352" s="2"/>
      <c r="IAD5352" s="2"/>
      <c r="IAE5352" s="2"/>
      <c r="IAF5352" s="2"/>
      <c r="IAG5352" s="2"/>
      <c r="IAH5352" s="2"/>
      <c r="IAI5352" s="2"/>
      <c r="IAJ5352" s="2"/>
      <c r="IAK5352" s="2"/>
      <c r="IAL5352" s="2"/>
      <c r="IAM5352" s="2"/>
      <c r="IAN5352" s="2"/>
      <c r="IAO5352" s="2"/>
      <c r="IAP5352" s="2"/>
      <c r="IAQ5352" s="2"/>
      <c r="IAR5352" s="2"/>
      <c r="IAS5352" s="2"/>
      <c r="IAT5352" s="2"/>
      <c r="IAU5352" s="2"/>
      <c r="IAV5352" s="2"/>
      <c r="IAW5352" s="2"/>
      <c r="IAX5352" s="2"/>
      <c r="IAY5352" s="2"/>
      <c r="IAZ5352" s="2"/>
      <c r="IBA5352" s="2"/>
      <c r="IBB5352" s="2"/>
      <c r="IBC5352" s="2"/>
      <c r="IBD5352" s="2"/>
      <c r="IBE5352" s="2"/>
      <c r="IBF5352" s="2"/>
      <c r="IBG5352" s="2"/>
      <c r="IBH5352" s="2"/>
      <c r="IBI5352" s="2"/>
      <c r="IBJ5352" s="2"/>
      <c r="IBK5352" s="2"/>
      <c r="IBL5352" s="2"/>
      <c r="IBM5352" s="2"/>
      <c r="IBN5352" s="2"/>
      <c r="IBO5352" s="2"/>
      <c r="IBP5352" s="2"/>
      <c r="IBQ5352" s="2"/>
      <c r="IBR5352" s="2"/>
      <c r="IBS5352" s="2"/>
      <c r="IBT5352" s="2"/>
      <c r="IBU5352" s="2"/>
      <c r="IBV5352" s="2"/>
      <c r="IBW5352" s="2"/>
      <c r="IBX5352" s="2"/>
      <c r="IBY5352" s="2"/>
      <c r="IBZ5352" s="2"/>
      <c r="ICA5352" s="2"/>
      <c r="ICB5352" s="2"/>
      <c r="ICC5352" s="2"/>
      <c r="ICD5352" s="2"/>
      <c r="ICE5352" s="2"/>
      <c r="ICF5352" s="2"/>
      <c r="ICG5352" s="2"/>
      <c r="ICH5352" s="2"/>
      <c r="ICI5352" s="2"/>
      <c r="ICJ5352" s="2"/>
      <c r="ICK5352" s="2"/>
      <c r="ICL5352" s="2"/>
      <c r="ICM5352" s="2"/>
      <c r="ICN5352" s="2"/>
      <c r="ICO5352" s="2"/>
      <c r="ICP5352" s="2"/>
      <c r="ICQ5352" s="2"/>
      <c r="ICR5352" s="2"/>
      <c r="ICS5352" s="2"/>
      <c r="ICT5352" s="2"/>
      <c r="ICU5352" s="2"/>
      <c r="ICV5352" s="2"/>
      <c r="ICW5352" s="2"/>
      <c r="ICX5352" s="2"/>
      <c r="ICY5352" s="2"/>
      <c r="ICZ5352" s="2"/>
      <c r="IDA5352" s="2"/>
      <c r="IDB5352" s="2"/>
      <c r="IDC5352" s="2"/>
      <c r="IDD5352" s="2"/>
      <c r="IDE5352" s="2"/>
      <c r="IDF5352" s="2"/>
      <c r="IDG5352" s="2"/>
      <c r="IDH5352" s="2"/>
      <c r="IDI5352" s="2"/>
      <c r="IDJ5352" s="2"/>
      <c r="IDK5352" s="2"/>
      <c r="IDL5352" s="2"/>
      <c r="IDM5352" s="2"/>
      <c r="IDN5352" s="2"/>
      <c r="IDO5352" s="2"/>
      <c r="IDP5352" s="2"/>
      <c r="IDQ5352" s="2"/>
      <c r="IDR5352" s="2"/>
      <c r="IDS5352" s="2"/>
      <c r="IDT5352" s="2"/>
      <c r="IDU5352" s="2"/>
      <c r="IDV5352" s="2"/>
      <c r="IDW5352" s="2"/>
      <c r="IDX5352" s="2"/>
      <c r="IDY5352" s="2"/>
      <c r="IDZ5352" s="2"/>
      <c r="IEA5352" s="2"/>
      <c r="IEB5352" s="2"/>
      <c r="IEC5352" s="2"/>
      <c r="IED5352" s="2"/>
      <c r="IEE5352" s="2"/>
      <c r="IEF5352" s="2"/>
      <c r="IEG5352" s="2"/>
      <c r="IEH5352" s="2"/>
      <c r="IEI5352" s="2"/>
      <c r="IEJ5352" s="2"/>
      <c r="IEK5352" s="2"/>
      <c r="IEL5352" s="2"/>
      <c r="IEM5352" s="2"/>
      <c r="IEN5352" s="2"/>
      <c r="IEO5352" s="2"/>
      <c r="IEP5352" s="2"/>
      <c r="IEQ5352" s="2"/>
      <c r="IER5352" s="2"/>
      <c r="IES5352" s="2"/>
      <c r="IET5352" s="2"/>
      <c r="IEU5352" s="2"/>
      <c r="IEV5352" s="2"/>
      <c r="IEW5352" s="2"/>
      <c r="IEX5352" s="2"/>
      <c r="IEY5352" s="2"/>
      <c r="IEZ5352" s="2"/>
      <c r="IFA5352" s="2"/>
      <c r="IFB5352" s="2"/>
      <c r="IFC5352" s="2"/>
      <c r="IFD5352" s="2"/>
      <c r="IFE5352" s="2"/>
      <c r="IFF5352" s="2"/>
      <c r="IFG5352" s="2"/>
      <c r="IFH5352" s="2"/>
      <c r="IFI5352" s="2"/>
      <c r="IFJ5352" s="2"/>
      <c r="IFK5352" s="2"/>
      <c r="IFL5352" s="2"/>
      <c r="IFM5352" s="2"/>
      <c r="IFN5352" s="2"/>
      <c r="IFO5352" s="2"/>
      <c r="IFP5352" s="2"/>
      <c r="IFQ5352" s="2"/>
      <c r="IFR5352" s="2"/>
      <c r="IFS5352" s="2"/>
      <c r="IFT5352" s="2"/>
      <c r="IFU5352" s="2"/>
      <c r="IFV5352" s="2"/>
      <c r="IFW5352" s="2"/>
      <c r="IFX5352" s="2"/>
      <c r="IFY5352" s="2"/>
      <c r="IFZ5352" s="2"/>
      <c r="IGA5352" s="2"/>
      <c r="IGB5352" s="2"/>
      <c r="IGC5352" s="2"/>
      <c r="IGD5352" s="2"/>
      <c r="IGE5352" s="2"/>
      <c r="IGF5352" s="2"/>
      <c r="IGG5352" s="2"/>
      <c r="IGH5352" s="2"/>
      <c r="IGI5352" s="2"/>
      <c r="IGJ5352" s="2"/>
      <c r="IGK5352" s="2"/>
      <c r="IGL5352" s="2"/>
      <c r="IGM5352" s="2"/>
      <c r="IGN5352" s="2"/>
      <c r="IGO5352" s="2"/>
      <c r="IGP5352" s="2"/>
      <c r="IGQ5352" s="2"/>
      <c r="IGR5352" s="2"/>
      <c r="IGS5352" s="2"/>
      <c r="IGT5352" s="2"/>
      <c r="IGU5352" s="2"/>
      <c r="IGV5352" s="2"/>
      <c r="IGW5352" s="2"/>
      <c r="IGX5352" s="2"/>
      <c r="IGY5352" s="2"/>
      <c r="IGZ5352" s="2"/>
      <c r="IHA5352" s="2"/>
      <c r="IHB5352" s="2"/>
      <c r="IHC5352" s="2"/>
      <c r="IHD5352" s="2"/>
      <c r="IHE5352" s="2"/>
      <c r="IHF5352" s="2"/>
      <c r="IHG5352" s="2"/>
      <c r="IHH5352" s="2"/>
      <c r="IHI5352" s="2"/>
      <c r="IHJ5352" s="2"/>
      <c r="IHK5352" s="2"/>
      <c r="IHL5352" s="2"/>
      <c r="IHM5352" s="2"/>
      <c r="IHN5352" s="2"/>
      <c r="IHO5352" s="2"/>
      <c r="IHP5352" s="2"/>
      <c r="IHQ5352" s="2"/>
      <c r="IHR5352" s="2"/>
      <c r="IHS5352" s="2"/>
      <c r="IHT5352" s="2"/>
      <c r="IHU5352" s="2"/>
      <c r="IHV5352" s="2"/>
      <c r="IHW5352" s="2"/>
      <c r="IHX5352" s="2"/>
      <c r="IHY5352" s="2"/>
      <c r="IHZ5352" s="2"/>
      <c r="IIA5352" s="2"/>
      <c r="IIB5352" s="2"/>
      <c r="IIC5352" s="2"/>
      <c r="IID5352" s="2"/>
      <c r="IIE5352" s="2"/>
      <c r="IIF5352" s="2"/>
      <c r="IIG5352" s="2"/>
      <c r="IIH5352" s="2"/>
      <c r="III5352" s="2"/>
      <c r="IIJ5352" s="2"/>
      <c r="IIK5352" s="2"/>
      <c r="IIL5352" s="2"/>
      <c r="IIM5352" s="2"/>
      <c r="IIN5352" s="2"/>
      <c r="IIO5352" s="2"/>
      <c r="IIP5352" s="2"/>
      <c r="IIQ5352" s="2"/>
      <c r="IIR5352" s="2"/>
      <c r="IIS5352" s="2"/>
      <c r="IIT5352" s="2"/>
      <c r="IIU5352" s="2"/>
      <c r="IIV5352" s="2"/>
      <c r="IIW5352" s="2"/>
      <c r="IIX5352" s="2"/>
      <c r="IIY5352" s="2"/>
      <c r="IIZ5352" s="2"/>
      <c r="IJA5352" s="2"/>
      <c r="IJB5352" s="2"/>
      <c r="IJC5352" s="2"/>
      <c r="IJD5352" s="2"/>
      <c r="IJE5352" s="2"/>
      <c r="IJF5352" s="2"/>
      <c r="IJG5352" s="2"/>
      <c r="IJH5352" s="2"/>
      <c r="IJI5352" s="2"/>
      <c r="IJJ5352" s="2"/>
      <c r="IJK5352" s="2"/>
      <c r="IJL5352" s="2"/>
      <c r="IJM5352" s="2"/>
      <c r="IJN5352" s="2"/>
      <c r="IJO5352" s="2"/>
      <c r="IJP5352" s="2"/>
      <c r="IJQ5352" s="2"/>
      <c r="IJR5352" s="2"/>
      <c r="IJS5352" s="2"/>
      <c r="IJT5352" s="2"/>
      <c r="IJU5352" s="2"/>
      <c r="IJV5352" s="2"/>
      <c r="IJW5352" s="2"/>
      <c r="IJX5352" s="2"/>
      <c r="IJY5352" s="2"/>
      <c r="IJZ5352" s="2"/>
      <c r="IKA5352" s="2"/>
      <c r="IKB5352" s="2"/>
      <c r="IKC5352" s="2"/>
      <c r="IKD5352" s="2"/>
      <c r="IKE5352" s="2"/>
      <c r="IKF5352" s="2"/>
      <c r="IKG5352" s="2"/>
      <c r="IKH5352" s="2"/>
      <c r="IKI5352" s="2"/>
      <c r="IKJ5352" s="2"/>
      <c r="IKK5352" s="2"/>
      <c r="IKL5352" s="2"/>
      <c r="IKM5352" s="2"/>
      <c r="IKN5352" s="2"/>
      <c r="IKO5352" s="2"/>
      <c r="IKP5352" s="2"/>
      <c r="IKQ5352" s="2"/>
      <c r="IKR5352" s="2"/>
      <c r="IKS5352" s="2"/>
      <c r="IKT5352" s="2"/>
      <c r="IKU5352" s="2"/>
      <c r="IKV5352" s="2"/>
      <c r="IKW5352" s="2"/>
      <c r="IKX5352" s="2"/>
      <c r="IKY5352" s="2"/>
      <c r="IKZ5352" s="2"/>
      <c r="ILA5352" s="2"/>
      <c r="ILB5352" s="2"/>
      <c r="ILC5352" s="2"/>
      <c r="ILD5352" s="2"/>
      <c r="ILE5352" s="2"/>
      <c r="ILF5352" s="2"/>
      <c r="ILG5352" s="2"/>
      <c r="ILH5352" s="2"/>
      <c r="ILI5352" s="2"/>
      <c r="ILJ5352" s="2"/>
      <c r="ILK5352" s="2"/>
      <c r="ILL5352" s="2"/>
      <c r="ILM5352" s="2"/>
      <c r="ILN5352" s="2"/>
      <c r="ILO5352" s="2"/>
      <c r="ILP5352" s="2"/>
      <c r="ILQ5352" s="2"/>
      <c r="ILR5352" s="2"/>
      <c r="ILS5352" s="2"/>
      <c r="ILT5352" s="2"/>
      <c r="ILU5352" s="2"/>
      <c r="ILV5352" s="2"/>
      <c r="ILW5352" s="2"/>
      <c r="ILX5352" s="2"/>
      <c r="ILY5352" s="2"/>
      <c r="ILZ5352" s="2"/>
      <c r="IMA5352" s="2"/>
      <c r="IMB5352" s="2"/>
      <c r="IMC5352" s="2"/>
      <c r="IMD5352" s="2"/>
      <c r="IME5352" s="2"/>
      <c r="IMF5352" s="2"/>
      <c r="IMG5352" s="2"/>
      <c r="IMH5352" s="2"/>
      <c r="IMI5352" s="2"/>
      <c r="IMJ5352" s="2"/>
      <c r="IMK5352" s="2"/>
      <c r="IML5352" s="2"/>
      <c r="IMM5352" s="2"/>
      <c r="IMN5352" s="2"/>
      <c r="IMO5352" s="2"/>
      <c r="IMP5352" s="2"/>
      <c r="IMQ5352" s="2"/>
      <c r="IMR5352" s="2"/>
      <c r="IMS5352" s="2"/>
      <c r="IMT5352" s="2"/>
      <c r="IMU5352" s="2"/>
      <c r="IMV5352" s="2"/>
      <c r="IMW5352" s="2"/>
      <c r="IMX5352" s="2"/>
      <c r="IMY5352" s="2"/>
      <c r="IMZ5352" s="2"/>
      <c r="INA5352" s="2"/>
      <c r="INB5352" s="2"/>
      <c r="INC5352" s="2"/>
      <c r="IND5352" s="2"/>
      <c r="INE5352" s="2"/>
      <c r="INF5352" s="2"/>
      <c r="ING5352" s="2"/>
      <c r="INH5352" s="2"/>
      <c r="INI5352" s="2"/>
      <c r="INJ5352" s="2"/>
      <c r="INK5352" s="2"/>
      <c r="INL5352" s="2"/>
      <c r="INM5352" s="2"/>
      <c r="INN5352" s="2"/>
      <c r="INO5352" s="2"/>
      <c r="INP5352" s="2"/>
      <c r="INQ5352" s="2"/>
      <c r="INR5352" s="2"/>
      <c r="INS5352" s="2"/>
      <c r="INT5352" s="2"/>
      <c r="INU5352" s="2"/>
      <c r="INV5352" s="2"/>
      <c r="INW5352" s="2"/>
      <c r="INX5352" s="2"/>
      <c r="INY5352" s="2"/>
      <c r="INZ5352" s="2"/>
      <c r="IOA5352" s="2"/>
      <c r="IOB5352" s="2"/>
      <c r="IOC5352" s="2"/>
      <c r="IOD5352" s="2"/>
      <c r="IOE5352" s="2"/>
      <c r="IOF5352" s="2"/>
      <c r="IOG5352" s="2"/>
      <c r="IOH5352" s="2"/>
      <c r="IOI5352" s="2"/>
      <c r="IOJ5352" s="2"/>
      <c r="IOK5352" s="2"/>
      <c r="IOL5352" s="2"/>
      <c r="IOM5352" s="2"/>
      <c r="ION5352" s="2"/>
      <c r="IOO5352" s="2"/>
      <c r="IOP5352" s="2"/>
      <c r="IOQ5352" s="2"/>
      <c r="IOR5352" s="2"/>
      <c r="IOS5352" s="2"/>
      <c r="IOT5352" s="2"/>
      <c r="IOU5352" s="2"/>
      <c r="IOV5352" s="2"/>
      <c r="IOW5352" s="2"/>
      <c r="IOX5352" s="2"/>
      <c r="IOY5352" s="2"/>
      <c r="IOZ5352" s="2"/>
      <c r="IPA5352" s="2"/>
      <c r="IPB5352" s="2"/>
      <c r="IPC5352" s="2"/>
      <c r="IPD5352" s="2"/>
      <c r="IPE5352" s="2"/>
      <c r="IPF5352" s="2"/>
      <c r="IPG5352" s="2"/>
      <c r="IPH5352" s="2"/>
      <c r="IPI5352" s="2"/>
      <c r="IPJ5352" s="2"/>
      <c r="IPK5352" s="2"/>
      <c r="IPL5352" s="2"/>
      <c r="IPM5352" s="2"/>
      <c r="IPN5352" s="2"/>
      <c r="IPO5352" s="2"/>
      <c r="IPP5352" s="2"/>
      <c r="IPQ5352" s="2"/>
      <c r="IPR5352" s="2"/>
      <c r="IPS5352" s="2"/>
      <c r="IPT5352" s="2"/>
      <c r="IPU5352" s="2"/>
      <c r="IPV5352" s="2"/>
      <c r="IPW5352" s="2"/>
      <c r="IPX5352" s="2"/>
      <c r="IPY5352" s="2"/>
      <c r="IPZ5352" s="2"/>
      <c r="IQA5352" s="2"/>
      <c r="IQB5352" s="2"/>
      <c r="IQC5352" s="2"/>
      <c r="IQD5352" s="2"/>
      <c r="IQE5352" s="2"/>
      <c r="IQF5352" s="2"/>
      <c r="IQG5352" s="2"/>
      <c r="IQH5352" s="2"/>
      <c r="IQI5352" s="2"/>
      <c r="IQJ5352" s="2"/>
      <c r="IQK5352" s="2"/>
      <c r="IQL5352" s="2"/>
      <c r="IQM5352" s="2"/>
      <c r="IQN5352" s="2"/>
      <c r="IQO5352" s="2"/>
      <c r="IQP5352" s="2"/>
      <c r="IQQ5352" s="2"/>
      <c r="IQR5352" s="2"/>
      <c r="IQS5352" s="2"/>
      <c r="IQT5352" s="2"/>
      <c r="IQU5352" s="2"/>
      <c r="IQV5352" s="2"/>
      <c r="IQW5352" s="2"/>
      <c r="IQX5352" s="2"/>
      <c r="IQY5352" s="2"/>
      <c r="IQZ5352" s="2"/>
      <c r="IRA5352" s="2"/>
      <c r="IRB5352" s="2"/>
      <c r="IRC5352" s="2"/>
      <c r="IRD5352" s="2"/>
      <c r="IRE5352" s="2"/>
      <c r="IRF5352" s="2"/>
      <c r="IRG5352" s="2"/>
      <c r="IRH5352" s="2"/>
      <c r="IRI5352" s="2"/>
      <c r="IRJ5352" s="2"/>
      <c r="IRK5352" s="2"/>
      <c r="IRL5352" s="2"/>
      <c r="IRM5352" s="2"/>
      <c r="IRN5352" s="2"/>
      <c r="IRO5352" s="2"/>
      <c r="IRP5352" s="2"/>
      <c r="IRQ5352" s="2"/>
      <c r="IRR5352" s="2"/>
      <c r="IRS5352" s="2"/>
      <c r="IRT5352" s="2"/>
      <c r="IRU5352" s="2"/>
      <c r="IRV5352" s="2"/>
      <c r="IRW5352" s="2"/>
      <c r="IRX5352" s="2"/>
      <c r="IRY5352" s="2"/>
      <c r="IRZ5352" s="2"/>
      <c r="ISA5352" s="2"/>
      <c r="ISB5352" s="2"/>
      <c r="ISC5352" s="2"/>
      <c r="ISD5352" s="2"/>
      <c r="ISE5352" s="2"/>
      <c r="ISF5352" s="2"/>
      <c r="ISG5352" s="2"/>
      <c r="ISH5352" s="2"/>
      <c r="ISI5352" s="2"/>
      <c r="ISJ5352" s="2"/>
      <c r="ISK5352" s="2"/>
      <c r="ISL5352" s="2"/>
      <c r="ISM5352" s="2"/>
      <c r="ISN5352" s="2"/>
      <c r="ISO5352" s="2"/>
      <c r="ISP5352" s="2"/>
      <c r="ISQ5352" s="2"/>
      <c r="ISR5352" s="2"/>
      <c r="ISS5352" s="2"/>
      <c r="IST5352" s="2"/>
      <c r="ISU5352" s="2"/>
      <c r="ISV5352" s="2"/>
      <c r="ISW5352" s="2"/>
      <c r="ISX5352" s="2"/>
      <c r="ISY5352" s="2"/>
      <c r="ISZ5352" s="2"/>
      <c r="ITA5352" s="2"/>
      <c r="ITB5352" s="2"/>
      <c r="ITC5352" s="2"/>
      <c r="ITD5352" s="2"/>
      <c r="ITE5352" s="2"/>
      <c r="ITF5352" s="2"/>
      <c r="ITG5352" s="2"/>
      <c r="ITH5352" s="2"/>
      <c r="ITI5352" s="2"/>
      <c r="ITJ5352" s="2"/>
      <c r="ITK5352" s="2"/>
      <c r="ITL5352" s="2"/>
      <c r="ITM5352" s="2"/>
      <c r="ITN5352" s="2"/>
      <c r="ITO5352" s="2"/>
      <c r="ITP5352" s="2"/>
      <c r="ITQ5352" s="2"/>
      <c r="ITR5352" s="2"/>
      <c r="ITS5352" s="2"/>
      <c r="ITT5352" s="2"/>
      <c r="ITU5352" s="2"/>
      <c r="ITV5352" s="2"/>
      <c r="ITW5352" s="2"/>
      <c r="ITX5352" s="2"/>
      <c r="ITY5352" s="2"/>
      <c r="ITZ5352" s="2"/>
      <c r="IUA5352" s="2"/>
      <c r="IUB5352" s="2"/>
      <c r="IUC5352" s="2"/>
      <c r="IUD5352" s="2"/>
      <c r="IUE5352" s="2"/>
      <c r="IUF5352" s="2"/>
      <c r="IUG5352" s="2"/>
      <c r="IUH5352" s="2"/>
      <c r="IUI5352" s="2"/>
      <c r="IUJ5352" s="2"/>
      <c r="IUK5352" s="2"/>
      <c r="IUL5352" s="2"/>
      <c r="IUM5352" s="2"/>
      <c r="IUN5352" s="2"/>
      <c r="IUO5352" s="2"/>
      <c r="IUP5352" s="2"/>
      <c r="IUQ5352" s="2"/>
      <c r="IUR5352" s="2"/>
      <c r="IUS5352" s="2"/>
      <c r="IUT5352" s="2"/>
      <c r="IUU5352" s="2"/>
      <c r="IUV5352" s="2"/>
      <c r="IUW5352" s="2"/>
      <c r="IUX5352" s="2"/>
      <c r="IUY5352" s="2"/>
      <c r="IUZ5352" s="2"/>
      <c r="IVA5352" s="2"/>
      <c r="IVB5352" s="2"/>
      <c r="IVC5352" s="2"/>
      <c r="IVD5352" s="2"/>
      <c r="IVE5352" s="2"/>
      <c r="IVF5352" s="2"/>
      <c r="IVG5352" s="2"/>
      <c r="IVH5352" s="2"/>
      <c r="IVI5352" s="2"/>
      <c r="IVJ5352" s="2"/>
      <c r="IVK5352" s="2"/>
      <c r="IVL5352" s="2"/>
      <c r="IVM5352" s="2"/>
      <c r="IVN5352" s="2"/>
      <c r="IVO5352" s="2"/>
      <c r="IVP5352" s="2"/>
      <c r="IVQ5352" s="2"/>
      <c r="IVR5352" s="2"/>
      <c r="IVS5352" s="2"/>
      <c r="IVT5352" s="2"/>
      <c r="IVU5352" s="2"/>
      <c r="IVV5352" s="2"/>
      <c r="IVW5352" s="2"/>
      <c r="IVX5352" s="2"/>
      <c r="IVY5352" s="2"/>
      <c r="IVZ5352" s="2"/>
      <c r="IWA5352" s="2"/>
      <c r="IWB5352" s="2"/>
      <c r="IWC5352" s="2"/>
      <c r="IWD5352" s="2"/>
      <c r="IWE5352" s="2"/>
      <c r="IWF5352" s="2"/>
      <c r="IWG5352" s="2"/>
      <c r="IWH5352" s="2"/>
      <c r="IWI5352" s="2"/>
      <c r="IWJ5352" s="2"/>
      <c r="IWK5352" s="2"/>
      <c r="IWL5352" s="2"/>
      <c r="IWM5352" s="2"/>
      <c r="IWN5352" s="2"/>
      <c r="IWO5352" s="2"/>
      <c r="IWP5352" s="2"/>
      <c r="IWQ5352" s="2"/>
      <c r="IWR5352" s="2"/>
      <c r="IWS5352" s="2"/>
      <c r="IWT5352" s="2"/>
      <c r="IWU5352" s="2"/>
      <c r="IWV5352" s="2"/>
      <c r="IWW5352" s="2"/>
      <c r="IWX5352" s="2"/>
      <c r="IWY5352" s="2"/>
      <c r="IWZ5352" s="2"/>
      <c r="IXA5352" s="2"/>
      <c r="IXB5352" s="2"/>
      <c r="IXC5352" s="2"/>
      <c r="IXD5352" s="2"/>
      <c r="IXE5352" s="2"/>
      <c r="IXF5352" s="2"/>
      <c r="IXG5352" s="2"/>
      <c r="IXH5352" s="2"/>
      <c r="IXI5352" s="2"/>
      <c r="IXJ5352" s="2"/>
      <c r="IXK5352" s="2"/>
      <c r="IXL5352" s="2"/>
      <c r="IXM5352" s="2"/>
      <c r="IXN5352" s="2"/>
      <c r="IXO5352" s="2"/>
      <c r="IXP5352" s="2"/>
      <c r="IXQ5352" s="2"/>
      <c r="IXR5352" s="2"/>
      <c r="IXS5352" s="2"/>
      <c r="IXT5352" s="2"/>
      <c r="IXU5352" s="2"/>
      <c r="IXV5352" s="2"/>
      <c r="IXW5352" s="2"/>
      <c r="IXX5352" s="2"/>
      <c r="IXY5352" s="2"/>
      <c r="IXZ5352" s="2"/>
      <c r="IYA5352" s="2"/>
      <c r="IYB5352" s="2"/>
      <c r="IYC5352" s="2"/>
      <c r="IYD5352" s="2"/>
      <c r="IYE5352" s="2"/>
      <c r="IYF5352" s="2"/>
      <c r="IYG5352" s="2"/>
      <c r="IYH5352" s="2"/>
      <c r="IYI5352" s="2"/>
      <c r="IYJ5352" s="2"/>
      <c r="IYK5352" s="2"/>
      <c r="IYL5352" s="2"/>
      <c r="IYM5352" s="2"/>
      <c r="IYN5352" s="2"/>
      <c r="IYO5352" s="2"/>
      <c r="IYP5352" s="2"/>
      <c r="IYQ5352" s="2"/>
      <c r="IYR5352" s="2"/>
      <c r="IYS5352" s="2"/>
      <c r="IYT5352" s="2"/>
      <c r="IYU5352" s="2"/>
      <c r="IYV5352" s="2"/>
      <c r="IYW5352" s="2"/>
      <c r="IYX5352" s="2"/>
      <c r="IYY5352" s="2"/>
      <c r="IYZ5352" s="2"/>
      <c r="IZA5352" s="2"/>
      <c r="IZB5352" s="2"/>
      <c r="IZC5352" s="2"/>
      <c r="IZD5352" s="2"/>
      <c r="IZE5352" s="2"/>
      <c r="IZF5352" s="2"/>
      <c r="IZG5352" s="2"/>
      <c r="IZH5352" s="2"/>
      <c r="IZI5352" s="2"/>
      <c r="IZJ5352" s="2"/>
      <c r="IZK5352" s="2"/>
      <c r="IZL5352" s="2"/>
      <c r="IZM5352" s="2"/>
      <c r="IZN5352" s="2"/>
      <c r="IZO5352" s="2"/>
      <c r="IZP5352" s="2"/>
      <c r="IZQ5352" s="2"/>
      <c r="IZR5352" s="2"/>
      <c r="IZS5352" s="2"/>
      <c r="IZT5352" s="2"/>
      <c r="IZU5352" s="2"/>
      <c r="IZV5352" s="2"/>
      <c r="IZW5352" s="2"/>
      <c r="IZX5352" s="2"/>
      <c r="IZY5352" s="2"/>
      <c r="IZZ5352" s="2"/>
      <c r="JAA5352" s="2"/>
      <c r="JAB5352" s="2"/>
      <c r="JAC5352" s="2"/>
      <c r="JAD5352" s="2"/>
      <c r="JAE5352" s="2"/>
      <c r="JAF5352" s="2"/>
      <c r="JAG5352" s="2"/>
      <c r="JAH5352" s="2"/>
      <c r="JAI5352" s="2"/>
      <c r="JAJ5352" s="2"/>
      <c r="JAK5352" s="2"/>
      <c r="JAL5352" s="2"/>
      <c r="JAM5352" s="2"/>
      <c r="JAN5352" s="2"/>
      <c r="JAO5352" s="2"/>
      <c r="JAP5352" s="2"/>
      <c r="JAQ5352" s="2"/>
      <c r="JAR5352" s="2"/>
      <c r="JAS5352" s="2"/>
      <c r="JAT5352" s="2"/>
      <c r="JAU5352" s="2"/>
      <c r="JAV5352" s="2"/>
      <c r="JAW5352" s="2"/>
      <c r="JAX5352" s="2"/>
      <c r="JAY5352" s="2"/>
      <c r="JAZ5352" s="2"/>
      <c r="JBA5352" s="2"/>
      <c r="JBB5352" s="2"/>
      <c r="JBC5352" s="2"/>
      <c r="JBD5352" s="2"/>
      <c r="JBE5352" s="2"/>
      <c r="JBF5352" s="2"/>
      <c r="JBG5352" s="2"/>
      <c r="JBH5352" s="2"/>
      <c r="JBI5352" s="2"/>
      <c r="JBJ5352" s="2"/>
      <c r="JBK5352" s="2"/>
      <c r="JBL5352" s="2"/>
      <c r="JBM5352" s="2"/>
      <c r="JBN5352" s="2"/>
      <c r="JBO5352" s="2"/>
      <c r="JBP5352" s="2"/>
      <c r="JBQ5352" s="2"/>
      <c r="JBR5352" s="2"/>
      <c r="JBS5352" s="2"/>
      <c r="JBT5352" s="2"/>
      <c r="JBU5352" s="2"/>
      <c r="JBV5352" s="2"/>
      <c r="JBW5352" s="2"/>
      <c r="JBX5352" s="2"/>
      <c r="JBY5352" s="2"/>
      <c r="JBZ5352" s="2"/>
      <c r="JCA5352" s="2"/>
      <c r="JCB5352" s="2"/>
      <c r="JCC5352" s="2"/>
      <c r="JCD5352" s="2"/>
      <c r="JCE5352" s="2"/>
      <c r="JCF5352" s="2"/>
      <c r="JCG5352" s="2"/>
      <c r="JCH5352" s="2"/>
      <c r="JCI5352" s="2"/>
      <c r="JCJ5352" s="2"/>
      <c r="JCK5352" s="2"/>
      <c r="JCL5352" s="2"/>
      <c r="JCM5352" s="2"/>
      <c r="JCN5352" s="2"/>
      <c r="JCO5352" s="2"/>
      <c r="JCP5352" s="2"/>
      <c r="JCQ5352" s="2"/>
      <c r="JCR5352" s="2"/>
      <c r="JCS5352" s="2"/>
      <c r="JCT5352" s="2"/>
      <c r="JCU5352" s="2"/>
      <c r="JCV5352" s="2"/>
      <c r="JCW5352" s="2"/>
      <c r="JCX5352" s="2"/>
      <c r="JCY5352" s="2"/>
      <c r="JCZ5352" s="2"/>
      <c r="JDA5352" s="2"/>
      <c r="JDB5352" s="2"/>
      <c r="JDC5352" s="2"/>
      <c r="JDD5352" s="2"/>
      <c r="JDE5352" s="2"/>
      <c r="JDF5352" s="2"/>
      <c r="JDG5352" s="2"/>
      <c r="JDH5352" s="2"/>
      <c r="JDI5352" s="2"/>
      <c r="JDJ5352" s="2"/>
      <c r="JDK5352" s="2"/>
      <c r="JDL5352" s="2"/>
      <c r="JDM5352" s="2"/>
      <c r="JDN5352" s="2"/>
      <c r="JDO5352" s="2"/>
      <c r="JDP5352" s="2"/>
      <c r="JDQ5352" s="2"/>
      <c r="JDR5352" s="2"/>
      <c r="JDS5352" s="2"/>
      <c r="JDT5352" s="2"/>
      <c r="JDU5352" s="2"/>
      <c r="JDV5352" s="2"/>
      <c r="JDW5352" s="2"/>
      <c r="JDX5352" s="2"/>
      <c r="JDY5352" s="2"/>
      <c r="JDZ5352" s="2"/>
      <c r="JEA5352" s="2"/>
      <c r="JEB5352" s="2"/>
      <c r="JEC5352" s="2"/>
      <c r="JED5352" s="2"/>
      <c r="JEE5352" s="2"/>
      <c r="JEF5352" s="2"/>
      <c r="JEG5352" s="2"/>
      <c r="JEH5352" s="2"/>
      <c r="JEI5352" s="2"/>
      <c r="JEJ5352" s="2"/>
      <c r="JEK5352" s="2"/>
      <c r="JEL5352" s="2"/>
      <c r="JEM5352" s="2"/>
      <c r="JEN5352" s="2"/>
      <c r="JEO5352" s="2"/>
      <c r="JEP5352" s="2"/>
      <c r="JEQ5352" s="2"/>
      <c r="JER5352" s="2"/>
      <c r="JES5352" s="2"/>
      <c r="JET5352" s="2"/>
      <c r="JEU5352" s="2"/>
      <c r="JEV5352" s="2"/>
      <c r="JEW5352" s="2"/>
      <c r="JEX5352" s="2"/>
      <c r="JEY5352" s="2"/>
      <c r="JEZ5352" s="2"/>
      <c r="JFA5352" s="2"/>
      <c r="JFB5352" s="2"/>
      <c r="JFC5352" s="2"/>
      <c r="JFD5352" s="2"/>
      <c r="JFE5352" s="2"/>
      <c r="JFF5352" s="2"/>
      <c r="JFG5352" s="2"/>
      <c r="JFH5352" s="2"/>
      <c r="JFI5352" s="2"/>
      <c r="JFJ5352" s="2"/>
      <c r="JFK5352" s="2"/>
      <c r="JFL5352" s="2"/>
      <c r="JFM5352" s="2"/>
      <c r="JFN5352" s="2"/>
      <c r="JFO5352" s="2"/>
      <c r="JFP5352" s="2"/>
      <c r="JFQ5352" s="2"/>
      <c r="JFR5352" s="2"/>
      <c r="JFS5352" s="2"/>
      <c r="JFT5352" s="2"/>
      <c r="JFU5352" s="2"/>
      <c r="JFV5352" s="2"/>
      <c r="JFW5352" s="2"/>
      <c r="JFX5352" s="2"/>
      <c r="JFY5352" s="2"/>
      <c r="JFZ5352" s="2"/>
      <c r="JGA5352" s="2"/>
      <c r="JGB5352" s="2"/>
      <c r="JGC5352" s="2"/>
      <c r="JGD5352" s="2"/>
      <c r="JGE5352" s="2"/>
      <c r="JGF5352" s="2"/>
      <c r="JGG5352" s="2"/>
      <c r="JGH5352" s="2"/>
      <c r="JGI5352" s="2"/>
      <c r="JGJ5352" s="2"/>
      <c r="JGK5352" s="2"/>
      <c r="JGL5352" s="2"/>
      <c r="JGM5352" s="2"/>
      <c r="JGN5352" s="2"/>
      <c r="JGO5352" s="2"/>
      <c r="JGP5352" s="2"/>
      <c r="JGQ5352" s="2"/>
      <c r="JGR5352" s="2"/>
      <c r="JGS5352" s="2"/>
      <c r="JGT5352" s="2"/>
      <c r="JGU5352" s="2"/>
      <c r="JGV5352" s="2"/>
      <c r="JGW5352" s="2"/>
      <c r="JGX5352" s="2"/>
      <c r="JGY5352" s="2"/>
      <c r="JGZ5352" s="2"/>
      <c r="JHA5352" s="2"/>
      <c r="JHB5352" s="2"/>
      <c r="JHC5352" s="2"/>
      <c r="JHD5352" s="2"/>
      <c r="JHE5352" s="2"/>
      <c r="JHF5352" s="2"/>
      <c r="JHG5352" s="2"/>
      <c r="JHH5352" s="2"/>
      <c r="JHI5352" s="2"/>
      <c r="JHJ5352" s="2"/>
      <c r="JHK5352" s="2"/>
      <c r="JHL5352" s="2"/>
      <c r="JHM5352" s="2"/>
      <c r="JHN5352" s="2"/>
      <c r="JHO5352" s="2"/>
      <c r="JHP5352" s="2"/>
      <c r="JHQ5352" s="2"/>
      <c r="JHR5352" s="2"/>
      <c r="JHS5352" s="2"/>
      <c r="JHT5352" s="2"/>
      <c r="JHU5352" s="2"/>
      <c r="JHV5352" s="2"/>
      <c r="JHW5352" s="2"/>
      <c r="JHX5352" s="2"/>
      <c r="JHY5352" s="2"/>
      <c r="JHZ5352" s="2"/>
      <c r="JIA5352" s="2"/>
      <c r="JIB5352" s="2"/>
      <c r="JIC5352" s="2"/>
      <c r="JID5352" s="2"/>
      <c r="JIE5352" s="2"/>
      <c r="JIF5352" s="2"/>
      <c r="JIG5352" s="2"/>
      <c r="JIH5352" s="2"/>
      <c r="JII5352" s="2"/>
      <c r="JIJ5352" s="2"/>
      <c r="JIK5352" s="2"/>
      <c r="JIL5352" s="2"/>
      <c r="JIM5352" s="2"/>
      <c r="JIN5352" s="2"/>
      <c r="JIO5352" s="2"/>
      <c r="JIP5352" s="2"/>
      <c r="JIQ5352" s="2"/>
      <c r="JIR5352" s="2"/>
      <c r="JIS5352" s="2"/>
      <c r="JIT5352" s="2"/>
      <c r="JIU5352" s="2"/>
      <c r="JIV5352" s="2"/>
      <c r="JIW5352" s="2"/>
      <c r="JIX5352" s="2"/>
      <c r="JIY5352" s="2"/>
      <c r="JIZ5352" s="2"/>
      <c r="JJA5352" s="2"/>
      <c r="JJB5352" s="2"/>
      <c r="JJC5352" s="2"/>
      <c r="JJD5352" s="2"/>
      <c r="JJE5352" s="2"/>
      <c r="JJF5352" s="2"/>
      <c r="JJG5352" s="2"/>
      <c r="JJH5352" s="2"/>
      <c r="JJI5352" s="2"/>
      <c r="JJJ5352" s="2"/>
      <c r="JJK5352" s="2"/>
      <c r="JJL5352" s="2"/>
      <c r="JJM5352" s="2"/>
      <c r="JJN5352" s="2"/>
      <c r="JJO5352" s="2"/>
      <c r="JJP5352" s="2"/>
      <c r="JJQ5352" s="2"/>
      <c r="JJR5352" s="2"/>
      <c r="JJS5352" s="2"/>
      <c r="JJT5352" s="2"/>
      <c r="JJU5352" s="2"/>
      <c r="JJV5352" s="2"/>
      <c r="JJW5352" s="2"/>
      <c r="JJX5352" s="2"/>
      <c r="JJY5352" s="2"/>
      <c r="JJZ5352" s="2"/>
      <c r="JKA5352" s="2"/>
      <c r="JKB5352" s="2"/>
      <c r="JKC5352" s="2"/>
      <c r="JKD5352" s="2"/>
      <c r="JKE5352" s="2"/>
      <c r="JKF5352" s="2"/>
      <c r="JKG5352" s="2"/>
      <c r="JKH5352" s="2"/>
      <c r="JKI5352" s="2"/>
      <c r="JKJ5352" s="2"/>
      <c r="JKK5352" s="2"/>
      <c r="JKL5352" s="2"/>
      <c r="JKM5352" s="2"/>
      <c r="JKN5352" s="2"/>
      <c r="JKO5352" s="2"/>
      <c r="JKP5352" s="2"/>
      <c r="JKQ5352" s="2"/>
      <c r="JKR5352" s="2"/>
      <c r="JKS5352" s="2"/>
      <c r="JKT5352" s="2"/>
      <c r="JKU5352" s="2"/>
      <c r="JKV5352" s="2"/>
      <c r="JKW5352" s="2"/>
      <c r="JKX5352" s="2"/>
      <c r="JKY5352" s="2"/>
      <c r="JKZ5352" s="2"/>
      <c r="JLA5352" s="2"/>
      <c r="JLB5352" s="2"/>
      <c r="JLC5352" s="2"/>
      <c r="JLD5352" s="2"/>
      <c r="JLE5352" s="2"/>
      <c r="JLF5352" s="2"/>
      <c r="JLG5352" s="2"/>
      <c r="JLH5352" s="2"/>
      <c r="JLI5352" s="2"/>
      <c r="JLJ5352" s="2"/>
      <c r="JLK5352" s="2"/>
      <c r="JLL5352" s="2"/>
      <c r="JLM5352" s="2"/>
      <c r="JLN5352" s="2"/>
      <c r="JLO5352" s="2"/>
      <c r="JLP5352" s="2"/>
      <c r="JLQ5352" s="2"/>
      <c r="JLR5352" s="2"/>
      <c r="JLS5352" s="2"/>
      <c r="JLT5352" s="2"/>
      <c r="JLU5352" s="2"/>
      <c r="JLV5352" s="2"/>
      <c r="JLW5352" s="2"/>
      <c r="JLX5352" s="2"/>
      <c r="JLY5352" s="2"/>
      <c r="JLZ5352" s="2"/>
      <c r="JMA5352" s="2"/>
      <c r="JMB5352" s="2"/>
      <c r="JMC5352" s="2"/>
      <c r="JMD5352" s="2"/>
      <c r="JME5352" s="2"/>
      <c r="JMF5352" s="2"/>
      <c r="JMG5352" s="2"/>
      <c r="JMH5352" s="2"/>
      <c r="JMI5352" s="2"/>
      <c r="JMJ5352" s="2"/>
      <c r="JMK5352" s="2"/>
      <c r="JML5352" s="2"/>
      <c r="JMM5352" s="2"/>
      <c r="JMN5352" s="2"/>
      <c r="JMO5352" s="2"/>
      <c r="JMP5352" s="2"/>
      <c r="JMQ5352" s="2"/>
      <c r="JMR5352" s="2"/>
      <c r="JMS5352" s="2"/>
      <c r="JMT5352" s="2"/>
      <c r="JMU5352" s="2"/>
      <c r="JMV5352" s="2"/>
      <c r="JMW5352" s="2"/>
      <c r="JMX5352" s="2"/>
      <c r="JMY5352" s="2"/>
      <c r="JMZ5352" s="2"/>
      <c r="JNA5352" s="2"/>
      <c r="JNB5352" s="2"/>
      <c r="JNC5352" s="2"/>
      <c r="JND5352" s="2"/>
      <c r="JNE5352" s="2"/>
      <c r="JNF5352" s="2"/>
      <c r="JNG5352" s="2"/>
      <c r="JNH5352" s="2"/>
      <c r="JNI5352" s="2"/>
      <c r="JNJ5352" s="2"/>
      <c r="JNK5352" s="2"/>
      <c r="JNL5352" s="2"/>
      <c r="JNM5352" s="2"/>
      <c r="JNN5352" s="2"/>
      <c r="JNO5352" s="2"/>
      <c r="JNP5352" s="2"/>
      <c r="JNQ5352" s="2"/>
      <c r="JNR5352" s="2"/>
      <c r="JNS5352" s="2"/>
      <c r="JNT5352" s="2"/>
      <c r="JNU5352" s="2"/>
      <c r="JNV5352" s="2"/>
      <c r="JNW5352" s="2"/>
      <c r="JNX5352" s="2"/>
      <c r="JNY5352" s="2"/>
      <c r="JNZ5352" s="2"/>
      <c r="JOA5352" s="2"/>
      <c r="JOB5352" s="2"/>
      <c r="JOC5352" s="2"/>
      <c r="JOD5352" s="2"/>
      <c r="JOE5352" s="2"/>
      <c r="JOF5352" s="2"/>
      <c r="JOG5352" s="2"/>
      <c r="JOH5352" s="2"/>
      <c r="JOI5352" s="2"/>
      <c r="JOJ5352" s="2"/>
      <c r="JOK5352" s="2"/>
      <c r="JOL5352" s="2"/>
      <c r="JOM5352" s="2"/>
      <c r="JON5352" s="2"/>
      <c r="JOO5352" s="2"/>
      <c r="JOP5352" s="2"/>
      <c r="JOQ5352" s="2"/>
      <c r="JOR5352" s="2"/>
      <c r="JOS5352" s="2"/>
      <c r="JOT5352" s="2"/>
      <c r="JOU5352" s="2"/>
      <c r="JOV5352" s="2"/>
      <c r="JOW5352" s="2"/>
      <c r="JOX5352" s="2"/>
      <c r="JOY5352" s="2"/>
      <c r="JOZ5352" s="2"/>
      <c r="JPA5352" s="2"/>
      <c r="JPB5352" s="2"/>
      <c r="JPC5352" s="2"/>
      <c r="JPD5352" s="2"/>
      <c r="JPE5352" s="2"/>
      <c r="JPF5352" s="2"/>
      <c r="JPG5352" s="2"/>
      <c r="JPH5352" s="2"/>
      <c r="JPI5352" s="2"/>
      <c r="JPJ5352" s="2"/>
      <c r="JPK5352" s="2"/>
      <c r="JPL5352" s="2"/>
      <c r="JPM5352" s="2"/>
      <c r="JPN5352" s="2"/>
      <c r="JPO5352" s="2"/>
      <c r="JPP5352" s="2"/>
      <c r="JPQ5352" s="2"/>
      <c r="JPR5352" s="2"/>
      <c r="JPS5352" s="2"/>
      <c r="JPT5352" s="2"/>
      <c r="JPU5352" s="2"/>
      <c r="JPV5352" s="2"/>
      <c r="JPW5352" s="2"/>
      <c r="JPX5352" s="2"/>
      <c r="JPY5352" s="2"/>
      <c r="JPZ5352" s="2"/>
      <c r="JQA5352" s="2"/>
      <c r="JQB5352" s="2"/>
      <c r="JQC5352" s="2"/>
      <c r="JQD5352" s="2"/>
      <c r="JQE5352" s="2"/>
      <c r="JQF5352" s="2"/>
      <c r="JQG5352" s="2"/>
      <c r="JQH5352" s="2"/>
      <c r="JQI5352" s="2"/>
      <c r="JQJ5352" s="2"/>
      <c r="JQK5352" s="2"/>
      <c r="JQL5352" s="2"/>
      <c r="JQM5352" s="2"/>
      <c r="JQN5352" s="2"/>
      <c r="JQO5352" s="2"/>
      <c r="JQP5352" s="2"/>
      <c r="JQQ5352" s="2"/>
      <c r="JQR5352" s="2"/>
      <c r="JQS5352" s="2"/>
      <c r="JQT5352" s="2"/>
      <c r="JQU5352" s="2"/>
      <c r="JQV5352" s="2"/>
      <c r="JQW5352" s="2"/>
      <c r="JQX5352" s="2"/>
      <c r="JQY5352" s="2"/>
      <c r="JQZ5352" s="2"/>
      <c r="JRA5352" s="2"/>
      <c r="JRB5352" s="2"/>
      <c r="JRC5352" s="2"/>
      <c r="JRD5352" s="2"/>
      <c r="JRE5352" s="2"/>
      <c r="JRF5352" s="2"/>
      <c r="JRG5352" s="2"/>
      <c r="JRH5352" s="2"/>
      <c r="JRI5352" s="2"/>
      <c r="JRJ5352" s="2"/>
      <c r="JRK5352" s="2"/>
      <c r="JRL5352" s="2"/>
      <c r="JRM5352" s="2"/>
      <c r="JRN5352" s="2"/>
      <c r="JRO5352" s="2"/>
      <c r="JRP5352" s="2"/>
      <c r="JRQ5352" s="2"/>
      <c r="JRR5352" s="2"/>
      <c r="JRS5352" s="2"/>
      <c r="JRT5352" s="2"/>
      <c r="JRU5352" s="2"/>
      <c r="JRV5352" s="2"/>
      <c r="JRW5352" s="2"/>
      <c r="JRX5352" s="2"/>
      <c r="JRY5352" s="2"/>
      <c r="JRZ5352" s="2"/>
      <c r="JSA5352" s="2"/>
      <c r="JSB5352" s="2"/>
      <c r="JSC5352" s="2"/>
      <c r="JSD5352" s="2"/>
      <c r="JSE5352" s="2"/>
      <c r="JSF5352" s="2"/>
      <c r="JSG5352" s="2"/>
      <c r="JSH5352" s="2"/>
      <c r="JSI5352" s="2"/>
      <c r="JSJ5352" s="2"/>
      <c r="JSK5352" s="2"/>
      <c r="JSL5352" s="2"/>
      <c r="JSM5352" s="2"/>
      <c r="JSN5352" s="2"/>
      <c r="JSO5352" s="2"/>
      <c r="JSP5352" s="2"/>
      <c r="JSQ5352" s="2"/>
      <c r="JSR5352" s="2"/>
      <c r="JSS5352" s="2"/>
      <c r="JST5352" s="2"/>
      <c r="JSU5352" s="2"/>
      <c r="JSV5352" s="2"/>
      <c r="JSW5352" s="2"/>
      <c r="JSX5352" s="2"/>
      <c r="JSY5352" s="2"/>
      <c r="JSZ5352" s="2"/>
      <c r="JTA5352" s="2"/>
      <c r="JTB5352" s="2"/>
      <c r="JTC5352" s="2"/>
      <c r="JTD5352" s="2"/>
      <c r="JTE5352" s="2"/>
      <c r="JTF5352" s="2"/>
      <c r="JTG5352" s="2"/>
      <c r="JTH5352" s="2"/>
      <c r="JTI5352" s="2"/>
      <c r="JTJ5352" s="2"/>
      <c r="JTK5352" s="2"/>
      <c r="JTL5352" s="2"/>
      <c r="JTM5352" s="2"/>
      <c r="JTN5352" s="2"/>
      <c r="JTO5352" s="2"/>
      <c r="JTP5352" s="2"/>
      <c r="JTQ5352" s="2"/>
      <c r="JTR5352" s="2"/>
      <c r="JTS5352" s="2"/>
      <c r="JTT5352" s="2"/>
      <c r="JTU5352" s="2"/>
      <c r="JTV5352" s="2"/>
      <c r="JTW5352" s="2"/>
      <c r="JTX5352" s="2"/>
      <c r="JTY5352" s="2"/>
      <c r="JTZ5352" s="2"/>
      <c r="JUA5352" s="2"/>
      <c r="JUB5352" s="2"/>
      <c r="JUC5352" s="2"/>
      <c r="JUD5352" s="2"/>
      <c r="JUE5352" s="2"/>
      <c r="JUF5352" s="2"/>
      <c r="JUG5352" s="2"/>
      <c r="JUH5352" s="2"/>
      <c r="JUI5352" s="2"/>
      <c r="JUJ5352" s="2"/>
      <c r="JUK5352" s="2"/>
      <c r="JUL5352" s="2"/>
      <c r="JUM5352" s="2"/>
      <c r="JUN5352" s="2"/>
      <c r="JUO5352" s="2"/>
      <c r="JUP5352" s="2"/>
      <c r="JUQ5352" s="2"/>
      <c r="JUR5352" s="2"/>
      <c r="JUS5352" s="2"/>
      <c r="JUT5352" s="2"/>
      <c r="JUU5352" s="2"/>
      <c r="JUV5352" s="2"/>
      <c r="JUW5352" s="2"/>
      <c r="JUX5352" s="2"/>
      <c r="JUY5352" s="2"/>
      <c r="JUZ5352" s="2"/>
      <c r="JVA5352" s="2"/>
      <c r="JVB5352" s="2"/>
      <c r="JVC5352" s="2"/>
      <c r="JVD5352" s="2"/>
      <c r="JVE5352" s="2"/>
      <c r="JVF5352" s="2"/>
      <c r="JVG5352" s="2"/>
      <c r="JVH5352" s="2"/>
      <c r="JVI5352" s="2"/>
      <c r="JVJ5352" s="2"/>
      <c r="JVK5352" s="2"/>
      <c r="JVL5352" s="2"/>
      <c r="JVM5352" s="2"/>
      <c r="JVN5352" s="2"/>
      <c r="JVO5352" s="2"/>
      <c r="JVP5352" s="2"/>
      <c r="JVQ5352" s="2"/>
      <c r="JVR5352" s="2"/>
      <c r="JVS5352" s="2"/>
      <c r="JVT5352" s="2"/>
      <c r="JVU5352" s="2"/>
      <c r="JVV5352" s="2"/>
      <c r="JVW5352" s="2"/>
      <c r="JVX5352" s="2"/>
      <c r="JVY5352" s="2"/>
      <c r="JVZ5352" s="2"/>
      <c r="JWA5352" s="2"/>
      <c r="JWB5352" s="2"/>
      <c r="JWC5352" s="2"/>
      <c r="JWD5352" s="2"/>
      <c r="JWE5352" s="2"/>
      <c r="JWF5352" s="2"/>
      <c r="JWG5352" s="2"/>
      <c r="JWH5352" s="2"/>
      <c r="JWI5352" s="2"/>
      <c r="JWJ5352" s="2"/>
      <c r="JWK5352" s="2"/>
      <c r="JWL5352" s="2"/>
      <c r="JWM5352" s="2"/>
      <c r="JWN5352" s="2"/>
      <c r="JWO5352" s="2"/>
      <c r="JWP5352" s="2"/>
      <c r="JWQ5352" s="2"/>
      <c r="JWR5352" s="2"/>
      <c r="JWS5352" s="2"/>
      <c r="JWT5352" s="2"/>
      <c r="JWU5352" s="2"/>
      <c r="JWV5352" s="2"/>
      <c r="JWW5352" s="2"/>
      <c r="JWX5352" s="2"/>
      <c r="JWY5352" s="2"/>
      <c r="JWZ5352" s="2"/>
      <c r="JXA5352" s="2"/>
      <c r="JXB5352" s="2"/>
      <c r="JXC5352" s="2"/>
      <c r="JXD5352" s="2"/>
      <c r="JXE5352" s="2"/>
      <c r="JXF5352" s="2"/>
      <c r="JXG5352" s="2"/>
      <c r="JXH5352" s="2"/>
      <c r="JXI5352" s="2"/>
      <c r="JXJ5352" s="2"/>
      <c r="JXK5352" s="2"/>
      <c r="JXL5352" s="2"/>
      <c r="JXM5352" s="2"/>
      <c r="JXN5352" s="2"/>
      <c r="JXO5352" s="2"/>
      <c r="JXP5352" s="2"/>
      <c r="JXQ5352" s="2"/>
      <c r="JXR5352" s="2"/>
      <c r="JXS5352" s="2"/>
      <c r="JXT5352" s="2"/>
      <c r="JXU5352" s="2"/>
      <c r="JXV5352" s="2"/>
      <c r="JXW5352" s="2"/>
      <c r="JXX5352" s="2"/>
      <c r="JXY5352" s="2"/>
      <c r="JXZ5352" s="2"/>
      <c r="JYA5352" s="2"/>
      <c r="JYB5352" s="2"/>
      <c r="JYC5352" s="2"/>
      <c r="JYD5352" s="2"/>
      <c r="JYE5352" s="2"/>
      <c r="JYF5352" s="2"/>
      <c r="JYG5352" s="2"/>
      <c r="JYH5352" s="2"/>
      <c r="JYI5352" s="2"/>
      <c r="JYJ5352" s="2"/>
      <c r="JYK5352" s="2"/>
      <c r="JYL5352" s="2"/>
      <c r="JYM5352" s="2"/>
      <c r="JYN5352" s="2"/>
      <c r="JYO5352" s="2"/>
      <c r="JYP5352" s="2"/>
      <c r="JYQ5352" s="2"/>
      <c r="JYR5352" s="2"/>
      <c r="JYS5352" s="2"/>
      <c r="JYT5352" s="2"/>
      <c r="JYU5352" s="2"/>
      <c r="JYV5352" s="2"/>
      <c r="JYW5352" s="2"/>
      <c r="JYX5352" s="2"/>
      <c r="JYY5352" s="2"/>
      <c r="JYZ5352" s="2"/>
      <c r="JZA5352" s="2"/>
      <c r="JZB5352" s="2"/>
      <c r="JZC5352" s="2"/>
      <c r="JZD5352" s="2"/>
      <c r="JZE5352" s="2"/>
      <c r="JZF5352" s="2"/>
      <c r="JZG5352" s="2"/>
      <c r="JZH5352" s="2"/>
      <c r="JZI5352" s="2"/>
      <c r="JZJ5352" s="2"/>
      <c r="JZK5352" s="2"/>
      <c r="JZL5352" s="2"/>
      <c r="JZM5352" s="2"/>
      <c r="JZN5352" s="2"/>
      <c r="JZO5352" s="2"/>
      <c r="JZP5352" s="2"/>
      <c r="JZQ5352" s="2"/>
      <c r="JZR5352" s="2"/>
      <c r="JZS5352" s="2"/>
      <c r="JZT5352" s="2"/>
      <c r="JZU5352" s="2"/>
      <c r="JZV5352" s="2"/>
      <c r="JZW5352" s="2"/>
      <c r="JZX5352" s="2"/>
      <c r="JZY5352" s="2"/>
      <c r="JZZ5352" s="2"/>
      <c r="KAA5352" s="2"/>
      <c r="KAB5352" s="2"/>
      <c r="KAC5352" s="2"/>
      <c r="KAD5352" s="2"/>
      <c r="KAE5352" s="2"/>
      <c r="KAF5352" s="2"/>
      <c r="KAG5352" s="2"/>
      <c r="KAH5352" s="2"/>
      <c r="KAI5352" s="2"/>
      <c r="KAJ5352" s="2"/>
      <c r="KAK5352" s="2"/>
      <c r="KAL5352" s="2"/>
      <c r="KAM5352" s="2"/>
      <c r="KAN5352" s="2"/>
      <c r="KAO5352" s="2"/>
      <c r="KAP5352" s="2"/>
      <c r="KAQ5352" s="2"/>
      <c r="KAR5352" s="2"/>
      <c r="KAS5352" s="2"/>
      <c r="KAT5352" s="2"/>
      <c r="KAU5352" s="2"/>
      <c r="KAV5352" s="2"/>
      <c r="KAW5352" s="2"/>
      <c r="KAX5352" s="2"/>
      <c r="KAY5352" s="2"/>
      <c r="KAZ5352" s="2"/>
      <c r="KBA5352" s="2"/>
      <c r="KBB5352" s="2"/>
      <c r="KBC5352" s="2"/>
      <c r="KBD5352" s="2"/>
      <c r="KBE5352" s="2"/>
      <c r="KBF5352" s="2"/>
      <c r="KBG5352" s="2"/>
      <c r="KBH5352" s="2"/>
      <c r="KBI5352" s="2"/>
      <c r="KBJ5352" s="2"/>
      <c r="KBK5352" s="2"/>
      <c r="KBL5352" s="2"/>
      <c r="KBM5352" s="2"/>
      <c r="KBN5352" s="2"/>
      <c r="KBO5352" s="2"/>
      <c r="KBP5352" s="2"/>
      <c r="KBQ5352" s="2"/>
      <c r="KBR5352" s="2"/>
      <c r="KBS5352" s="2"/>
      <c r="KBT5352" s="2"/>
      <c r="KBU5352" s="2"/>
      <c r="KBV5352" s="2"/>
      <c r="KBW5352" s="2"/>
      <c r="KBX5352" s="2"/>
      <c r="KBY5352" s="2"/>
      <c r="KBZ5352" s="2"/>
      <c r="KCA5352" s="2"/>
      <c r="KCB5352" s="2"/>
      <c r="KCC5352" s="2"/>
      <c r="KCD5352" s="2"/>
      <c r="KCE5352" s="2"/>
      <c r="KCF5352" s="2"/>
      <c r="KCG5352" s="2"/>
      <c r="KCH5352" s="2"/>
      <c r="KCI5352" s="2"/>
      <c r="KCJ5352" s="2"/>
      <c r="KCK5352" s="2"/>
      <c r="KCL5352" s="2"/>
      <c r="KCM5352" s="2"/>
      <c r="KCN5352" s="2"/>
      <c r="KCO5352" s="2"/>
      <c r="KCP5352" s="2"/>
      <c r="KCQ5352" s="2"/>
      <c r="KCR5352" s="2"/>
      <c r="KCS5352" s="2"/>
      <c r="KCT5352" s="2"/>
      <c r="KCU5352" s="2"/>
      <c r="KCV5352" s="2"/>
      <c r="KCW5352" s="2"/>
      <c r="KCX5352" s="2"/>
      <c r="KCY5352" s="2"/>
      <c r="KCZ5352" s="2"/>
      <c r="KDA5352" s="2"/>
      <c r="KDB5352" s="2"/>
      <c r="KDC5352" s="2"/>
      <c r="KDD5352" s="2"/>
      <c r="KDE5352" s="2"/>
      <c r="KDF5352" s="2"/>
      <c r="KDG5352" s="2"/>
      <c r="KDH5352" s="2"/>
      <c r="KDI5352" s="2"/>
      <c r="KDJ5352" s="2"/>
      <c r="KDK5352" s="2"/>
      <c r="KDL5352" s="2"/>
      <c r="KDM5352" s="2"/>
      <c r="KDN5352" s="2"/>
      <c r="KDO5352" s="2"/>
      <c r="KDP5352" s="2"/>
      <c r="KDQ5352" s="2"/>
      <c r="KDR5352" s="2"/>
      <c r="KDS5352" s="2"/>
      <c r="KDT5352" s="2"/>
      <c r="KDU5352" s="2"/>
      <c r="KDV5352" s="2"/>
      <c r="KDW5352" s="2"/>
      <c r="KDX5352" s="2"/>
      <c r="KDY5352" s="2"/>
      <c r="KDZ5352" s="2"/>
      <c r="KEA5352" s="2"/>
      <c r="KEB5352" s="2"/>
      <c r="KEC5352" s="2"/>
      <c r="KED5352" s="2"/>
      <c r="KEE5352" s="2"/>
      <c r="KEF5352" s="2"/>
      <c r="KEG5352" s="2"/>
      <c r="KEH5352" s="2"/>
      <c r="KEI5352" s="2"/>
      <c r="KEJ5352" s="2"/>
      <c r="KEK5352" s="2"/>
      <c r="KEL5352" s="2"/>
      <c r="KEM5352" s="2"/>
      <c r="KEN5352" s="2"/>
      <c r="KEO5352" s="2"/>
      <c r="KEP5352" s="2"/>
      <c r="KEQ5352" s="2"/>
      <c r="KER5352" s="2"/>
      <c r="KES5352" s="2"/>
      <c r="KET5352" s="2"/>
      <c r="KEU5352" s="2"/>
      <c r="KEV5352" s="2"/>
      <c r="KEW5352" s="2"/>
      <c r="KEX5352" s="2"/>
      <c r="KEY5352" s="2"/>
      <c r="KEZ5352" s="2"/>
      <c r="KFA5352" s="2"/>
      <c r="KFB5352" s="2"/>
      <c r="KFC5352" s="2"/>
      <c r="KFD5352" s="2"/>
      <c r="KFE5352" s="2"/>
      <c r="KFF5352" s="2"/>
      <c r="KFG5352" s="2"/>
      <c r="KFH5352" s="2"/>
      <c r="KFI5352" s="2"/>
      <c r="KFJ5352" s="2"/>
      <c r="KFK5352" s="2"/>
      <c r="KFL5352" s="2"/>
      <c r="KFM5352" s="2"/>
      <c r="KFN5352" s="2"/>
      <c r="KFO5352" s="2"/>
      <c r="KFP5352" s="2"/>
      <c r="KFQ5352" s="2"/>
      <c r="KFR5352" s="2"/>
      <c r="KFS5352" s="2"/>
      <c r="KFT5352" s="2"/>
      <c r="KFU5352" s="2"/>
      <c r="KFV5352" s="2"/>
      <c r="KFW5352" s="2"/>
      <c r="KFX5352" s="2"/>
      <c r="KFY5352" s="2"/>
      <c r="KFZ5352" s="2"/>
      <c r="KGA5352" s="2"/>
      <c r="KGB5352" s="2"/>
      <c r="KGC5352" s="2"/>
      <c r="KGD5352" s="2"/>
      <c r="KGE5352" s="2"/>
      <c r="KGF5352" s="2"/>
      <c r="KGG5352" s="2"/>
      <c r="KGH5352" s="2"/>
      <c r="KGI5352" s="2"/>
      <c r="KGJ5352" s="2"/>
      <c r="KGK5352" s="2"/>
      <c r="KGL5352" s="2"/>
      <c r="KGM5352" s="2"/>
      <c r="KGN5352" s="2"/>
      <c r="KGO5352" s="2"/>
      <c r="KGP5352" s="2"/>
      <c r="KGQ5352" s="2"/>
      <c r="KGR5352" s="2"/>
      <c r="KGS5352" s="2"/>
      <c r="KGT5352" s="2"/>
      <c r="KGU5352" s="2"/>
      <c r="KGV5352" s="2"/>
      <c r="KGW5352" s="2"/>
      <c r="KGX5352" s="2"/>
      <c r="KGY5352" s="2"/>
      <c r="KGZ5352" s="2"/>
      <c r="KHA5352" s="2"/>
      <c r="KHB5352" s="2"/>
      <c r="KHC5352" s="2"/>
      <c r="KHD5352" s="2"/>
      <c r="KHE5352" s="2"/>
      <c r="KHF5352" s="2"/>
      <c r="KHG5352" s="2"/>
      <c r="KHH5352" s="2"/>
      <c r="KHI5352" s="2"/>
      <c r="KHJ5352" s="2"/>
      <c r="KHK5352" s="2"/>
      <c r="KHL5352" s="2"/>
      <c r="KHM5352" s="2"/>
      <c r="KHN5352" s="2"/>
      <c r="KHO5352" s="2"/>
      <c r="KHP5352" s="2"/>
      <c r="KHQ5352" s="2"/>
      <c r="KHR5352" s="2"/>
      <c r="KHS5352" s="2"/>
      <c r="KHT5352" s="2"/>
      <c r="KHU5352" s="2"/>
      <c r="KHV5352" s="2"/>
      <c r="KHW5352" s="2"/>
      <c r="KHX5352" s="2"/>
      <c r="KHY5352" s="2"/>
      <c r="KHZ5352" s="2"/>
      <c r="KIA5352" s="2"/>
      <c r="KIB5352" s="2"/>
      <c r="KIC5352" s="2"/>
      <c r="KID5352" s="2"/>
      <c r="KIE5352" s="2"/>
      <c r="KIF5352" s="2"/>
      <c r="KIG5352" s="2"/>
      <c r="KIH5352" s="2"/>
      <c r="KII5352" s="2"/>
      <c r="KIJ5352" s="2"/>
      <c r="KIK5352" s="2"/>
      <c r="KIL5352" s="2"/>
      <c r="KIM5352" s="2"/>
      <c r="KIN5352" s="2"/>
      <c r="KIO5352" s="2"/>
      <c r="KIP5352" s="2"/>
      <c r="KIQ5352" s="2"/>
      <c r="KIR5352" s="2"/>
      <c r="KIS5352" s="2"/>
      <c r="KIT5352" s="2"/>
      <c r="KIU5352" s="2"/>
      <c r="KIV5352" s="2"/>
      <c r="KIW5352" s="2"/>
      <c r="KIX5352" s="2"/>
      <c r="KIY5352" s="2"/>
      <c r="KIZ5352" s="2"/>
      <c r="KJA5352" s="2"/>
      <c r="KJB5352" s="2"/>
      <c r="KJC5352" s="2"/>
      <c r="KJD5352" s="2"/>
      <c r="KJE5352" s="2"/>
      <c r="KJF5352" s="2"/>
      <c r="KJG5352" s="2"/>
      <c r="KJH5352" s="2"/>
      <c r="KJI5352" s="2"/>
      <c r="KJJ5352" s="2"/>
      <c r="KJK5352" s="2"/>
      <c r="KJL5352" s="2"/>
      <c r="KJM5352" s="2"/>
      <c r="KJN5352" s="2"/>
      <c r="KJO5352" s="2"/>
      <c r="KJP5352" s="2"/>
      <c r="KJQ5352" s="2"/>
      <c r="KJR5352" s="2"/>
      <c r="KJS5352" s="2"/>
      <c r="KJT5352" s="2"/>
      <c r="KJU5352" s="2"/>
      <c r="KJV5352" s="2"/>
      <c r="KJW5352" s="2"/>
      <c r="KJX5352" s="2"/>
      <c r="KJY5352" s="2"/>
      <c r="KJZ5352" s="2"/>
      <c r="KKA5352" s="2"/>
      <c r="KKB5352" s="2"/>
      <c r="KKC5352" s="2"/>
      <c r="KKD5352" s="2"/>
      <c r="KKE5352" s="2"/>
      <c r="KKF5352" s="2"/>
      <c r="KKG5352" s="2"/>
      <c r="KKH5352" s="2"/>
      <c r="KKI5352" s="2"/>
      <c r="KKJ5352" s="2"/>
      <c r="KKK5352" s="2"/>
      <c r="KKL5352" s="2"/>
      <c r="KKM5352" s="2"/>
      <c r="KKN5352" s="2"/>
      <c r="KKO5352" s="2"/>
      <c r="KKP5352" s="2"/>
      <c r="KKQ5352" s="2"/>
      <c r="KKR5352" s="2"/>
      <c r="KKS5352" s="2"/>
      <c r="KKT5352" s="2"/>
      <c r="KKU5352" s="2"/>
      <c r="KKV5352" s="2"/>
      <c r="KKW5352" s="2"/>
      <c r="KKX5352" s="2"/>
      <c r="KKY5352" s="2"/>
      <c r="KKZ5352" s="2"/>
      <c r="KLA5352" s="2"/>
      <c r="KLB5352" s="2"/>
      <c r="KLC5352" s="2"/>
      <c r="KLD5352" s="2"/>
      <c r="KLE5352" s="2"/>
      <c r="KLF5352" s="2"/>
      <c r="KLG5352" s="2"/>
      <c r="KLH5352" s="2"/>
      <c r="KLI5352" s="2"/>
      <c r="KLJ5352" s="2"/>
      <c r="KLK5352" s="2"/>
      <c r="KLL5352" s="2"/>
      <c r="KLM5352" s="2"/>
      <c r="KLN5352" s="2"/>
      <c r="KLO5352" s="2"/>
      <c r="KLP5352" s="2"/>
      <c r="KLQ5352" s="2"/>
      <c r="KLR5352" s="2"/>
      <c r="KLS5352" s="2"/>
      <c r="KLT5352" s="2"/>
      <c r="KLU5352" s="2"/>
      <c r="KLV5352" s="2"/>
      <c r="KLW5352" s="2"/>
      <c r="KLX5352" s="2"/>
      <c r="KLY5352" s="2"/>
      <c r="KLZ5352" s="2"/>
      <c r="KMA5352" s="2"/>
      <c r="KMB5352" s="2"/>
      <c r="KMC5352" s="2"/>
      <c r="KMD5352" s="2"/>
      <c r="KME5352" s="2"/>
      <c r="KMF5352" s="2"/>
      <c r="KMG5352" s="2"/>
      <c r="KMH5352" s="2"/>
      <c r="KMI5352" s="2"/>
      <c r="KMJ5352" s="2"/>
      <c r="KMK5352" s="2"/>
      <c r="KML5352" s="2"/>
      <c r="KMM5352" s="2"/>
      <c r="KMN5352" s="2"/>
      <c r="KMO5352" s="2"/>
      <c r="KMP5352" s="2"/>
      <c r="KMQ5352" s="2"/>
      <c r="KMR5352" s="2"/>
      <c r="KMS5352" s="2"/>
      <c r="KMT5352" s="2"/>
      <c r="KMU5352" s="2"/>
      <c r="KMV5352" s="2"/>
      <c r="KMW5352" s="2"/>
      <c r="KMX5352" s="2"/>
      <c r="KMY5352" s="2"/>
      <c r="KMZ5352" s="2"/>
      <c r="KNA5352" s="2"/>
      <c r="KNB5352" s="2"/>
      <c r="KNC5352" s="2"/>
      <c r="KND5352" s="2"/>
      <c r="KNE5352" s="2"/>
      <c r="KNF5352" s="2"/>
      <c r="KNG5352" s="2"/>
      <c r="KNH5352" s="2"/>
      <c r="KNI5352" s="2"/>
      <c r="KNJ5352" s="2"/>
      <c r="KNK5352" s="2"/>
      <c r="KNL5352" s="2"/>
      <c r="KNM5352" s="2"/>
      <c r="KNN5352" s="2"/>
      <c r="KNO5352" s="2"/>
      <c r="KNP5352" s="2"/>
      <c r="KNQ5352" s="2"/>
      <c r="KNR5352" s="2"/>
      <c r="KNS5352" s="2"/>
      <c r="KNT5352" s="2"/>
      <c r="KNU5352" s="2"/>
      <c r="KNV5352" s="2"/>
      <c r="KNW5352" s="2"/>
      <c r="KNX5352" s="2"/>
      <c r="KNY5352" s="2"/>
      <c r="KNZ5352" s="2"/>
      <c r="KOA5352" s="2"/>
      <c r="KOB5352" s="2"/>
      <c r="KOC5352" s="2"/>
      <c r="KOD5352" s="2"/>
      <c r="KOE5352" s="2"/>
      <c r="KOF5352" s="2"/>
      <c r="KOG5352" s="2"/>
      <c r="KOH5352" s="2"/>
      <c r="KOI5352" s="2"/>
      <c r="KOJ5352" s="2"/>
      <c r="KOK5352" s="2"/>
      <c r="KOL5352" s="2"/>
      <c r="KOM5352" s="2"/>
      <c r="KON5352" s="2"/>
      <c r="KOO5352" s="2"/>
      <c r="KOP5352" s="2"/>
      <c r="KOQ5352" s="2"/>
      <c r="KOR5352" s="2"/>
      <c r="KOS5352" s="2"/>
      <c r="KOT5352" s="2"/>
      <c r="KOU5352" s="2"/>
      <c r="KOV5352" s="2"/>
      <c r="KOW5352" s="2"/>
      <c r="KOX5352" s="2"/>
      <c r="KOY5352" s="2"/>
      <c r="KOZ5352" s="2"/>
      <c r="KPA5352" s="2"/>
      <c r="KPB5352" s="2"/>
      <c r="KPC5352" s="2"/>
      <c r="KPD5352" s="2"/>
      <c r="KPE5352" s="2"/>
      <c r="KPF5352" s="2"/>
      <c r="KPG5352" s="2"/>
      <c r="KPH5352" s="2"/>
      <c r="KPI5352" s="2"/>
      <c r="KPJ5352" s="2"/>
      <c r="KPK5352" s="2"/>
      <c r="KPL5352" s="2"/>
      <c r="KPM5352" s="2"/>
      <c r="KPN5352" s="2"/>
      <c r="KPO5352" s="2"/>
      <c r="KPP5352" s="2"/>
      <c r="KPQ5352" s="2"/>
      <c r="KPR5352" s="2"/>
      <c r="KPS5352" s="2"/>
      <c r="KPT5352" s="2"/>
      <c r="KPU5352" s="2"/>
      <c r="KPV5352" s="2"/>
      <c r="KPW5352" s="2"/>
      <c r="KPX5352" s="2"/>
      <c r="KPY5352" s="2"/>
      <c r="KPZ5352" s="2"/>
      <c r="KQA5352" s="2"/>
      <c r="KQB5352" s="2"/>
      <c r="KQC5352" s="2"/>
      <c r="KQD5352" s="2"/>
      <c r="KQE5352" s="2"/>
      <c r="KQF5352" s="2"/>
      <c r="KQG5352" s="2"/>
      <c r="KQH5352" s="2"/>
      <c r="KQI5352" s="2"/>
      <c r="KQJ5352" s="2"/>
      <c r="KQK5352" s="2"/>
      <c r="KQL5352" s="2"/>
      <c r="KQM5352" s="2"/>
      <c r="KQN5352" s="2"/>
      <c r="KQO5352" s="2"/>
      <c r="KQP5352" s="2"/>
      <c r="KQQ5352" s="2"/>
      <c r="KQR5352" s="2"/>
      <c r="KQS5352" s="2"/>
      <c r="KQT5352" s="2"/>
      <c r="KQU5352" s="2"/>
      <c r="KQV5352" s="2"/>
      <c r="KQW5352" s="2"/>
      <c r="KQX5352" s="2"/>
      <c r="KQY5352" s="2"/>
      <c r="KQZ5352" s="2"/>
      <c r="KRA5352" s="2"/>
      <c r="KRB5352" s="2"/>
      <c r="KRC5352" s="2"/>
      <c r="KRD5352" s="2"/>
      <c r="KRE5352" s="2"/>
      <c r="KRF5352" s="2"/>
      <c r="KRG5352" s="2"/>
      <c r="KRH5352" s="2"/>
      <c r="KRI5352" s="2"/>
      <c r="KRJ5352" s="2"/>
      <c r="KRK5352" s="2"/>
      <c r="KRL5352" s="2"/>
      <c r="KRM5352" s="2"/>
      <c r="KRN5352" s="2"/>
      <c r="KRO5352" s="2"/>
      <c r="KRP5352" s="2"/>
      <c r="KRQ5352" s="2"/>
      <c r="KRR5352" s="2"/>
      <c r="KRS5352" s="2"/>
      <c r="KRT5352" s="2"/>
      <c r="KRU5352" s="2"/>
      <c r="KRV5352" s="2"/>
      <c r="KRW5352" s="2"/>
      <c r="KRX5352" s="2"/>
      <c r="KRY5352" s="2"/>
      <c r="KRZ5352" s="2"/>
      <c r="KSA5352" s="2"/>
      <c r="KSB5352" s="2"/>
      <c r="KSC5352" s="2"/>
      <c r="KSD5352" s="2"/>
      <c r="KSE5352" s="2"/>
      <c r="KSF5352" s="2"/>
      <c r="KSG5352" s="2"/>
      <c r="KSH5352" s="2"/>
      <c r="KSI5352" s="2"/>
      <c r="KSJ5352" s="2"/>
      <c r="KSK5352" s="2"/>
      <c r="KSL5352" s="2"/>
      <c r="KSM5352" s="2"/>
      <c r="KSN5352" s="2"/>
      <c r="KSO5352" s="2"/>
      <c r="KSP5352" s="2"/>
      <c r="KSQ5352" s="2"/>
      <c r="KSR5352" s="2"/>
      <c r="KSS5352" s="2"/>
      <c r="KST5352" s="2"/>
      <c r="KSU5352" s="2"/>
      <c r="KSV5352" s="2"/>
      <c r="KSW5352" s="2"/>
      <c r="KSX5352" s="2"/>
      <c r="KSY5352" s="2"/>
      <c r="KSZ5352" s="2"/>
      <c r="KTA5352" s="2"/>
      <c r="KTB5352" s="2"/>
      <c r="KTC5352" s="2"/>
      <c r="KTD5352" s="2"/>
      <c r="KTE5352" s="2"/>
      <c r="KTF5352" s="2"/>
      <c r="KTG5352" s="2"/>
      <c r="KTH5352" s="2"/>
      <c r="KTI5352" s="2"/>
      <c r="KTJ5352" s="2"/>
      <c r="KTK5352" s="2"/>
      <c r="KTL5352" s="2"/>
      <c r="KTM5352" s="2"/>
      <c r="KTN5352" s="2"/>
      <c r="KTO5352" s="2"/>
      <c r="KTP5352" s="2"/>
      <c r="KTQ5352" s="2"/>
      <c r="KTR5352" s="2"/>
      <c r="KTS5352" s="2"/>
      <c r="KTT5352" s="2"/>
      <c r="KTU5352" s="2"/>
      <c r="KTV5352" s="2"/>
      <c r="KTW5352" s="2"/>
      <c r="KTX5352" s="2"/>
      <c r="KTY5352" s="2"/>
      <c r="KTZ5352" s="2"/>
      <c r="KUA5352" s="2"/>
      <c r="KUB5352" s="2"/>
      <c r="KUC5352" s="2"/>
      <c r="KUD5352" s="2"/>
      <c r="KUE5352" s="2"/>
      <c r="KUF5352" s="2"/>
      <c r="KUG5352" s="2"/>
      <c r="KUH5352" s="2"/>
      <c r="KUI5352" s="2"/>
      <c r="KUJ5352" s="2"/>
      <c r="KUK5352" s="2"/>
      <c r="KUL5352" s="2"/>
      <c r="KUM5352" s="2"/>
      <c r="KUN5352" s="2"/>
      <c r="KUO5352" s="2"/>
      <c r="KUP5352" s="2"/>
      <c r="KUQ5352" s="2"/>
      <c r="KUR5352" s="2"/>
      <c r="KUS5352" s="2"/>
      <c r="KUT5352" s="2"/>
      <c r="KUU5352" s="2"/>
      <c r="KUV5352" s="2"/>
      <c r="KUW5352" s="2"/>
      <c r="KUX5352" s="2"/>
      <c r="KUY5352" s="2"/>
      <c r="KUZ5352" s="2"/>
      <c r="KVA5352" s="2"/>
      <c r="KVB5352" s="2"/>
      <c r="KVC5352" s="2"/>
      <c r="KVD5352" s="2"/>
      <c r="KVE5352" s="2"/>
      <c r="KVF5352" s="2"/>
      <c r="KVG5352" s="2"/>
      <c r="KVH5352" s="2"/>
      <c r="KVI5352" s="2"/>
      <c r="KVJ5352" s="2"/>
      <c r="KVK5352" s="2"/>
      <c r="KVL5352" s="2"/>
      <c r="KVM5352" s="2"/>
      <c r="KVN5352" s="2"/>
      <c r="KVO5352" s="2"/>
      <c r="KVP5352" s="2"/>
      <c r="KVQ5352" s="2"/>
      <c r="KVR5352" s="2"/>
      <c r="KVS5352" s="2"/>
      <c r="KVT5352" s="2"/>
      <c r="KVU5352" s="2"/>
      <c r="KVV5352" s="2"/>
      <c r="KVW5352" s="2"/>
      <c r="KVX5352" s="2"/>
      <c r="KVY5352" s="2"/>
      <c r="KVZ5352" s="2"/>
      <c r="KWA5352" s="2"/>
      <c r="KWB5352" s="2"/>
      <c r="KWC5352" s="2"/>
      <c r="KWD5352" s="2"/>
      <c r="KWE5352" s="2"/>
      <c r="KWF5352" s="2"/>
      <c r="KWG5352" s="2"/>
      <c r="KWH5352" s="2"/>
      <c r="KWI5352" s="2"/>
      <c r="KWJ5352" s="2"/>
      <c r="KWK5352" s="2"/>
      <c r="KWL5352" s="2"/>
      <c r="KWM5352" s="2"/>
      <c r="KWN5352" s="2"/>
      <c r="KWO5352" s="2"/>
      <c r="KWP5352" s="2"/>
      <c r="KWQ5352" s="2"/>
      <c r="KWR5352" s="2"/>
      <c r="KWS5352" s="2"/>
      <c r="KWT5352" s="2"/>
      <c r="KWU5352" s="2"/>
      <c r="KWV5352" s="2"/>
      <c r="KWW5352" s="2"/>
      <c r="KWX5352" s="2"/>
      <c r="KWY5352" s="2"/>
      <c r="KWZ5352" s="2"/>
      <c r="KXA5352" s="2"/>
      <c r="KXB5352" s="2"/>
      <c r="KXC5352" s="2"/>
      <c r="KXD5352" s="2"/>
      <c r="KXE5352" s="2"/>
      <c r="KXF5352" s="2"/>
      <c r="KXG5352" s="2"/>
      <c r="KXH5352" s="2"/>
      <c r="KXI5352" s="2"/>
      <c r="KXJ5352" s="2"/>
      <c r="KXK5352" s="2"/>
      <c r="KXL5352" s="2"/>
      <c r="KXM5352" s="2"/>
      <c r="KXN5352" s="2"/>
      <c r="KXO5352" s="2"/>
      <c r="KXP5352" s="2"/>
      <c r="KXQ5352" s="2"/>
      <c r="KXR5352" s="2"/>
      <c r="KXS5352" s="2"/>
      <c r="KXT5352" s="2"/>
      <c r="KXU5352" s="2"/>
      <c r="KXV5352" s="2"/>
      <c r="KXW5352" s="2"/>
      <c r="KXX5352" s="2"/>
      <c r="KXY5352" s="2"/>
      <c r="KXZ5352" s="2"/>
      <c r="KYA5352" s="2"/>
      <c r="KYB5352" s="2"/>
      <c r="KYC5352" s="2"/>
      <c r="KYD5352" s="2"/>
      <c r="KYE5352" s="2"/>
      <c r="KYF5352" s="2"/>
      <c r="KYG5352" s="2"/>
      <c r="KYH5352" s="2"/>
      <c r="KYI5352" s="2"/>
      <c r="KYJ5352" s="2"/>
      <c r="KYK5352" s="2"/>
      <c r="KYL5352" s="2"/>
      <c r="KYM5352" s="2"/>
      <c r="KYN5352" s="2"/>
      <c r="KYO5352" s="2"/>
      <c r="KYP5352" s="2"/>
      <c r="KYQ5352" s="2"/>
      <c r="KYR5352" s="2"/>
      <c r="KYS5352" s="2"/>
      <c r="KYT5352" s="2"/>
      <c r="KYU5352" s="2"/>
      <c r="KYV5352" s="2"/>
      <c r="KYW5352" s="2"/>
      <c r="KYX5352" s="2"/>
      <c r="KYY5352" s="2"/>
      <c r="KYZ5352" s="2"/>
      <c r="KZA5352" s="2"/>
      <c r="KZB5352" s="2"/>
      <c r="KZC5352" s="2"/>
      <c r="KZD5352" s="2"/>
      <c r="KZE5352" s="2"/>
      <c r="KZF5352" s="2"/>
      <c r="KZG5352" s="2"/>
      <c r="KZH5352" s="2"/>
      <c r="KZI5352" s="2"/>
      <c r="KZJ5352" s="2"/>
      <c r="KZK5352" s="2"/>
      <c r="KZL5352" s="2"/>
      <c r="KZM5352" s="2"/>
      <c r="KZN5352" s="2"/>
      <c r="KZO5352" s="2"/>
      <c r="KZP5352" s="2"/>
      <c r="KZQ5352" s="2"/>
      <c r="KZR5352" s="2"/>
      <c r="KZS5352" s="2"/>
      <c r="KZT5352" s="2"/>
      <c r="KZU5352" s="2"/>
      <c r="KZV5352" s="2"/>
      <c r="KZW5352" s="2"/>
      <c r="KZX5352" s="2"/>
      <c r="KZY5352" s="2"/>
      <c r="KZZ5352" s="2"/>
      <c r="LAA5352" s="2"/>
      <c r="LAB5352" s="2"/>
      <c r="LAC5352" s="2"/>
      <c r="LAD5352" s="2"/>
      <c r="LAE5352" s="2"/>
      <c r="LAF5352" s="2"/>
      <c r="LAG5352" s="2"/>
      <c r="LAH5352" s="2"/>
      <c r="LAI5352" s="2"/>
      <c r="LAJ5352" s="2"/>
      <c r="LAK5352" s="2"/>
      <c r="LAL5352" s="2"/>
      <c r="LAM5352" s="2"/>
      <c r="LAN5352" s="2"/>
      <c r="LAO5352" s="2"/>
      <c r="LAP5352" s="2"/>
      <c r="LAQ5352" s="2"/>
      <c r="LAR5352" s="2"/>
      <c r="LAS5352" s="2"/>
      <c r="LAT5352" s="2"/>
      <c r="LAU5352" s="2"/>
      <c r="LAV5352" s="2"/>
      <c r="LAW5352" s="2"/>
      <c r="LAX5352" s="2"/>
      <c r="LAY5352" s="2"/>
      <c r="LAZ5352" s="2"/>
      <c r="LBA5352" s="2"/>
      <c r="LBB5352" s="2"/>
      <c r="LBC5352" s="2"/>
      <c r="LBD5352" s="2"/>
      <c r="LBE5352" s="2"/>
      <c r="LBF5352" s="2"/>
      <c r="LBG5352" s="2"/>
      <c r="LBH5352" s="2"/>
      <c r="LBI5352" s="2"/>
      <c r="LBJ5352" s="2"/>
      <c r="LBK5352" s="2"/>
      <c r="LBL5352" s="2"/>
      <c r="LBM5352" s="2"/>
      <c r="LBN5352" s="2"/>
      <c r="LBO5352" s="2"/>
      <c r="LBP5352" s="2"/>
      <c r="LBQ5352" s="2"/>
      <c r="LBR5352" s="2"/>
      <c r="LBS5352" s="2"/>
      <c r="LBT5352" s="2"/>
      <c r="LBU5352" s="2"/>
      <c r="LBV5352" s="2"/>
      <c r="LBW5352" s="2"/>
      <c r="LBX5352" s="2"/>
      <c r="LBY5352" s="2"/>
      <c r="LBZ5352" s="2"/>
      <c r="LCA5352" s="2"/>
      <c r="LCB5352" s="2"/>
      <c r="LCC5352" s="2"/>
      <c r="LCD5352" s="2"/>
      <c r="LCE5352" s="2"/>
      <c r="LCF5352" s="2"/>
      <c r="LCG5352" s="2"/>
      <c r="LCH5352" s="2"/>
      <c r="LCI5352" s="2"/>
      <c r="LCJ5352" s="2"/>
      <c r="LCK5352" s="2"/>
      <c r="LCL5352" s="2"/>
      <c r="LCM5352" s="2"/>
      <c r="LCN5352" s="2"/>
      <c r="LCO5352" s="2"/>
      <c r="LCP5352" s="2"/>
      <c r="LCQ5352" s="2"/>
      <c r="LCR5352" s="2"/>
      <c r="LCS5352" s="2"/>
      <c r="LCT5352" s="2"/>
      <c r="LCU5352" s="2"/>
      <c r="LCV5352" s="2"/>
      <c r="LCW5352" s="2"/>
      <c r="LCX5352" s="2"/>
      <c r="LCY5352" s="2"/>
      <c r="LCZ5352" s="2"/>
      <c r="LDA5352" s="2"/>
      <c r="LDB5352" s="2"/>
      <c r="LDC5352" s="2"/>
      <c r="LDD5352" s="2"/>
      <c r="LDE5352" s="2"/>
      <c r="LDF5352" s="2"/>
      <c r="LDG5352" s="2"/>
      <c r="LDH5352" s="2"/>
      <c r="LDI5352" s="2"/>
      <c r="LDJ5352" s="2"/>
      <c r="LDK5352" s="2"/>
      <c r="LDL5352" s="2"/>
      <c r="LDM5352" s="2"/>
      <c r="LDN5352" s="2"/>
      <c r="LDO5352" s="2"/>
      <c r="LDP5352" s="2"/>
      <c r="LDQ5352" s="2"/>
      <c r="LDR5352" s="2"/>
      <c r="LDS5352" s="2"/>
      <c r="LDT5352" s="2"/>
      <c r="LDU5352" s="2"/>
      <c r="LDV5352" s="2"/>
      <c r="LDW5352" s="2"/>
      <c r="LDX5352" s="2"/>
      <c r="LDY5352" s="2"/>
      <c r="LDZ5352" s="2"/>
      <c r="LEA5352" s="2"/>
      <c r="LEB5352" s="2"/>
      <c r="LEC5352" s="2"/>
      <c r="LED5352" s="2"/>
      <c r="LEE5352" s="2"/>
      <c r="LEF5352" s="2"/>
      <c r="LEG5352" s="2"/>
      <c r="LEH5352" s="2"/>
      <c r="LEI5352" s="2"/>
      <c r="LEJ5352" s="2"/>
      <c r="LEK5352" s="2"/>
      <c r="LEL5352" s="2"/>
      <c r="LEM5352" s="2"/>
      <c r="LEN5352" s="2"/>
      <c r="LEO5352" s="2"/>
      <c r="LEP5352" s="2"/>
      <c r="LEQ5352" s="2"/>
      <c r="LER5352" s="2"/>
      <c r="LES5352" s="2"/>
      <c r="LET5352" s="2"/>
      <c r="LEU5352" s="2"/>
      <c r="LEV5352" s="2"/>
      <c r="LEW5352" s="2"/>
      <c r="LEX5352" s="2"/>
      <c r="LEY5352" s="2"/>
      <c r="LEZ5352" s="2"/>
      <c r="LFA5352" s="2"/>
      <c r="LFB5352" s="2"/>
      <c r="LFC5352" s="2"/>
      <c r="LFD5352" s="2"/>
      <c r="LFE5352" s="2"/>
      <c r="LFF5352" s="2"/>
      <c r="LFG5352" s="2"/>
      <c r="LFH5352" s="2"/>
      <c r="LFI5352" s="2"/>
      <c r="LFJ5352" s="2"/>
      <c r="LFK5352" s="2"/>
      <c r="LFL5352" s="2"/>
      <c r="LFM5352" s="2"/>
      <c r="LFN5352" s="2"/>
      <c r="LFO5352" s="2"/>
      <c r="LFP5352" s="2"/>
      <c r="LFQ5352" s="2"/>
      <c r="LFR5352" s="2"/>
      <c r="LFS5352" s="2"/>
      <c r="LFT5352" s="2"/>
      <c r="LFU5352" s="2"/>
      <c r="LFV5352" s="2"/>
      <c r="LFW5352" s="2"/>
      <c r="LFX5352" s="2"/>
      <c r="LFY5352" s="2"/>
      <c r="LFZ5352" s="2"/>
      <c r="LGA5352" s="2"/>
      <c r="LGB5352" s="2"/>
      <c r="LGC5352" s="2"/>
      <c r="LGD5352" s="2"/>
      <c r="LGE5352" s="2"/>
      <c r="LGF5352" s="2"/>
      <c r="LGG5352" s="2"/>
      <c r="LGH5352" s="2"/>
      <c r="LGI5352" s="2"/>
      <c r="LGJ5352" s="2"/>
      <c r="LGK5352" s="2"/>
      <c r="LGL5352" s="2"/>
      <c r="LGM5352" s="2"/>
      <c r="LGN5352" s="2"/>
      <c r="LGO5352" s="2"/>
      <c r="LGP5352" s="2"/>
      <c r="LGQ5352" s="2"/>
      <c r="LGR5352" s="2"/>
      <c r="LGS5352" s="2"/>
      <c r="LGT5352" s="2"/>
      <c r="LGU5352" s="2"/>
      <c r="LGV5352" s="2"/>
      <c r="LGW5352" s="2"/>
      <c r="LGX5352" s="2"/>
      <c r="LGY5352" s="2"/>
      <c r="LGZ5352" s="2"/>
      <c r="LHA5352" s="2"/>
      <c r="LHB5352" s="2"/>
      <c r="LHC5352" s="2"/>
      <c r="LHD5352" s="2"/>
      <c r="LHE5352" s="2"/>
      <c r="LHF5352" s="2"/>
      <c r="LHG5352" s="2"/>
      <c r="LHH5352" s="2"/>
      <c r="LHI5352" s="2"/>
      <c r="LHJ5352" s="2"/>
      <c r="LHK5352" s="2"/>
      <c r="LHL5352" s="2"/>
      <c r="LHM5352" s="2"/>
      <c r="LHN5352" s="2"/>
      <c r="LHO5352" s="2"/>
      <c r="LHP5352" s="2"/>
      <c r="LHQ5352" s="2"/>
      <c r="LHR5352" s="2"/>
      <c r="LHS5352" s="2"/>
      <c r="LHT5352" s="2"/>
      <c r="LHU5352" s="2"/>
      <c r="LHV5352" s="2"/>
      <c r="LHW5352" s="2"/>
      <c r="LHX5352" s="2"/>
      <c r="LHY5352" s="2"/>
      <c r="LHZ5352" s="2"/>
      <c r="LIA5352" s="2"/>
      <c r="LIB5352" s="2"/>
      <c r="LIC5352" s="2"/>
      <c r="LID5352" s="2"/>
      <c r="LIE5352" s="2"/>
      <c r="LIF5352" s="2"/>
      <c r="LIG5352" s="2"/>
      <c r="LIH5352" s="2"/>
      <c r="LII5352" s="2"/>
      <c r="LIJ5352" s="2"/>
      <c r="LIK5352" s="2"/>
      <c r="LIL5352" s="2"/>
      <c r="LIM5352" s="2"/>
      <c r="LIN5352" s="2"/>
      <c r="LIO5352" s="2"/>
      <c r="LIP5352" s="2"/>
      <c r="LIQ5352" s="2"/>
      <c r="LIR5352" s="2"/>
      <c r="LIS5352" s="2"/>
      <c r="LIT5352" s="2"/>
      <c r="LIU5352" s="2"/>
      <c r="LIV5352" s="2"/>
      <c r="LIW5352" s="2"/>
      <c r="LIX5352" s="2"/>
      <c r="LIY5352" s="2"/>
      <c r="LIZ5352" s="2"/>
      <c r="LJA5352" s="2"/>
      <c r="LJB5352" s="2"/>
      <c r="LJC5352" s="2"/>
      <c r="LJD5352" s="2"/>
      <c r="LJE5352" s="2"/>
      <c r="LJF5352" s="2"/>
      <c r="LJG5352" s="2"/>
      <c r="LJH5352" s="2"/>
      <c r="LJI5352" s="2"/>
      <c r="LJJ5352" s="2"/>
      <c r="LJK5352" s="2"/>
      <c r="LJL5352" s="2"/>
      <c r="LJM5352" s="2"/>
      <c r="LJN5352" s="2"/>
      <c r="LJO5352" s="2"/>
      <c r="LJP5352" s="2"/>
      <c r="LJQ5352" s="2"/>
      <c r="LJR5352" s="2"/>
      <c r="LJS5352" s="2"/>
      <c r="LJT5352" s="2"/>
      <c r="LJU5352" s="2"/>
      <c r="LJV5352" s="2"/>
      <c r="LJW5352" s="2"/>
      <c r="LJX5352" s="2"/>
      <c r="LJY5352" s="2"/>
      <c r="LJZ5352" s="2"/>
      <c r="LKA5352" s="2"/>
      <c r="LKB5352" s="2"/>
      <c r="LKC5352" s="2"/>
      <c r="LKD5352" s="2"/>
      <c r="LKE5352" s="2"/>
      <c r="LKF5352" s="2"/>
      <c r="LKG5352" s="2"/>
      <c r="LKH5352" s="2"/>
      <c r="LKI5352" s="2"/>
      <c r="LKJ5352" s="2"/>
      <c r="LKK5352" s="2"/>
      <c r="LKL5352" s="2"/>
      <c r="LKM5352" s="2"/>
      <c r="LKN5352" s="2"/>
      <c r="LKO5352" s="2"/>
      <c r="LKP5352" s="2"/>
      <c r="LKQ5352" s="2"/>
      <c r="LKR5352" s="2"/>
      <c r="LKS5352" s="2"/>
      <c r="LKT5352" s="2"/>
      <c r="LKU5352" s="2"/>
      <c r="LKV5352" s="2"/>
      <c r="LKW5352" s="2"/>
      <c r="LKX5352" s="2"/>
      <c r="LKY5352" s="2"/>
      <c r="LKZ5352" s="2"/>
      <c r="LLA5352" s="2"/>
      <c r="LLB5352" s="2"/>
      <c r="LLC5352" s="2"/>
      <c r="LLD5352" s="2"/>
      <c r="LLE5352" s="2"/>
      <c r="LLF5352" s="2"/>
      <c r="LLG5352" s="2"/>
      <c r="LLH5352" s="2"/>
      <c r="LLI5352" s="2"/>
      <c r="LLJ5352" s="2"/>
      <c r="LLK5352" s="2"/>
      <c r="LLL5352" s="2"/>
      <c r="LLM5352" s="2"/>
      <c r="LLN5352" s="2"/>
      <c r="LLO5352" s="2"/>
      <c r="LLP5352" s="2"/>
      <c r="LLQ5352" s="2"/>
      <c r="LLR5352" s="2"/>
      <c r="LLS5352" s="2"/>
      <c r="LLT5352" s="2"/>
      <c r="LLU5352" s="2"/>
      <c r="LLV5352" s="2"/>
      <c r="LLW5352" s="2"/>
      <c r="LLX5352" s="2"/>
      <c r="LLY5352" s="2"/>
      <c r="LLZ5352" s="2"/>
      <c r="LMA5352" s="2"/>
      <c r="LMB5352" s="2"/>
      <c r="LMC5352" s="2"/>
      <c r="LMD5352" s="2"/>
      <c r="LME5352" s="2"/>
      <c r="LMF5352" s="2"/>
      <c r="LMG5352" s="2"/>
      <c r="LMH5352" s="2"/>
      <c r="LMI5352" s="2"/>
      <c r="LMJ5352" s="2"/>
      <c r="LMK5352" s="2"/>
      <c r="LML5352" s="2"/>
      <c r="LMM5352" s="2"/>
      <c r="LMN5352" s="2"/>
      <c r="LMO5352" s="2"/>
      <c r="LMP5352" s="2"/>
      <c r="LMQ5352" s="2"/>
      <c r="LMR5352" s="2"/>
      <c r="LMS5352" s="2"/>
      <c r="LMT5352" s="2"/>
      <c r="LMU5352" s="2"/>
      <c r="LMV5352" s="2"/>
      <c r="LMW5352" s="2"/>
      <c r="LMX5352" s="2"/>
      <c r="LMY5352" s="2"/>
      <c r="LMZ5352" s="2"/>
      <c r="LNA5352" s="2"/>
      <c r="LNB5352" s="2"/>
      <c r="LNC5352" s="2"/>
      <c r="LND5352" s="2"/>
      <c r="LNE5352" s="2"/>
      <c r="LNF5352" s="2"/>
      <c r="LNG5352" s="2"/>
      <c r="LNH5352" s="2"/>
      <c r="LNI5352" s="2"/>
      <c r="LNJ5352" s="2"/>
      <c r="LNK5352" s="2"/>
      <c r="LNL5352" s="2"/>
      <c r="LNM5352" s="2"/>
      <c r="LNN5352" s="2"/>
      <c r="LNO5352" s="2"/>
      <c r="LNP5352" s="2"/>
      <c r="LNQ5352" s="2"/>
      <c r="LNR5352" s="2"/>
      <c r="LNS5352" s="2"/>
      <c r="LNT5352" s="2"/>
      <c r="LNU5352" s="2"/>
      <c r="LNV5352" s="2"/>
      <c r="LNW5352" s="2"/>
      <c r="LNX5352" s="2"/>
      <c r="LNY5352" s="2"/>
      <c r="LNZ5352" s="2"/>
      <c r="LOA5352" s="2"/>
      <c r="LOB5352" s="2"/>
      <c r="LOC5352" s="2"/>
      <c r="LOD5352" s="2"/>
      <c r="LOE5352" s="2"/>
      <c r="LOF5352" s="2"/>
      <c r="LOG5352" s="2"/>
      <c r="LOH5352" s="2"/>
      <c r="LOI5352" s="2"/>
      <c r="LOJ5352" s="2"/>
      <c r="LOK5352" s="2"/>
      <c r="LOL5352" s="2"/>
      <c r="LOM5352" s="2"/>
      <c r="LON5352" s="2"/>
      <c r="LOO5352" s="2"/>
      <c r="LOP5352" s="2"/>
      <c r="LOQ5352" s="2"/>
      <c r="LOR5352" s="2"/>
      <c r="LOS5352" s="2"/>
      <c r="LOT5352" s="2"/>
      <c r="LOU5352" s="2"/>
      <c r="LOV5352" s="2"/>
      <c r="LOW5352" s="2"/>
      <c r="LOX5352" s="2"/>
      <c r="LOY5352" s="2"/>
      <c r="LOZ5352" s="2"/>
      <c r="LPA5352" s="2"/>
      <c r="LPB5352" s="2"/>
      <c r="LPC5352" s="2"/>
      <c r="LPD5352" s="2"/>
      <c r="LPE5352" s="2"/>
      <c r="LPF5352" s="2"/>
      <c r="LPG5352" s="2"/>
      <c r="LPH5352" s="2"/>
      <c r="LPI5352" s="2"/>
      <c r="LPJ5352" s="2"/>
      <c r="LPK5352" s="2"/>
      <c r="LPL5352" s="2"/>
      <c r="LPM5352" s="2"/>
      <c r="LPN5352" s="2"/>
      <c r="LPO5352" s="2"/>
      <c r="LPP5352" s="2"/>
      <c r="LPQ5352" s="2"/>
      <c r="LPR5352" s="2"/>
      <c r="LPS5352" s="2"/>
      <c r="LPT5352" s="2"/>
      <c r="LPU5352" s="2"/>
      <c r="LPV5352" s="2"/>
      <c r="LPW5352" s="2"/>
      <c r="LPX5352" s="2"/>
      <c r="LPY5352" s="2"/>
      <c r="LPZ5352" s="2"/>
      <c r="LQA5352" s="2"/>
      <c r="LQB5352" s="2"/>
      <c r="LQC5352" s="2"/>
      <c r="LQD5352" s="2"/>
      <c r="LQE5352" s="2"/>
      <c r="LQF5352" s="2"/>
      <c r="LQG5352" s="2"/>
      <c r="LQH5352" s="2"/>
      <c r="LQI5352" s="2"/>
      <c r="LQJ5352" s="2"/>
      <c r="LQK5352" s="2"/>
      <c r="LQL5352" s="2"/>
      <c r="LQM5352" s="2"/>
      <c r="LQN5352" s="2"/>
      <c r="LQO5352" s="2"/>
      <c r="LQP5352" s="2"/>
      <c r="LQQ5352" s="2"/>
      <c r="LQR5352" s="2"/>
      <c r="LQS5352" s="2"/>
      <c r="LQT5352" s="2"/>
      <c r="LQU5352" s="2"/>
      <c r="LQV5352" s="2"/>
      <c r="LQW5352" s="2"/>
      <c r="LQX5352" s="2"/>
      <c r="LQY5352" s="2"/>
      <c r="LQZ5352" s="2"/>
      <c r="LRA5352" s="2"/>
      <c r="LRB5352" s="2"/>
      <c r="LRC5352" s="2"/>
      <c r="LRD5352" s="2"/>
      <c r="LRE5352" s="2"/>
      <c r="LRF5352" s="2"/>
      <c r="LRG5352" s="2"/>
      <c r="LRH5352" s="2"/>
      <c r="LRI5352" s="2"/>
      <c r="LRJ5352" s="2"/>
      <c r="LRK5352" s="2"/>
      <c r="LRL5352" s="2"/>
      <c r="LRM5352" s="2"/>
      <c r="LRN5352" s="2"/>
      <c r="LRO5352" s="2"/>
      <c r="LRP5352" s="2"/>
      <c r="LRQ5352" s="2"/>
      <c r="LRR5352" s="2"/>
      <c r="LRS5352" s="2"/>
      <c r="LRT5352" s="2"/>
      <c r="LRU5352" s="2"/>
      <c r="LRV5352" s="2"/>
      <c r="LRW5352" s="2"/>
      <c r="LRX5352" s="2"/>
      <c r="LRY5352" s="2"/>
      <c r="LRZ5352" s="2"/>
      <c r="LSA5352" s="2"/>
      <c r="LSB5352" s="2"/>
      <c r="LSC5352" s="2"/>
      <c r="LSD5352" s="2"/>
      <c r="LSE5352" s="2"/>
      <c r="LSF5352" s="2"/>
      <c r="LSG5352" s="2"/>
      <c r="LSH5352" s="2"/>
      <c r="LSI5352" s="2"/>
      <c r="LSJ5352" s="2"/>
      <c r="LSK5352" s="2"/>
      <c r="LSL5352" s="2"/>
      <c r="LSM5352" s="2"/>
      <c r="LSN5352" s="2"/>
      <c r="LSO5352" s="2"/>
      <c r="LSP5352" s="2"/>
      <c r="LSQ5352" s="2"/>
      <c r="LSR5352" s="2"/>
      <c r="LSS5352" s="2"/>
      <c r="LST5352" s="2"/>
      <c r="LSU5352" s="2"/>
      <c r="LSV5352" s="2"/>
      <c r="LSW5352" s="2"/>
      <c r="LSX5352" s="2"/>
      <c r="LSY5352" s="2"/>
      <c r="LSZ5352" s="2"/>
      <c r="LTA5352" s="2"/>
      <c r="LTB5352" s="2"/>
      <c r="LTC5352" s="2"/>
      <c r="LTD5352" s="2"/>
      <c r="LTE5352" s="2"/>
      <c r="LTF5352" s="2"/>
      <c r="LTG5352" s="2"/>
      <c r="LTH5352" s="2"/>
      <c r="LTI5352" s="2"/>
      <c r="LTJ5352" s="2"/>
      <c r="LTK5352" s="2"/>
      <c r="LTL5352" s="2"/>
      <c r="LTM5352" s="2"/>
      <c r="LTN5352" s="2"/>
      <c r="LTO5352" s="2"/>
      <c r="LTP5352" s="2"/>
      <c r="LTQ5352" s="2"/>
      <c r="LTR5352" s="2"/>
      <c r="LTS5352" s="2"/>
      <c r="LTT5352" s="2"/>
      <c r="LTU5352" s="2"/>
      <c r="LTV5352" s="2"/>
      <c r="LTW5352" s="2"/>
      <c r="LTX5352" s="2"/>
      <c r="LTY5352" s="2"/>
      <c r="LTZ5352" s="2"/>
      <c r="LUA5352" s="2"/>
      <c r="LUB5352" s="2"/>
      <c r="LUC5352" s="2"/>
      <c r="LUD5352" s="2"/>
      <c r="LUE5352" s="2"/>
      <c r="LUF5352" s="2"/>
      <c r="LUG5352" s="2"/>
      <c r="LUH5352" s="2"/>
      <c r="LUI5352" s="2"/>
      <c r="LUJ5352" s="2"/>
      <c r="LUK5352" s="2"/>
      <c r="LUL5352" s="2"/>
      <c r="LUM5352" s="2"/>
      <c r="LUN5352" s="2"/>
      <c r="LUO5352" s="2"/>
      <c r="LUP5352" s="2"/>
      <c r="LUQ5352" s="2"/>
      <c r="LUR5352" s="2"/>
      <c r="LUS5352" s="2"/>
      <c r="LUT5352" s="2"/>
      <c r="LUU5352" s="2"/>
      <c r="LUV5352" s="2"/>
      <c r="LUW5352" s="2"/>
      <c r="LUX5352" s="2"/>
      <c r="LUY5352" s="2"/>
      <c r="LUZ5352" s="2"/>
      <c r="LVA5352" s="2"/>
      <c r="LVB5352" s="2"/>
      <c r="LVC5352" s="2"/>
      <c r="LVD5352" s="2"/>
      <c r="LVE5352" s="2"/>
      <c r="LVF5352" s="2"/>
      <c r="LVG5352" s="2"/>
      <c r="LVH5352" s="2"/>
      <c r="LVI5352" s="2"/>
      <c r="LVJ5352" s="2"/>
      <c r="LVK5352" s="2"/>
      <c r="LVL5352" s="2"/>
      <c r="LVM5352" s="2"/>
      <c r="LVN5352" s="2"/>
      <c r="LVO5352" s="2"/>
      <c r="LVP5352" s="2"/>
      <c r="LVQ5352" s="2"/>
      <c r="LVR5352" s="2"/>
      <c r="LVS5352" s="2"/>
      <c r="LVT5352" s="2"/>
      <c r="LVU5352" s="2"/>
      <c r="LVV5352" s="2"/>
      <c r="LVW5352" s="2"/>
      <c r="LVX5352" s="2"/>
      <c r="LVY5352" s="2"/>
      <c r="LVZ5352" s="2"/>
      <c r="LWA5352" s="2"/>
      <c r="LWB5352" s="2"/>
      <c r="LWC5352" s="2"/>
      <c r="LWD5352" s="2"/>
      <c r="LWE5352" s="2"/>
      <c r="LWF5352" s="2"/>
      <c r="LWG5352" s="2"/>
      <c r="LWH5352" s="2"/>
      <c r="LWI5352" s="2"/>
      <c r="LWJ5352" s="2"/>
      <c r="LWK5352" s="2"/>
      <c r="LWL5352" s="2"/>
      <c r="LWM5352" s="2"/>
      <c r="LWN5352" s="2"/>
      <c r="LWO5352" s="2"/>
      <c r="LWP5352" s="2"/>
      <c r="LWQ5352" s="2"/>
      <c r="LWR5352" s="2"/>
      <c r="LWS5352" s="2"/>
      <c r="LWT5352" s="2"/>
      <c r="LWU5352" s="2"/>
      <c r="LWV5352" s="2"/>
      <c r="LWW5352" s="2"/>
      <c r="LWX5352" s="2"/>
      <c r="LWY5352" s="2"/>
      <c r="LWZ5352" s="2"/>
      <c r="LXA5352" s="2"/>
      <c r="LXB5352" s="2"/>
      <c r="LXC5352" s="2"/>
      <c r="LXD5352" s="2"/>
      <c r="LXE5352" s="2"/>
      <c r="LXF5352" s="2"/>
      <c r="LXG5352" s="2"/>
      <c r="LXH5352" s="2"/>
      <c r="LXI5352" s="2"/>
      <c r="LXJ5352" s="2"/>
      <c r="LXK5352" s="2"/>
      <c r="LXL5352" s="2"/>
      <c r="LXM5352" s="2"/>
      <c r="LXN5352" s="2"/>
      <c r="LXO5352" s="2"/>
      <c r="LXP5352" s="2"/>
      <c r="LXQ5352" s="2"/>
      <c r="LXR5352" s="2"/>
      <c r="LXS5352" s="2"/>
      <c r="LXT5352" s="2"/>
      <c r="LXU5352" s="2"/>
      <c r="LXV5352" s="2"/>
      <c r="LXW5352" s="2"/>
      <c r="LXX5352" s="2"/>
      <c r="LXY5352" s="2"/>
      <c r="LXZ5352" s="2"/>
      <c r="LYA5352" s="2"/>
      <c r="LYB5352" s="2"/>
      <c r="LYC5352" s="2"/>
      <c r="LYD5352" s="2"/>
      <c r="LYE5352" s="2"/>
      <c r="LYF5352" s="2"/>
      <c r="LYG5352" s="2"/>
      <c r="LYH5352" s="2"/>
      <c r="LYI5352" s="2"/>
      <c r="LYJ5352" s="2"/>
      <c r="LYK5352" s="2"/>
      <c r="LYL5352" s="2"/>
      <c r="LYM5352" s="2"/>
      <c r="LYN5352" s="2"/>
      <c r="LYO5352" s="2"/>
      <c r="LYP5352" s="2"/>
      <c r="LYQ5352" s="2"/>
      <c r="LYR5352" s="2"/>
      <c r="LYS5352" s="2"/>
      <c r="LYT5352" s="2"/>
      <c r="LYU5352" s="2"/>
      <c r="LYV5352" s="2"/>
      <c r="LYW5352" s="2"/>
      <c r="LYX5352" s="2"/>
      <c r="LYY5352" s="2"/>
      <c r="LYZ5352" s="2"/>
      <c r="LZA5352" s="2"/>
      <c r="LZB5352" s="2"/>
      <c r="LZC5352" s="2"/>
      <c r="LZD5352" s="2"/>
      <c r="LZE5352" s="2"/>
      <c r="LZF5352" s="2"/>
      <c r="LZG5352" s="2"/>
      <c r="LZH5352" s="2"/>
      <c r="LZI5352" s="2"/>
      <c r="LZJ5352" s="2"/>
      <c r="LZK5352" s="2"/>
      <c r="LZL5352" s="2"/>
      <c r="LZM5352" s="2"/>
      <c r="LZN5352" s="2"/>
      <c r="LZO5352" s="2"/>
      <c r="LZP5352" s="2"/>
      <c r="LZQ5352" s="2"/>
      <c r="LZR5352" s="2"/>
      <c r="LZS5352" s="2"/>
      <c r="LZT5352" s="2"/>
      <c r="LZU5352" s="2"/>
      <c r="LZV5352" s="2"/>
      <c r="LZW5352" s="2"/>
      <c r="LZX5352" s="2"/>
      <c r="LZY5352" s="2"/>
      <c r="LZZ5352" s="2"/>
      <c r="MAA5352" s="2"/>
      <c r="MAB5352" s="2"/>
      <c r="MAC5352" s="2"/>
      <c r="MAD5352" s="2"/>
      <c r="MAE5352" s="2"/>
      <c r="MAF5352" s="2"/>
      <c r="MAG5352" s="2"/>
      <c r="MAH5352" s="2"/>
      <c r="MAI5352" s="2"/>
      <c r="MAJ5352" s="2"/>
      <c r="MAK5352" s="2"/>
      <c r="MAL5352" s="2"/>
      <c r="MAM5352" s="2"/>
      <c r="MAN5352" s="2"/>
      <c r="MAO5352" s="2"/>
      <c r="MAP5352" s="2"/>
      <c r="MAQ5352" s="2"/>
      <c r="MAR5352" s="2"/>
      <c r="MAS5352" s="2"/>
      <c r="MAT5352" s="2"/>
      <c r="MAU5352" s="2"/>
      <c r="MAV5352" s="2"/>
      <c r="MAW5352" s="2"/>
      <c r="MAX5352" s="2"/>
      <c r="MAY5352" s="2"/>
      <c r="MAZ5352" s="2"/>
      <c r="MBA5352" s="2"/>
      <c r="MBB5352" s="2"/>
      <c r="MBC5352" s="2"/>
      <c r="MBD5352" s="2"/>
      <c r="MBE5352" s="2"/>
      <c r="MBF5352" s="2"/>
      <c r="MBG5352" s="2"/>
      <c r="MBH5352" s="2"/>
      <c r="MBI5352" s="2"/>
      <c r="MBJ5352" s="2"/>
      <c r="MBK5352" s="2"/>
      <c r="MBL5352" s="2"/>
      <c r="MBM5352" s="2"/>
      <c r="MBN5352" s="2"/>
      <c r="MBO5352" s="2"/>
      <c r="MBP5352" s="2"/>
      <c r="MBQ5352" s="2"/>
      <c r="MBR5352" s="2"/>
      <c r="MBS5352" s="2"/>
      <c r="MBT5352" s="2"/>
      <c r="MBU5352" s="2"/>
      <c r="MBV5352" s="2"/>
      <c r="MBW5352" s="2"/>
      <c r="MBX5352" s="2"/>
      <c r="MBY5352" s="2"/>
      <c r="MBZ5352" s="2"/>
      <c r="MCA5352" s="2"/>
      <c r="MCB5352" s="2"/>
      <c r="MCC5352" s="2"/>
      <c r="MCD5352" s="2"/>
      <c r="MCE5352" s="2"/>
      <c r="MCF5352" s="2"/>
      <c r="MCG5352" s="2"/>
      <c r="MCH5352" s="2"/>
      <c r="MCI5352" s="2"/>
      <c r="MCJ5352" s="2"/>
      <c r="MCK5352" s="2"/>
      <c r="MCL5352" s="2"/>
      <c r="MCM5352" s="2"/>
      <c r="MCN5352" s="2"/>
      <c r="MCO5352" s="2"/>
      <c r="MCP5352" s="2"/>
      <c r="MCQ5352" s="2"/>
      <c r="MCR5352" s="2"/>
      <c r="MCS5352" s="2"/>
      <c r="MCT5352" s="2"/>
      <c r="MCU5352" s="2"/>
      <c r="MCV5352" s="2"/>
      <c r="MCW5352" s="2"/>
      <c r="MCX5352" s="2"/>
      <c r="MCY5352" s="2"/>
      <c r="MCZ5352" s="2"/>
      <c r="MDA5352" s="2"/>
      <c r="MDB5352" s="2"/>
      <c r="MDC5352" s="2"/>
      <c r="MDD5352" s="2"/>
      <c r="MDE5352" s="2"/>
      <c r="MDF5352" s="2"/>
      <c r="MDG5352" s="2"/>
      <c r="MDH5352" s="2"/>
      <c r="MDI5352" s="2"/>
      <c r="MDJ5352" s="2"/>
      <c r="MDK5352" s="2"/>
      <c r="MDL5352" s="2"/>
      <c r="MDM5352" s="2"/>
      <c r="MDN5352" s="2"/>
      <c r="MDO5352" s="2"/>
      <c r="MDP5352" s="2"/>
      <c r="MDQ5352" s="2"/>
      <c r="MDR5352" s="2"/>
      <c r="MDS5352" s="2"/>
      <c r="MDT5352" s="2"/>
      <c r="MDU5352" s="2"/>
      <c r="MDV5352" s="2"/>
      <c r="MDW5352" s="2"/>
      <c r="MDX5352" s="2"/>
      <c r="MDY5352" s="2"/>
      <c r="MDZ5352" s="2"/>
      <c r="MEA5352" s="2"/>
      <c r="MEB5352" s="2"/>
      <c r="MEC5352" s="2"/>
      <c r="MED5352" s="2"/>
      <c r="MEE5352" s="2"/>
      <c r="MEF5352" s="2"/>
      <c r="MEG5352" s="2"/>
      <c r="MEH5352" s="2"/>
      <c r="MEI5352" s="2"/>
      <c r="MEJ5352" s="2"/>
      <c r="MEK5352" s="2"/>
      <c r="MEL5352" s="2"/>
      <c r="MEM5352" s="2"/>
      <c r="MEN5352" s="2"/>
      <c r="MEO5352" s="2"/>
      <c r="MEP5352" s="2"/>
      <c r="MEQ5352" s="2"/>
      <c r="MER5352" s="2"/>
      <c r="MES5352" s="2"/>
      <c r="MET5352" s="2"/>
      <c r="MEU5352" s="2"/>
      <c r="MEV5352" s="2"/>
      <c r="MEW5352" s="2"/>
      <c r="MEX5352" s="2"/>
      <c r="MEY5352" s="2"/>
      <c r="MEZ5352" s="2"/>
      <c r="MFA5352" s="2"/>
      <c r="MFB5352" s="2"/>
      <c r="MFC5352" s="2"/>
      <c r="MFD5352" s="2"/>
      <c r="MFE5352" s="2"/>
      <c r="MFF5352" s="2"/>
      <c r="MFG5352" s="2"/>
      <c r="MFH5352" s="2"/>
      <c r="MFI5352" s="2"/>
      <c r="MFJ5352" s="2"/>
      <c r="MFK5352" s="2"/>
      <c r="MFL5352" s="2"/>
      <c r="MFM5352" s="2"/>
      <c r="MFN5352" s="2"/>
      <c r="MFO5352" s="2"/>
      <c r="MFP5352" s="2"/>
      <c r="MFQ5352" s="2"/>
      <c r="MFR5352" s="2"/>
      <c r="MFS5352" s="2"/>
      <c r="MFT5352" s="2"/>
      <c r="MFU5352" s="2"/>
      <c r="MFV5352" s="2"/>
      <c r="MFW5352" s="2"/>
      <c r="MFX5352" s="2"/>
      <c r="MFY5352" s="2"/>
      <c r="MFZ5352" s="2"/>
      <c r="MGA5352" s="2"/>
      <c r="MGB5352" s="2"/>
      <c r="MGC5352" s="2"/>
      <c r="MGD5352" s="2"/>
      <c r="MGE5352" s="2"/>
      <c r="MGF5352" s="2"/>
      <c r="MGG5352" s="2"/>
      <c r="MGH5352" s="2"/>
      <c r="MGI5352" s="2"/>
      <c r="MGJ5352" s="2"/>
      <c r="MGK5352" s="2"/>
      <c r="MGL5352" s="2"/>
      <c r="MGM5352" s="2"/>
      <c r="MGN5352" s="2"/>
      <c r="MGO5352" s="2"/>
      <c r="MGP5352" s="2"/>
      <c r="MGQ5352" s="2"/>
      <c r="MGR5352" s="2"/>
      <c r="MGS5352" s="2"/>
      <c r="MGT5352" s="2"/>
      <c r="MGU5352" s="2"/>
      <c r="MGV5352" s="2"/>
      <c r="MGW5352" s="2"/>
      <c r="MGX5352" s="2"/>
      <c r="MGY5352" s="2"/>
      <c r="MGZ5352" s="2"/>
      <c r="MHA5352" s="2"/>
      <c r="MHB5352" s="2"/>
      <c r="MHC5352" s="2"/>
      <c r="MHD5352" s="2"/>
      <c r="MHE5352" s="2"/>
      <c r="MHF5352" s="2"/>
      <c r="MHG5352" s="2"/>
      <c r="MHH5352" s="2"/>
      <c r="MHI5352" s="2"/>
      <c r="MHJ5352" s="2"/>
      <c r="MHK5352" s="2"/>
      <c r="MHL5352" s="2"/>
      <c r="MHM5352" s="2"/>
      <c r="MHN5352" s="2"/>
      <c r="MHO5352" s="2"/>
      <c r="MHP5352" s="2"/>
      <c r="MHQ5352" s="2"/>
      <c r="MHR5352" s="2"/>
      <c r="MHS5352" s="2"/>
      <c r="MHT5352" s="2"/>
      <c r="MHU5352" s="2"/>
      <c r="MHV5352" s="2"/>
      <c r="MHW5352" s="2"/>
      <c r="MHX5352" s="2"/>
      <c r="MHY5352" s="2"/>
      <c r="MHZ5352" s="2"/>
      <c r="MIA5352" s="2"/>
      <c r="MIB5352" s="2"/>
      <c r="MIC5352" s="2"/>
      <c r="MID5352" s="2"/>
      <c r="MIE5352" s="2"/>
      <c r="MIF5352" s="2"/>
      <c r="MIG5352" s="2"/>
      <c r="MIH5352" s="2"/>
      <c r="MII5352" s="2"/>
      <c r="MIJ5352" s="2"/>
      <c r="MIK5352" s="2"/>
      <c r="MIL5352" s="2"/>
      <c r="MIM5352" s="2"/>
      <c r="MIN5352" s="2"/>
      <c r="MIO5352" s="2"/>
      <c r="MIP5352" s="2"/>
      <c r="MIQ5352" s="2"/>
      <c r="MIR5352" s="2"/>
      <c r="MIS5352" s="2"/>
      <c r="MIT5352" s="2"/>
      <c r="MIU5352" s="2"/>
      <c r="MIV5352" s="2"/>
      <c r="MIW5352" s="2"/>
      <c r="MIX5352" s="2"/>
      <c r="MIY5352" s="2"/>
      <c r="MIZ5352" s="2"/>
      <c r="MJA5352" s="2"/>
      <c r="MJB5352" s="2"/>
      <c r="MJC5352" s="2"/>
      <c r="MJD5352" s="2"/>
      <c r="MJE5352" s="2"/>
      <c r="MJF5352" s="2"/>
      <c r="MJG5352" s="2"/>
      <c r="MJH5352" s="2"/>
      <c r="MJI5352" s="2"/>
      <c r="MJJ5352" s="2"/>
      <c r="MJK5352" s="2"/>
      <c r="MJL5352" s="2"/>
      <c r="MJM5352" s="2"/>
      <c r="MJN5352" s="2"/>
      <c r="MJO5352" s="2"/>
      <c r="MJP5352" s="2"/>
      <c r="MJQ5352" s="2"/>
      <c r="MJR5352" s="2"/>
      <c r="MJS5352" s="2"/>
      <c r="MJT5352" s="2"/>
      <c r="MJU5352" s="2"/>
      <c r="MJV5352" s="2"/>
      <c r="MJW5352" s="2"/>
      <c r="MJX5352" s="2"/>
      <c r="MJY5352" s="2"/>
      <c r="MJZ5352" s="2"/>
      <c r="MKA5352" s="2"/>
      <c r="MKB5352" s="2"/>
      <c r="MKC5352" s="2"/>
      <c r="MKD5352" s="2"/>
      <c r="MKE5352" s="2"/>
      <c r="MKF5352" s="2"/>
      <c r="MKG5352" s="2"/>
      <c r="MKH5352" s="2"/>
      <c r="MKI5352" s="2"/>
      <c r="MKJ5352" s="2"/>
      <c r="MKK5352" s="2"/>
      <c r="MKL5352" s="2"/>
      <c r="MKM5352" s="2"/>
      <c r="MKN5352" s="2"/>
      <c r="MKO5352" s="2"/>
      <c r="MKP5352" s="2"/>
      <c r="MKQ5352" s="2"/>
      <c r="MKR5352" s="2"/>
      <c r="MKS5352" s="2"/>
      <c r="MKT5352" s="2"/>
      <c r="MKU5352" s="2"/>
      <c r="MKV5352" s="2"/>
      <c r="MKW5352" s="2"/>
      <c r="MKX5352" s="2"/>
      <c r="MKY5352" s="2"/>
      <c r="MKZ5352" s="2"/>
      <c r="MLA5352" s="2"/>
      <c r="MLB5352" s="2"/>
      <c r="MLC5352" s="2"/>
      <c r="MLD5352" s="2"/>
      <c r="MLE5352" s="2"/>
      <c r="MLF5352" s="2"/>
      <c r="MLG5352" s="2"/>
      <c r="MLH5352" s="2"/>
      <c r="MLI5352" s="2"/>
      <c r="MLJ5352" s="2"/>
      <c r="MLK5352" s="2"/>
      <c r="MLL5352" s="2"/>
      <c r="MLM5352" s="2"/>
      <c r="MLN5352" s="2"/>
      <c r="MLO5352" s="2"/>
      <c r="MLP5352" s="2"/>
      <c r="MLQ5352" s="2"/>
      <c r="MLR5352" s="2"/>
      <c r="MLS5352" s="2"/>
      <c r="MLT5352" s="2"/>
      <c r="MLU5352" s="2"/>
      <c r="MLV5352" s="2"/>
      <c r="MLW5352" s="2"/>
      <c r="MLX5352" s="2"/>
      <c r="MLY5352" s="2"/>
      <c r="MLZ5352" s="2"/>
      <c r="MMA5352" s="2"/>
      <c r="MMB5352" s="2"/>
      <c r="MMC5352" s="2"/>
      <c r="MMD5352" s="2"/>
      <c r="MME5352" s="2"/>
      <c r="MMF5352" s="2"/>
      <c r="MMG5352" s="2"/>
      <c r="MMH5352" s="2"/>
      <c r="MMI5352" s="2"/>
      <c r="MMJ5352" s="2"/>
      <c r="MMK5352" s="2"/>
      <c r="MML5352" s="2"/>
      <c r="MMM5352" s="2"/>
      <c r="MMN5352" s="2"/>
      <c r="MMO5352" s="2"/>
      <c r="MMP5352" s="2"/>
      <c r="MMQ5352" s="2"/>
      <c r="MMR5352" s="2"/>
      <c r="MMS5352" s="2"/>
      <c r="MMT5352" s="2"/>
      <c r="MMU5352" s="2"/>
      <c r="MMV5352" s="2"/>
      <c r="MMW5352" s="2"/>
      <c r="MMX5352" s="2"/>
      <c r="MMY5352" s="2"/>
      <c r="MMZ5352" s="2"/>
      <c r="MNA5352" s="2"/>
      <c r="MNB5352" s="2"/>
      <c r="MNC5352" s="2"/>
      <c r="MND5352" s="2"/>
      <c r="MNE5352" s="2"/>
      <c r="MNF5352" s="2"/>
      <c r="MNG5352" s="2"/>
      <c r="MNH5352" s="2"/>
      <c r="MNI5352" s="2"/>
      <c r="MNJ5352" s="2"/>
      <c r="MNK5352" s="2"/>
      <c r="MNL5352" s="2"/>
      <c r="MNM5352" s="2"/>
      <c r="MNN5352" s="2"/>
      <c r="MNO5352" s="2"/>
      <c r="MNP5352" s="2"/>
      <c r="MNQ5352" s="2"/>
      <c r="MNR5352" s="2"/>
      <c r="MNS5352" s="2"/>
      <c r="MNT5352" s="2"/>
      <c r="MNU5352" s="2"/>
      <c r="MNV5352" s="2"/>
      <c r="MNW5352" s="2"/>
      <c r="MNX5352" s="2"/>
      <c r="MNY5352" s="2"/>
      <c r="MNZ5352" s="2"/>
      <c r="MOA5352" s="2"/>
      <c r="MOB5352" s="2"/>
      <c r="MOC5352" s="2"/>
      <c r="MOD5352" s="2"/>
      <c r="MOE5352" s="2"/>
      <c r="MOF5352" s="2"/>
      <c r="MOG5352" s="2"/>
      <c r="MOH5352" s="2"/>
      <c r="MOI5352" s="2"/>
      <c r="MOJ5352" s="2"/>
      <c r="MOK5352" s="2"/>
      <c r="MOL5352" s="2"/>
      <c r="MOM5352" s="2"/>
      <c r="MON5352" s="2"/>
      <c r="MOO5352" s="2"/>
      <c r="MOP5352" s="2"/>
      <c r="MOQ5352" s="2"/>
      <c r="MOR5352" s="2"/>
      <c r="MOS5352" s="2"/>
      <c r="MOT5352" s="2"/>
      <c r="MOU5352" s="2"/>
      <c r="MOV5352" s="2"/>
      <c r="MOW5352" s="2"/>
      <c r="MOX5352" s="2"/>
      <c r="MOY5352" s="2"/>
      <c r="MOZ5352" s="2"/>
      <c r="MPA5352" s="2"/>
      <c r="MPB5352" s="2"/>
      <c r="MPC5352" s="2"/>
      <c r="MPD5352" s="2"/>
      <c r="MPE5352" s="2"/>
      <c r="MPF5352" s="2"/>
      <c r="MPG5352" s="2"/>
      <c r="MPH5352" s="2"/>
      <c r="MPI5352" s="2"/>
      <c r="MPJ5352" s="2"/>
      <c r="MPK5352" s="2"/>
      <c r="MPL5352" s="2"/>
      <c r="MPM5352" s="2"/>
      <c r="MPN5352" s="2"/>
      <c r="MPO5352" s="2"/>
      <c r="MPP5352" s="2"/>
      <c r="MPQ5352" s="2"/>
      <c r="MPR5352" s="2"/>
      <c r="MPS5352" s="2"/>
      <c r="MPT5352" s="2"/>
      <c r="MPU5352" s="2"/>
      <c r="MPV5352" s="2"/>
      <c r="MPW5352" s="2"/>
      <c r="MPX5352" s="2"/>
      <c r="MPY5352" s="2"/>
      <c r="MPZ5352" s="2"/>
      <c r="MQA5352" s="2"/>
      <c r="MQB5352" s="2"/>
      <c r="MQC5352" s="2"/>
      <c r="MQD5352" s="2"/>
      <c r="MQE5352" s="2"/>
      <c r="MQF5352" s="2"/>
      <c r="MQG5352" s="2"/>
      <c r="MQH5352" s="2"/>
      <c r="MQI5352" s="2"/>
      <c r="MQJ5352" s="2"/>
      <c r="MQK5352" s="2"/>
      <c r="MQL5352" s="2"/>
      <c r="MQM5352" s="2"/>
      <c r="MQN5352" s="2"/>
      <c r="MQO5352" s="2"/>
      <c r="MQP5352" s="2"/>
      <c r="MQQ5352" s="2"/>
      <c r="MQR5352" s="2"/>
      <c r="MQS5352" s="2"/>
      <c r="MQT5352" s="2"/>
      <c r="MQU5352" s="2"/>
      <c r="MQV5352" s="2"/>
      <c r="MQW5352" s="2"/>
      <c r="MQX5352" s="2"/>
      <c r="MQY5352" s="2"/>
      <c r="MQZ5352" s="2"/>
      <c r="MRA5352" s="2"/>
      <c r="MRB5352" s="2"/>
      <c r="MRC5352" s="2"/>
      <c r="MRD5352" s="2"/>
      <c r="MRE5352" s="2"/>
      <c r="MRF5352" s="2"/>
      <c r="MRG5352" s="2"/>
      <c r="MRH5352" s="2"/>
      <c r="MRI5352" s="2"/>
      <c r="MRJ5352" s="2"/>
      <c r="MRK5352" s="2"/>
      <c r="MRL5352" s="2"/>
      <c r="MRM5352" s="2"/>
      <c r="MRN5352" s="2"/>
      <c r="MRO5352" s="2"/>
      <c r="MRP5352" s="2"/>
      <c r="MRQ5352" s="2"/>
      <c r="MRR5352" s="2"/>
      <c r="MRS5352" s="2"/>
      <c r="MRT5352" s="2"/>
      <c r="MRU5352" s="2"/>
      <c r="MRV5352" s="2"/>
      <c r="MRW5352" s="2"/>
      <c r="MRX5352" s="2"/>
      <c r="MRY5352" s="2"/>
      <c r="MRZ5352" s="2"/>
      <c r="MSA5352" s="2"/>
      <c r="MSB5352" s="2"/>
      <c r="MSC5352" s="2"/>
      <c r="MSD5352" s="2"/>
      <c r="MSE5352" s="2"/>
      <c r="MSF5352" s="2"/>
      <c r="MSG5352" s="2"/>
      <c r="MSH5352" s="2"/>
      <c r="MSI5352" s="2"/>
      <c r="MSJ5352" s="2"/>
      <c r="MSK5352" s="2"/>
      <c r="MSL5352" s="2"/>
      <c r="MSM5352" s="2"/>
      <c r="MSN5352" s="2"/>
      <c r="MSO5352" s="2"/>
      <c r="MSP5352" s="2"/>
      <c r="MSQ5352" s="2"/>
      <c r="MSR5352" s="2"/>
      <c r="MSS5352" s="2"/>
      <c r="MST5352" s="2"/>
      <c r="MSU5352" s="2"/>
      <c r="MSV5352" s="2"/>
      <c r="MSW5352" s="2"/>
      <c r="MSX5352" s="2"/>
      <c r="MSY5352" s="2"/>
      <c r="MSZ5352" s="2"/>
      <c r="MTA5352" s="2"/>
      <c r="MTB5352" s="2"/>
      <c r="MTC5352" s="2"/>
      <c r="MTD5352" s="2"/>
      <c r="MTE5352" s="2"/>
      <c r="MTF5352" s="2"/>
      <c r="MTG5352" s="2"/>
      <c r="MTH5352" s="2"/>
      <c r="MTI5352" s="2"/>
      <c r="MTJ5352" s="2"/>
      <c r="MTK5352" s="2"/>
      <c r="MTL5352" s="2"/>
      <c r="MTM5352" s="2"/>
      <c r="MTN5352" s="2"/>
      <c r="MTO5352" s="2"/>
      <c r="MTP5352" s="2"/>
      <c r="MTQ5352" s="2"/>
      <c r="MTR5352" s="2"/>
      <c r="MTS5352" s="2"/>
      <c r="MTT5352" s="2"/>
      <c r="MTU5352" s="2"/>
      <c r="MTV5352" s="2"/>
      <c r="MTW5352" s="2"/>
      <c r="MTX5352" s="2"/>
      <c r="MTY5352" s="2"/>
      <c r="MTZ5352" s="2"/>
      <c r="MUA5352" s="2"/>
      <c r="MUB5352" s="2"/>
      <c r="MUC5352" s="2"/>
      <c r="MUD5352" s="2"/>
      <c r="MUE5352" s="2"/>
      <c r="MUF5352" s="2"/>
      <c r="MUG5352" s="2"/>
      <c r="MUH5352" s="2"/>
      <c r="MUI5352" s="2"/>
      <c r="MUJ5352" s="2"/>
      <c r="MUK5352" s="2"/>
      <c r="MUL5352" s="2"/>
      <c r="MUM5352" s="2"/>
      <c r="MUN5352" s="2"/>
      <c r="MUO5352" s="2"/>
      <c r="MUP5352" s="2"/>
      <c r="MUQ5352" s="2"/>
      <c r="MUR5352" s="2"/>
      <c r="MUS5352" s="2"/>
      <c r="MUT5352" s="2"/>
      <c r="MUU5352" s="2"/>
      <c r="MUV5352" s="2"/>
      <c r="MUW5352" s="2"/>
      <c r="MUX5352" s="2"/>
      <c r="MUY5352" s="2"/>
      <c r="MUZ5352" s="2"/>
      <c r="MVA5352" s="2"/>
      <c r="MVB5352" s="2"/>
      <c r="MVC5352" s="2"/>
      <c r="MVD5352" s="2"/>
      <c r="MVE5352" s="2"/>
      <c r="MVF5352" s="2"/>
      <c r="MVG5352" s="2"/>
      <c r="MVH5352" s="2"/>
      <c r="MVI5352" s="2"/>
      <c r="MVJ5352" s="2"/>
      <c r="MVK5352" s="2"/>
      <c r="MVL5352" s="2"/>
      <c r="MVM5352" s="2"/>
      <c r="MVN5352" s="2"/>
      <c r="MVO5352" s="2"/>
      <c r="MVP5352" s="2"/>
      <c r="MVQ5352" s="2"/>
      <c r="MVR5352" s="2"/>
      <c r="MVS5352" s="2"/>
      <c r="MVT5352" s="2"/>
      <c r="MVU5352" s="2"/>
      <c r="MVV5352" s="2"/>
      <c r="MVW5352" s="2"/>
      <c r="MVX5352" s="2"/>
      <c r="MVY5352" s="2"/>
      <c r="MVZ5352" s="2"/>
      <c r="MWA5352" s="2"/>
      <c r="MWB5352" s="2"/>
      <c r="MWC5352" s="2"/>
      <c r="MWD5352" s="2"/>
      <c r="MWE5352" s="2"/>
      <c r="MWF5352" s="2"/>
      <c r="MWG5352" s="2"/>
      <c r="MWH5352" s="2"/>
      <c r="MWI5352" s="2"/>
      <c r="MWJ5352" s="2"/>
      <c r="MWK5352" s="2"/>
      <c r="MWL5352" s="2"/>
      <c r="MWM5352" s="2"/>
      <c r="MWN5352" s="2"/>
      <c r="MWO5352" s="2"/>
      <c r="MWP5352" s="2"/>
      <c r="MWQ5352" s="2"/>
      <c r="MWR5352" s="2"/>
      <c r="MWS5352" s="2"/>
      <c r="MWT5352" s="2"/>
      <c r="MWU5352" s="2"/>
      <c r="MWV5352" s="2"/>
      <c r="MWW5352" s="2"/>
      <c r="MWX5352" s="2"/>
      <c r="MWY5352" s="2"/>
      <c r="MWZ5352" s="2"/>
      <c r="MXA5352" s="2"/>
      <c r="MXB5352" s="2"/>
      <c r="MXC5352" s="2"/>
      <c r="MXD5352" s="2"/>
      <c r="MXE5352" s="2"/>
      <c r="MXF5352" s="2"/>
      <c r="MXG5352" s="2"/>
      <c r="MXH5352" s="2"/>
      <c r="MXI5352" s="2"/>
      <c r="MXJ5352" s="2"/>
      <c r="MXK5352" s="2"/>
      <c r="MXL5352" s="2"/>
      <c r="MXM5352" s="2"/>
      <c r="MXN5352" s="2"/>
      <c r="MXO5352" s="2"/>
      <c r="MXP5352" s="2"/>
      <c r="MXQ5352" s="2"/>
      <c r="MXR5352" s="2"/>
      <c r="MXS5352" s="2"/>
      <c r="MXT5352" s="2"/>
      <c r="MXU5352" s="2"/>
      <c r="MXV5352" s="2"/>
      <c r="MXW5352" s="2"/>
      <c r="MXX5352" s="2"/>
      <c r="MXY5352" s="2"/>
      <c r="MXZ5352" s="2"/>
      <c r="MYA5352" s="2"/>
      <c r="MYB5352" s="2"/>
      <c r="MYC5352" s="2"/>
      <c r="MYD5352" s="2"/>
      <c r="MYE5352" s="2"/>
      <c r="MYF5352" s="2"/>
      <c r="MYG5352" s="2"/>
      <c r="MYH5352" s="2"/>
      <c r="MYI5352" s="2"/>
      <c r="MYJ5352" s="2"/>
      <c r="MYK5352" s="2"/>
      <c r="MYL5352" s="2"/>
      <c r="MYM5352" s="2"/>
      <c r="MYN5352" s="2"/>
      <c r="MYO5352" s="2"/>
      <c r="MYP5352" s="2"/>
      <c r="MYQ5352" s="2"/>
      <c r="MYR5352" s="2"/>
      <c r="MYS5352" s="2"/>
      <c r="MYT5352" s="2"/>
      <c r="MYU5352" s="2"/>
      <c r="MYV5352" s="2"/>
      <c r="MYW5352" s="2"/>
      <c r="MYX5352" s="2"/>
      <c r="MYY5352" s="2"/>
      <c r="MYZ5352" s="2"/>
      <c r="MZA5352" s="2"/>
      <c r="MZB5352" s="2"/>
      <c r="MZC5352" s="2"/>
      <c r="MZD5352" s="2"/>
      <c r="MZE5352" s="2"/>
      <c r="MZF5352" s="2"/>
      <c r="MZG5352" s="2"/>
      <c r="MZH5352" s="2"/>
      <c r="MZI5352" s="2"/>
      <c r="MZJ5352" s="2"/>
      <c r="MZK5352" s="2"/>
      <c r="MZL5352" s="2"/>
      <c r="MZM5352" s="2"/>
      <c r="MZN5352" s="2"/>
      <c r="MZO5352" s="2"/>
      <c r="MZP5352" s="2"/>
      <c r="MZQ5352" s="2"/>
      <c r="MZR5352" s="2"/>
      <c r="MZS5352" s="2"/>
      <c r="MZT5352" s="2"/>
      <c r="MZU5352" s="2"/>
      <c r="MZV5352" s="2"/>
      <c r="MZW5352" s="2"/>
      <c r="MZX5352" s="2"/>
      <c r="MZY5352" s="2"/>
      <c r="MZZ5352" s="2"/>
      <c r="NAA5352" s="2"/>
      <c r="NAB5352" s="2"/>
      <c r="NAC5352" s="2"/>
      <c r="NAD5352" s="2"/>
      <c r="NAE5352" s="2"/>
      <c r="NAF5352" s="2"/>
      <c r="NAG5352" s="2"/>
      <c r="NAH5352" s="2"/>
      <c r="NAI5352" s="2"/>
      <c r="NAJ5352" s="2"/>
      <c r="NAK5352" s="2"/>
      <c r="NAL5352" s="2"/>
      <c r="NAM5352" s="2"/>
      <c r="NAN5352" s="2"/>
      <c r="NAO5352" s="2"/>
      <c r="NAP5352" s="2"/>
      <c r="NAQ5352" s="2"/>
      <c r="NAR5352" s="2"/>
      <c r="NAS5352" s="2"/>
      <c r="NAT5352" s="2"/>
      <c r="NAU5352" s="2"/>
      <c r="NAV5352" s="2"/>
      <c r="NAW5352" s="2"/>
      <c r="NAX5352" s="2"/>
      <c r="NAY5352" s="2"/>
      <c r="NAZ5352" s="2"/>
      <c r="NBA5352" s="2"/>
      <c r="NBB5352" s="2"/>
      <c r="NBC5352" s="2"/>
      <c r="NBD5352" s="2"/>
      <c r="NBE5352" s="2"/>
      <c r="NBF5352" s="2"/>
      <c r="NBG5352" s="2"/>
      <c r="NBH5352" s="2"/>
      <c r="NBI5352" s="2"/>
      <c r="NBJ5352" s="2"/>
      <c r="NBK5352" s="2"/>
      <c r="NBL5352" s="2"/>
      <c r="NBM5352" s="2"/>
      <c r="NBN5352" s="2"/>
      <c r="NBO5352" s="2"/>
      <c r="NBP5352" s="2"/>
      <c r="NBQ5352" s="2"/>
      <c r="NBR5352" s="2"/>
      <c r="NBS5352" s="2"/>
      <c r="NBT5352" s="2"/>
      <c r="NBU5352" s="2"/>
      <c r="NBV5352" s="2"/>
      <c r="NBW5352" s="2"/>
      <c r="NBX5352" s="2"/>
      <c r="NBY5352" s="2"/>
      <c r="NBZ5352" s="2"/>
      <c r="NCA5352" s="2"/>
      <c r="NCB5352" s="2"/>
      <c r="NCC5352" s="2"/>
      <c r="NCD5352" s="2"/>
      <c r="NCE5352" s="2"/>
      <c r="NCF5352" s="2"/>
      <c r="NCG5352" s="2"/>
      <c r="NCH5352" s="2"/>
      <c r="NCI5352" s="2"/>
      <c r="NCJ5352" s="2"/>
      <c r="NCK5352" s="2"/>
      <c r="NCL5352" s="2"/>
      <c r="NCM5352" s="2"/>
      <c r="NCN5352" s="2"/>
      <c r="NCO5352" s="2"/>
      <c r="NCP5352" s="2"/>
      <c r="NCQ5352" s="2"/>
      <c r="NCR5352" s="2"/>
      <c r="NCS5352" s="2"/>
      <c r="NCT5352" s="2"/>
      <c r="NCU5352" s="2"/>
      <c r="NCV5352" s="2"/>
      <c r="NCW5352" s="2"/>
      <c r="NCX5352" s="2"/>
      <c r="NCY5352" s="2"/>
      <c r="NCZ5352" s="2"/>
      <c r="NDA5352" s="2"/>
      <c r="NDB5352" s="2"/>
      <c r="NDC5352" s="2"/>
      <c r="NDD5352" s="2"/>
      <c r="NDE5352" s="2"/>
      <c r="NDF5352" s="2"/>
      <c r="NDG5352" s="2"/>
      <c r="NDH5352" s="2"/>
      <c r="NDI5352" s="2"/>
      <c r="NDJ5352" s="2"/>
      <c r="NDK5352" s="2"/>
      <c r="NDL5352" s="2"/>
      <c r="NDM5352" s="2"/>
      <c r="NDN5352" s="2"/>
      <c r="NDO5352" s="2"/>
      <c r="NDP5352" s="2"/>
      <c r="NDQ5352" s="2"/>
      <c r="NDR5352" s="2"/>
      <c r="NDS5352" s="2"/>
      <c r="NDT5352" s="2"/>
      <c r="NDU5352" s="2"/>
      <c r="NDV5352" s="2"/>
      <c r="NDW5352" s="2"/>
      <c r="NDX5352" s="2"/>
      <c r="NDY5352" s="2"/>
      <c r="NDZ5352" s="2"/>
      <c r="NEA5352" s="2"/>
      <c r="NEB5352" s="2"/>
      <c r="NEC5352" s="2"/>
      <c r="NED5352" s="2"/>
      <c r="NEE5352" s="2"/>
      <c r="NEF5352" s="2"/>
      <c r="NEG5352" s="2"/>
      <c r="NEH5352" s="2"/>
      <c r="NEI5352" s="2"/>
      <c r="NEJ5352" s="2"/>
      <c r="NEK5352" s="2"/>
      <c r="NEL5352" s="2"/>
      <c r="NEM5352" s="2"/>
      <c r="NEN5352" s="2"/>
      <c r="NEO5352" s="2"/>
      <c r="NEP5352" s="2"/>
      <c r="NEQ5352" s="2"/>
      <c r="NER5352" s="2"/>
      <c r="NES5352" s="2"/>
      <c r="NET5352" s="2"/>
      <c r="NEU5352" s="2"/>
      <c r="NEV5352" s="2"/>
      <c r="NEW5352" s="2"/>
      <c r="NEX5352" s="2"/>
      <c r="NEY5352" s="2"/>
      <c r="NEZ5352" s="2"/>
      <c r="NFA5352" s="2"/>
      <c r="NFB5352" s="2"/>
      <c r="NFC5352" s="2"/>
      <c r="NFD5352" s="2"/>
      <c r="NFE5352" s="2"/>
      <c r="NFF5352" s="2"/>
      <c r="NFG5352" s="2"/>
      <c r="NFH5352" s="2"/>
      <c r="NFI5352" s="2"/>
      <c r="NFJ5352" s="2"/>
      <c r="NFK5352" s="2"/>
      <c r="NFL5352" s="2"/>
      <c r="NFM5352" s="2"/>
      <c r="NFN5352" s="2"/>
      <c r="NFO5352" s="2"/>
      <c r="NFP5352" s="2"/>
      <c r="NFQ5352" s="2"/>
      <c r="NFR5352" s="2"/>
      <c r="NFS5352" s="2"/>
      <c r="NFT5352" s="2"/>
      <c r="NFU5352" s="2"/>
      <c r="NFV5352" s="2"/>
      <c r="NFW5352" s="2"/>
      <c r="NFX5352" s="2"/>
      <c r="NFY5352" s="2"/>
      <c r="NFZ5352" s="2"/>
      <c r="NGA5352" s="2"/>
      <c r="NGB5352" s="2"/>
      <c r="NGC5352" s="2"/>
      <c r="NGD5352" s="2"/>
      <c r="NGE5352" s="2"/>
      <c r="NGF5352" s="2"/>
      <c r="NGG5352" s="2"/>
      <c r="NGH5352" s="2"/>
      <c r="NGI5352" s="2"/>
      <c r="NGJ5352" s="2"/>
      <c r="NGK5352" s="2"/>
      <c r="NGL5352" s="2"/>
      <c r="NGM5352" s="2"/>
      <c r="NGN5352" s="2"/>
      <c r="NGO5352" s="2"/>
      <c r="NGP5352" s="2"/>
      <c r="NGQ5352" s="2"/>
      <c r="NGR5352" s="2"/>
      <c r="NGS5352" s="2"/>
      <c r="NGT5352" s="2"/>
      <c r="NGU5352" s="2"/>
      <c r="NGV5352" s="2"/>
      <c r="NGW5352" s="2"/>
      <c r="NGX5352" s="2"/>
      <c r="NGY5352" s="2"/>
      <c r="NGZ5352" s="2"/>
      <c r="NHA5352" s="2"/>
      <c r="NHB5352" s="2"/>
      <c r="NHC5352" s="2"/>
      <c r="NHD5352" s="2"/>
      <c r="NHE5352" s="2"/>
      <c r="NHF5352" s="2"/>
      <c r="NHG5352" s="2"/>
      <c r="NHH5352" s="2"/>
      <c r="NHI5352" s="2"/>
      <c r="NHJ5352" s="2"/>
      <c r="NHK5352" s="2"/>
      <c r="NHL5352" s="2"/>
      <c r="NHM5352" s="2"/>
      <c r="NHN5352" s="2"/>
      <c r="NHO5352" s="2"/>
      <c r="NHP5352" s="2"/>
      <c r="NHQ5352" s="2"/>
      <c r="NHR5352" s="2"/>
      <c r="NHS5352" s="2"/>
      <c r="NHT5352" s="2"/>
      <c r="NHU5352" s="2"/>
      <c r="NHV5352" s="2"/>
      <c r="NHW5352" s="2"/>
      <c r="NHX5352" s="2"/>
      <c r="NHY5352" s="2"/>
      <c r="NHZ5352" s="2"/>
      <c r="NIA5352" s="2"/>
      <c r="NIB5352" s="2"/>
      <c r="NIC5352" s="2"/>
      <c r="NID5352" s="2"/>
      <c r="NIE5352" s="2"/>
      <c r="NIF5352" s="2"/>
      <c r="NIG5352" s="2"/>
      <c r="NIH5352" s="2"/>
      <c r="NII5352" s="2"/>
      <c r="NIJ5352" s="2"/>
      <c r="NIK5352" s="2"/>
      <c r="NIL5352" s="2"/>
      <c r="NIM5352" s="2"/>
      <c r="NIN5352" s="2"/>
      <c r="NIO5352" s="2"/>
      <c r="NIP5352" s="2"/>
      <c r="NIQ5352" s="2"/>
      <c r="NIR5352" s="2"/>
      <c r="NIS5352" s="2"/>
      <c r="NIT5352" s="2"/>
      <c r="NIU5352" s="2"/>
      <c r="NIV5352" s="2"/>
      <c r="NIW5352" s="2"/>
      <c r="NIX5352" s="2"/>
      <c r="NIY5352" s="2"/>
      <c r="NIZ5352" s="2"/>
      <c r="NJA5352" s="2"/>
      <c r="NJB5352" s="2"/>
      <c r="NJC5352" s="2"/>
      <c r="NJD5352" s="2"/>
      <c r="NJE5352" s="2"/>
      <c r="NJF5352" s="2"/>
      <c r="NJG5352" s="2"/>
      <c r="NJH5352" s="2"/>
      <c r="NJI5352" s="2"/>
      <c r="NJJ5352" s="2"/>
      <c r="NJK5352" s="2"/>
      <c r="NJL5352" s="2"/>
      <c r="NJM5352" s="2"/>
      <c r="NJN5352" s="2"/>
      <c r="NJO5352" s="2"/>
      <c r="NJP5352" s="2"/>
      <c r="NJQ5352" s="2"/>
      <c r="NJR5352" s="2"/>
      <c r="NJS5352" s="2"/>
      <c r="NJT5352" s="2"/>
      <c r="NJU5352" s="2"/>
      <c r="NJV5352" s="2"/>
      <c r="NJW5352" s="2"/>
      <c r="NJX5352" s="2"/>
      <c r="NJY5352" s="2"/>
      <c r="NJZ5352" s="2"/>
      <c r="NKA5352" s="2"/>
      <c r="NKB5352" s="2"/>
      <c r="NKC5352" s="2"/>
      <c r="NKD5352" s="2"/>
      <c r="NKE5352" s="2"/>
      <c r="NKF5352" s="2"/>
      <c r="NKG5352" s="2"/>
      <c r="NKH5352" s="2"/>
      <c r="NKI5352" s="2"/>
      <c r="NKJ5352" s="2"/>
      <c r="NKK5352" s="2"/>
      <c r="NKL5352" s="2"/>
      <c r="NKM5352" s="2"/>
      <c r="NKN5352" s="2"/>
      <c r="NKO5352" s="2"/>
      <c r="NKP5352" s="2"/>
      <c r="NKQ5352" s="2"/>
      <c r="NKR5352" s="2"/>
      <c r="NKS5352" s="2"/>
      <c r="NKT5352" s="2"/>
      <c r="NKU5352" s="2"/>
      <c r="NKV5352" s="2"/>
      <c r="NKW5352" s="2"/>
      <c r="NKX5352" s="2"/>
      <c r="NKY5352" s="2"/>
      <c r="NKZ5352" s="2"/>
      <c r="NLA5352" s="2"/>
      <c r="NLB5352" s="2"/>
      <c r="NLC5352" s="2"/>
      <c r="NLD5352" s="2"/>
      <c r="NLE5352" s="2"/>
      <c r="NLF5352" s="2"/>
      <c r="NLG5352" s="2"/>
      <c r="NLH5352" s="2"/>
      <c r="NLI5352" s="2"/>
      <c r="NLJ5352" s="2"/>
      <c r="NLK5352" s="2"/>
      <c r="NLL5352" s="2"/>
      <c r="NLM5352" s="2"/>
      <c r="NLN5352" s="2"/>
      <c r="NLO5352" s="2"/>
      <c r="NLP5352" s="2"/>
      <c r="NLQ5352" s="2"/>
      <c r="NLR5352" s="2"/>
      <c r="NLS5352" s="2"/>
      <c r="NLT5352" s="2"/>
      <c r="NLU5352" s="2"/>
      <c r="NLV5352" s="2"/>
      <c r="NLW5352" s="2"/>
      <c r="NLX5352" s="2"/>
      <c r="NLY5352" s="2"/>
      <c r="NLZ5352" s="2"/>
      <c r="NMA5352" s="2"/>
      <c r="NMB5352" s="2"/>
      <c r="NMC5352" s="2"/>
      <c r="NMD5352" s="2"/>
      <c r="NME5352" s="2"/>
      <c r="NMF5352" s="2"/>
      <c r="NMG5352" s="2"/>
      <c r="NMH5352" s="2"/>
      <c r="NMI5352" s="2"/>
      <c r="NMJ5352" s="2"/>
      <c r="NMK5352" s="2"/>
      <c r="NML5352" s="2"/>
      <c r="NMM5352" s="2"/>
      <c r="NMN5352" s="2"/>
      <c r="NMO5352" s="2"/>
      <c r="NMP5352" s="2"/>
      <c r="NMQ5352" s="2"/>
      <c r="NMR5352" s="2"/>
      <c r="NMS5352" s="2"/>
      <c r="NMT5352" s="2"/>
      <c r="NMU5352" s="2"/>
      <c r="NMV5352" s="2"/>
      <c r="NMW5352" s="2"/>
      <c r="NMX5352" s="2"/>
      <c r="NMY5352" s="2"/>
      <c r="NMZ5352" s="2"/>
      <c r="NNA5352" s="2"/>
      <c r="NNB5352" s="2"/>
      <c r="NNC5352" s="2"/>
      <c r="NND5352" s="2"/>
      <c r="NNE5352" s="2"/>
      <c r="NNF5352" s="2"/>
      <c r="NNG5352" s="2"/>
      <c r="NNH5352" s="2"/>
      <c r="NNI5352" s="2"/>
      <c r="NNJ5352" s="2"/>
      <c r="NNK5352" s="2"/>
      <c r="NNL5352" s="2"/>
      <c r="NNM5352" s="2"/>
      <c r="NNN5352" s="2"/>
      <c r="NNO5352" s="2"/>
      <c r="NNP5352" s="2"/>
      <c r="NNQ5352" s="2"/>
      <c r="NNR5352" s="2"/>
      <c r="NNS5352" s="2"/>
      <c r="NNT5352" s="2"/>
      <c r="NNU5352" s="2"/>
      <c r="NNV5352" s="2"/>
      <c r="NNW5352" s="2"/>
      <c r="NNX5352" s="2"/>
      <c r="NNY5352" s="2"/>
      <c r="NNZ5352" s="2"/>
      <c r="NOA5352" s="2"/>
      <c r="NOB5352" s="2"/>
      <c r="NOC5352" s="2"/>
      <c r="NOD5352" s="2"/>
      <c r="NOE5352" s="2"/>
      <c r="NOF5352" s="2"/>
      <c r="NOG5352" s="2"/>
      <c r="NOH5352" s="2"/>
      <c r="NOI5352" s="2"/>
      <c r="NOJ5352" s="2"/>
      <c r="NOK5352" s="2"/>
      <c r="NOL5352" s="2"/>
      <c r="NOM5352" s="2"/>
      <c r="NON5352" s="2"/>
      <c r="NOO5352" s="2"/>
      <c r="NOP5352" s="2"/>
      <c r="NOQ5352" s="2"/>
      <c r="NOR5352" s="2"/>
      <c r="NOS5352" s="2"/>
      <c r="NOT5352" s="2"/>
      <c r="NOU5352" s="2"/>
      <c r="NOV5352" s="2"/>
      <c r="NOW5352" s="2"/>
      <c r="NOX5352" s="2"/>
      <c r="NOY5352" s="2"/>
      <c r="NOZ5352" s="2"/>
      <c r="NPA5352" s="2"/>
      <c r="NPB5352" s="2"/>
      <c r="NPC5352" s="2"/>
      <c r="NPD5352" s="2"/>
      <c r="NPE5352" s="2"/>
      <c r="NPF5352" s="2"/>
      <c r="NPG5352" s="2"/>
      <c r="NPH5352" s="2"/>
      <c r="NPI5352" s="2"/>
      <c r="NPJ5352" s="2"/>
      <c r="NPK5352" s="2"/>
      <c r="NPL5352" s="2"/>
      <c r="NPM5352" s="2"/>
      <c r="NPN5352" s="2"/>
      <c r="NPO5352" s="2"/>
      <c r="NPP5352" s="2"/>
      <c r="NPQ5352" s="2"/>
      <c r="NPR5352" s="2"/>
      <c r="NPS5352" s="2"/>
      <c r="NPT5352" s="2"/>
      <c r="NPU5352" s="2"/>
      <c r="NPV5352" s="2"/>
      <c r="NPW5352" s="2"/>
      <c r="NPX5352" s="2"/>
      <c r="NPY5352" s="2"/>
      <c r="NPZ5352" s="2"/>
      <c r="NQA5352" s="2"/>
      <c r="NQB5352" s="2"/>
      <c r="NQC5352" s="2"/>
      <c r="NQD5352" s="2"/>
      <c r="NQE5352" s="2"/>
      <c r="NQF5352" s="2"/>
      <c r="NQG5352" s="2"/>
      <c r="NQH5352" s="2"/>
      <c r="NQI5352" s="2"/>
      <c r="NQJ5352" s="2"/>
      <c r="NQK5352" s="2"/>
      <c r="NQL5352" s="2"/>
      <c r="NQM5352" s="2"/>
      <c r="NQN5352" s="2"/>
      <c r="NQO5352" s="2"/>
      <c r="NQP5352" s="2"/>
      <c r="NQQ5352" s="2"/>
      <c r="NQR5352" s="2"/>
      <c r="NQS5352" s="2"/>
      <c r="NQT5352" s="2"/>
      <c r="NQU5352" s="2"/>
      <c r="NQV5352" s="2"/>
      <c r="NQW5352" s="2"/>
      <c r="NQX5352" s="2"/>
      <c r="NQY5352" s="2"/>
      <c r="NQZ5352" s="2"/>
      <c r="NRA5352" s="2"/>
      <c r="NRB5352" s="2"/>
      <c r="NRC5352" s="2"/>
      <c r="NRD5352" s="2"/>
      <c r="NRE5352" s="2"/>
      <c r="NRF5352" s="2"/>
      <c r="NRG5352" s="2"/>
      <c r="NRH5352" s="2"/>
      <c r="NRI5352" s="2"/>
      <c r="NRJ5352" s="2"/>
      <c r="NRK5352" s="2"/>
      <c r="NRL5352" s="2"/>
      <c r="NRM5352" s="2"/>
      <c r="NRN5352" s="2"/>
      <c r="NRO5352" s="2"/>
      <c r="NRP5352" s="2"/>
      <c r="NRQ5352" s="2"/>
      <c r="NRR5352" s="2"/>
      <c r="NRS5352" s="2"/>
      <c r="NRT5352" s="2"/>
      <c r="NRU5352" s="2"/>
      <c r="NRV5352" s="2"/>
      <c r="NRW5352" s="2"/>
      <c r="NRX5352" s="2"/>
      <c r="NRY5352" s="2"/>
      <c r="NRZ5352" s="2"/>
      <c r="NSA5352" s="2"/>
      <c r="NSB5352" s="2"/>
      <c r="NSC5352" s="2"/>
      <c r="NSD5352" s="2"/>
      <c r="NSE5352" s="2"/>
      <c r="NSF5352" s="2"/>
      <c r="NSG5352" s="2"/>
      <c r="NSH5352" s="2"/>
      <c r="NSI5352" s="2"/>
      <c r="NSJ5352" s="2"/>
      <c r="NSK5352" s="2"/>
      <c r="NSL5352" s="2"/>
      <c r="NSM5352" s="2"/>
      <c r="NSN5352" s="2"/>
      <c r="NSO5352" s="2"/>
      <c r="NSP5352" s="2"/>
      <c r="NSQ5352" s="2"/>
      <c r="NSR5352" s="2"/>
      <c r="NSS5352" s="2"/>
      <c r="NST5352" s="2"/>
      <c r="NSU5352" s="2"/>
      <c r="NSV5352" s="2"/>
      <c r="NSW5352" s="2"/>
      <c r="NSX5352" s="2"/>
      <c r="NSY5352" s="2"/>
      <c r="NSZ5352" s="2"/>
      <c r="NTA5352" s="2"/>
      <c r="NTB5352" s="2"/>
      <c r="NTC5352" s="2"/>
      <c r="NTD5352" s="2"/>
      <c r="NTE5352" s="2"/>
      <c r="NTF5352" s="2"/>
      <c r="NTG5352" s="2"/>
      <c r="NTH5352" s="2"/>
      <c r="NTI5352" s="2"/>
      <c r="NTJ5352" s="2"/>
      <c r="NTK5352" s="2"/>
      <c r="NTL5352" s="2"/>
      <c r="NTM5352" s="2"/>
      <c r="NTN5352" s="2"/>
      <c r="NTO5352" s="2"/>
      <c r="NTP5352" s="2"/>
      <c r="NTQ5352" s="2"/>
      <c r="NTR5352" s="2"/>
      <c r="NTS5352" s="2"/>
      <c r="NTT5352" s="2"/>
      <c r="NTU5352" s="2"/>
      <c r="NTV5352" s="2"/>
      <c r="NTW5352" s="2"/>
      <c r="NTX5352" s="2"/>
      <c r="NTY5352" s="2"/>
      <c r="NTZ5352" s="2"/>
      <c r="NUA5352" s="2"/>
      <c r="NUB5352" s="2"/>
      <c r="NUC5352" s="2"/>
      <c r="NUD5352" s="2"/>
      <c r="NUE5352" s="2"/>
      <c r="NUF5352" s="2"/>
      <c r="NUG5352" s="2"/>
      <c r="NUH5352" s="2"/>
      <c r="NUI5352" s="2"/>
      <c r="NUJ5352" s="2"/>
      <c r="NUK5352" s="2"/>
      <c r="NUL5352" s="2"/>
      <c r="NUM5352" s="2"/>
      <c r="NUN5352" s="2"/>
      <c r="NUO5352" s="2"/>
      <c r="NUP5352" s="2"/>
      <c r="NUQ5352" s="2"/>
      <c r="NUR5352" s="2"/>
      <c r="NUS5352" s="2"/>
      <c r="NUT5352" s="2"/>
      <c r="NUU5352" s="2"/>
      <c r="NUV5352" s="2"/>
      <c r="NUW5352" s="2"/>
      <c r="NUX5352" s="2"/>
      <c r="NUY5352" s="2"/>
      <c r="NUZ5352" s="2"/>
      <c r="NVA5352" s="2"/>
      <c r="NVB5352" s="2"/>
      <c r="NVC5352" s="2"/>
      <c r="NVD5352" s="2"/>
      <c r="NVE5352" s="2"/>
      <c r="NVF5352" s="2"/>
      <c r="NVG5352" s="2"/>
      <c r="NVH5352" s="2"/>
      <c r="NVI5352" s="2"/>
      <c r="NVJ5352" s="2"/>
      <c r="NVK5352" s="2"/>
      <c r="NVL5352" s="2"/>
      <c r="NVM5352" s="2"/>
      <c r="NVN5352" s="2"/>
      <c r="NVO5352" s="2"/>
      <c r="NVP5352" s="2"/>
      <c r="NVQ5352" s="2"/>
      <c r="NVR5352" s="2"/>
      <c r="NVS5352" s="2"/>
      <c r="NVT5352" s="2"/>
      <c r="NVU5352" s="2"/>
      <c r="NVV5352" s="2"/>
      <c r="NVW5352" s="2"/>
      <c r="NVX5352" s="2"/>
      <c r="NVY5352" s="2"/>
      <c r="NVZ5352" s="2"/>
      <c r="NWA5352" s="2"/>
      <c r="NWB5352" s="2"/>
      <c r="NWC5352" s="2"/>
      <c r="NWD5352" s="2"/>
      <c r="NWE5352" s="2"/>
      <c r="NWF5352" s="2"/>
      <c r="NWG5352" s="2"/>
      <c r="NWH5352" s="2"/>
      <c r="NWI5352" s="2"/>
      <c r="NWJ5352" s="2"/>
      <c r="NWK5352" s="2"/>
      <c r="NWL5352" s="2"/>
      <c r="NWM5352" s="2"/>
      <c r="NWN5352" s="2"/>
      <c r="NWO5352" s="2"/>
      <c r="NWP5352" s="2"/>
      <c r="NWQ5352" s="2"/>
      <c r="NWR5352" s="2"/>
      <c r="NWS5352" s="2"/>
      <c r="NWT5352" s="2"/>
      <c r="NWU5352" s="2"/>
      <c r="NWV5352" s="2"/>
      <c r="NWW5352" s="2"/>
      <c r="NWX5352" s="2"/>
      <c r="NWY5352" s="2"/>
      <c r="NWZ5352" s="2"/>
      <c r="NXA5352" s="2"/>
      <c r="NXB5352" s="2"/>
      <c r="NXC5352" s="2"/>
      <c r="NXD5352" s="2"/>
      <c r="NXE5352" s="2"/>
      <c r="NXF5352" s="2"/>
      <c r="NXG5352" s="2"/>
      <c r="NXH5352" s="2"/>
      <c r="NXI5352" s="2"/>
      <c r="NXJ5352" s="2"/>
      <c r="NXK5352" s="2"/>
      <c r="NXL5352" s="2"/>
      <c r="NXM5352" s="2"/>
      <c r="NXN5352" s="2"/>
      <c r="NXO5352" s="2"/>
      <c r="NXP5352" s="2"/>
      <c r="NXQ5352" s="2"/>
      <c r="NXR5352" s="2"/>
      <c r="NXS5352" s="2"/>
      <c r="NXT5352" s="2"/>
      <c r="NXU5352" s="2"/>
      <c r="NXV5352" s="2"/>
      <c r="NXW5352" s="2"/>
      <c r="NXX5352" s="2"/>
      <c r="NXY5352" s="2"/>
      <c r="NXZ5352" s="2"/>
      <c r="NYA5352" s="2"/>
      <c r="NYB5352" s="2"/>
      <c r="NYC5352" s="2"/>
      <c r="NYD5352" s="2"/>
      <c r="NYE5352" s="2"/>
      <c r="NYF5352" s="2"/>
      <c r="NYG5352" s="2"/>
      <c r="NYH5352" s="2"/>
      <c r="NYI5352" s="2"/>
      <c r="NYJ5352" s="2"/>
      <c r="NYK5352" s="2"/>
      <c r="NYL5352" s="2"/>
      <c r="NYM5352" s="2"/>
      <c r="NYN5352" s="2"/>
      <c r="NYO5352" s="2"/>
      <c r="NYP5352" s="2"/>
      <c r="NYQ5352" s="2"/>
      <c r="NYR5352" s="2"/>
      <c r="NYS5352" s="2"/>
      <c r="NYT5352" s="2"/>
      <c r="NYU5352" s="2"/>
      <c r="NYV5352" s="2"/>
      <c r="NYW5352" s="2"/>
      <c r="NYX5352" s="2"/>
      <c r="NYY5352" s="2"/>
      <c r="NYZ5352" s="2"/>
      <c r="NZA5352" s="2"/>
      <c r="NZB5352" s="2"/>
      <c r="NZC5352" s="2"/>
      <c r="NZD5352" s="2"/>
      <c r="NZE5352" s="2"/>
      <c r="NZF5352" s="2"/>
      <c r="NZG5352" s="2"/>
      <c r="NZH5352" s="2"/>
      <c r="NZI5352" s="2"/>
      <c r="NZJ5352" s="2"/>
      <c r="NZK5352" s="2"/>
      <c r="NZL5352" s="2"/>
      <c r="NZM5352" s="2"/>
      <c r="NZN5352" s="2"/>
      <c r="NZO5352" s="2"/>
      <c r="NZP5352" s="2"/>
      <c r="NZQ5352" s="2"/>
      <c r="NZR5352" s="2"/>
      <c r="NZS5352" s="2"/>
      <c r="NZT5352" s="2"/>
      <c r="NZU5352" s="2"/>
      <c r="NZV5352" s="2"/>
      <c r="NZW5352" s="2"/>
      <c r="NZX5352" s="2"/>
      <c r="NZY5352" s="2"/>
      <c r="NZZ5352" s="2"/>
      <c r="OAA5352" s="2"/>
      <c r="OAB5352" s="2"/>
      <c r="OAC5352" s="2"/>
      <c r="OAD5352" s="2"/>
      <c r="OAE5352" s="2"/>
      <c r="OAF5352" s="2"/>
      <c r="OAG5352" s="2"/>
      <c r="OAH5352" s="2"/>
      <c r="OAI5352" s="2"/>
      <c r="OAJ5352" s="2"/>
      <c r="OAK5352" s="2"/>
      <c r="OAL5352" s="2"/>
      <c r="OAM5352" s="2"/>
      <c r="OAN5352" s="2"/>
      <c r="OAO5352" s="2"/>
      <c r="OAP5352" s="2"/>
      <c r="OAQ5352" s="2"/>
      <c r="OAR5352" s="2"/>
      <c r="OAS5352" s="2"/>
      <c r="OAT5352" s="2"/>
      <c r="OAU5352" s="2"/>
      <c r="OAV5352" s="2"/>
      <c r="OAW5352" s="2"/>
      <c r="OAX5352" s="2"/>
      <c r="OAY5352" s="2"/>
      <c r="OAZ5352" s="2"/>
      <c r="OBA5352" s="2"/>
      <c r="OBB5352" s="2"/>
      <c r="OBC5352" s="2"/>
      <c r="OBD5352" s="2"/>
      <c r="OBE5352" s="2"/>
      <c r="OBF5352" s="2"/>
      <c r="OBG5352" s="2"/>
      <c r="OBH5352" s="2"/>
      <c r="OBI5352" s="2"/>
      <c r="OBJ5352" s="2"/>
      <c r="OBK5352" s="2"/>
      <c r="OBL5352" s="2"/>
      <c r="OBM5352" s="2"/>
      <c r="OBN5352" s="2"/>
      <c r="OBO5352" s="2"/>
      <c r="OBP5352" s="2"/>
      <c r="OBQ5352" s="2"/>
      <c r="OBR5352" s="2"/>
      <c r="OBS5352" s="2"/>
      <c r="OBT5352" s="2"/>
      <c r="OBU5352" s="2"/>
      <c r="OBV5352" s="2"/>
      <c r="OBW5352" s="2"/>
      <c r="OBX5352" s="2"/>
      <c r="OBY5352" s="2"/>
      <c r="OBZ5352" s="2"/>
      <c r="OCA5352" s="2"/>
      <c r="OCB5352" s="2"/>
      <c r="OCC5352" s="2"/>
      <c r="OCD5352" s="2"/>
      <c r="OCE5352" s="2"/>
      <c r="OCF5352" s="2"/>
      <c r="OCG5352" s="2"/>
      <c r="OCH5352" s="2"/>
      <c r="OCI5352" s="2"/>
      <c r="OCJ5352" s="2"/>
      <c r="OCK5352" s="2"/>
      <c r="OCL5352" s="2"/>
      <c r="OCM5352" s="2"/>
      <c r="OCN5352" s="2"/>
      <c r="OCO5352" s="2"/>
      <c r="OCP5352" s="2"/>
      <c r="OCQ5352" s="2"/>
      <c r="OCR5352" s="2"/>
      <c r="OCS5352" s="2"/>
      <c r="OCT5352" s="2"/>
      <c r="OCU5352" s="2"/>
      <c r="OCV5352" s="2"/>
      <c r="OCW5352" s="2"/>
      <c r="OCX5352" s="2"/>
      <c r="OCY5352" s="2"/>
      <c r="OCZ5352" s="2"/>
      <c r="ODA5352" s="2"/>
      <c r="ODB5352" s="2"/>
      <c r="ODC5352" s="2"/>
      <c r="ODD5352" s="2"/>
      <c r="ODE5352" s="2"/>
      <c r="ODF5352" s="2"/>
      <c r="ODG5352" s="2"/>
      <c r="ODH5352" s="2"/>
      <c r="ODI5352" s="2"/>
      <c r="ODJ5352" s="2"/>
      <c r="ODK5352" s="2"/>
      <c r="ODL5352" s="2"/>
      <c r="ODM5352" s="2"/>
      <c r="ODN5352" s="2"/>
      <c r="ODO5352" s="2"/>
      <c r="ODP5352" s="2"/>
      <c r="ODQ5352" s="2"/>
      <c r="ODR5352" s="2"/>
      <c r="ODS5352" s="2"/>
      <c r="ODT5352" s="2"/>
      <c r="ODU5352" s="2"/>
      <c r="ODV5352" s="2"/>
      <c r="ODW5352" s="2"/>
      <c r="ODX5352" s="2"/>
      <c r="ODY5352" s="2"/>
      <c r="ODZ5352" s="2"/>
      <c r="OEA5352" s="2"/>
      <c r="OEB5352" s="2"/>
      <c r="OEC5352" s="2"/>
      <c r="OED5352" s="2"/>
      <c r="OEE5352" s="2"/>
      <c r="OEF5352" s="2"/>
      <c r="OEG5352" s="2"/>
      <c r="OEH5352" s="2"/>
      <c r="OEI5352" s="2"/>
      <c r="OEJ5352" s="2"/>
      <c r="OEK5352" s="2"/>
      <c r="OEL5352" s="2"/>
      <c r="OEM5352" s="2"/>
      <c r="OEN5352" s="2"/>
      <c r="OEO5352" s="2"/>
      <c r="OEP5352" s="2"/>
      <c r="OEQ5352" s="2"/>
      <c r="OER5352" s="2"/>
      <c r="OES5352" s="2"/>
      <c r="OET5352" s="2"/>
      <c r="OEU5352" s="2"/>
      <c r="OEV5352" s="2"/>
      <c r="OEW5352" s="2"/>
      <c r="OEX5352" s="2"/>
      <c r="OEY5352" s="2"/>
      <c r="OEZ5352" s="2"/>
      <c r="OFA5352" s="2"/>
      <c r="OFB5352" s="2"/>
      <c r="OFC5352" s="2"/>
      <c r="OFD5352" s="2"/>
      <c r="OFE5352" s="2"/>
      <c r="OFF5352" s="2"/>
      <c r="OFG5352" s="2"/>
      <c r="OFH5352" s="2"/>
      <c r="OFI5352" s="2"/>
      <c r="OFJ5352" s="2"/>
      <c r="OFK5352" s="2"/>
      <c r="OFL5352" s="2"/>
      <c r="OFM5352" s="2"/>
      <c r="OFN5352" s="2"/>
      <c r="OFO5352" s="2"/>
      <c r="OFP5352" s="2"/>
      <c r="OFQ5352" s="2"/>
      <c r="OFR5352" s="2"/>
      <c r="OFS5352" s="2"/>
      <c r="OFT5352" s="2"/>
      <c r="OFU5352" s="2"/>
      <c r="OFV5352" s="2"/>
      <c r="OFW5352" s="2"/>
      <c r="OFX5352" s="2"/>
      <c r="OFY5352" s="2"/>
      <c r="OFZ5352" s="2"/>
      <c r="OGA5352" s="2"/>
      <c r="OGB5352" s="2"/>
      <c r="OGC5352" s="2"/>
      <c r="OGD5352" s="2"/>
      <c r="OGE5352" s="2"/>
      <c r="OGF5352" s="2"/>
      <c r="OGG5352" s="2"/>
      <c r="OGH5352" s="2"/>
      <c r="OGI5352" s="2"/>
      <c r="OGJ5352" s="2"/>
      <c r="OGK5352" s="2"/>
      <c r="OGL5352" s="2"/>
      <c r="OGM5352" s="2"/>
      <c r="OGN5352" s="2"/>
      <c r="OGO5352" s="2"/>
      <c r="OGP5352" s="2"/>
      <c r="OGQ5352" s="2"/>
      <c r="OGR5352" s="2"/>
      <c r="OGS5352" s="2"/>
      <c r="OGT5352" s="2"/>
      <c r="OGU5352" s="2"/>
      <c r="OGV5352" s="2"/>
      <c r="OGW5352" s="2"/>
      <c r="OGX5352" s="2"/>
      <c r="OGY5352" s="2"/>
      <c r="OGZ5352" s="2"/>
      <c r="OHA5352" s="2"/>
      <c r="OHB5352" s="2"/>
      <c r="OHC5352" s="2"/>
      <c r="OHD5352" s="2"/>
      <c r="OHE5352" s="2"/>
      <c r="OHF5352" s="2"/>
      <c r="OHG5352" s="2"/>
      <c r="OHH5352" s="2"/>
      <c r="OHI5352" s="2"/>
      <c r="OHJ5352" s="2"/>
      <c r="OHK5352" s="2"/>
      <c r="OHL5352" s="2"/>
      <c r="OHM5352" s="2"/>
      <c r="OHN5352" s="2"/>
      <c r="OHO5352" s="2"/>
      <c r="OHP5352" s="2"/>
      <c r="OHQ5352" s="2"/>
      <c r="OHR5352" s="2"/>
      <c r="OHS5352" s="2"/>
      <c r="OHT5352" s="2"/>
      <c r="OHU5352" s="2"/>
      <c r="OHV5352" s="2"/>
      <c r="OHW5352" s="2"/>
      <c r="OHX5352" s="2"/>
      <c r="OHY5352" s="2"/>
      <c r="OHZ5352" s="2"/>
      <c r="OIA5352" s="2"/>
      <c r="OIB5352" s="2"/>
      <c r="OIC5352" s="2"/>
      <c r="OID5352" s="2"/>
      <c r="OIE5352" s="2"/>
      <c r="OIF5352" s="2"/>
      <c r="OIG5352" s="2"/>
      <c r="OIH5352" s="2"/>
      <c r="OII5352" s="2"/>
      <c r="OIJ5352" s="2"/>
      <c r="OIK5352" s="2"/>
      <c r="OIL5352" s="2"/>
      <c r="OIM5352" s="2"/>
      <c r="OIN5352" s="2"/>
      <c r="OIO5352" s="2"/>
      <c r="OIP5352" s="2"/>
      <c r="OIQ5352" s="2"/>
      <c r="OIR5352" s="2"/>
      <c r="OIS5352" s="2"/>
      <c r="OIT5352" s="2"/>
      <c r="OIU5352" s="2"/>
      <c r="OIV5352" s="2"/>
      <c r="OIW5352" s="2"/>
      <c r="OIX5352" s="2"/>
      <c r="OIY5352" s="2"/>
      <c r="OIZ5352" s="2"/>
      <c r="OJA5352" s="2"/>
      <c r="OJB5352" s="2"/>
      <c r="OJC5352" s="2"/>
      <c r="OJD5352" s="2"/>
      <c r="OJE5352" s="2"/>
      <c r="OJF5352" s="2"/>
      <c r="OJG5352" s="2"/>
      <c r="OJH5352" s="2"/>
      <c r="OJI5352" s="2"/>
      <c r="OJJ5352" s="2"/>
      <c r="OJK5352" s="2"/>
      <c r="OJL5352" s="2"/>
      <c r="OJM5352" s="2"/>
      <c r="OJN5352" s="2"/>
      <c r="OJO5352" s="2"/>
      <c r="OJP5352" s="2"/>
      <c r="OJQ5352" s="2"/>
      <c r="OJR5352" s="2"/>
      <c r="OJS5352" s="2"/>
      <c r="OJT5352" s="2"/>
      <c r="OJU5352" s="2"/>
      <c r="OJV5352" s="2"/>
      <c r="OJW5352" s="2"/>
      <c r="OJX5352" s="2"/>
      <c r="OJY5352" s="2"/>
      <c r="OJZ5352" s="2"/>
      <c r="OKA5352" s="2"/>
      <c r="OKB5352" s="2"/>
      <c r="OKC5352" s="2"/>
      <c r="OKD5352" s="2"/>
      <c r="OKE5352" s="2"/>
      <c r="OKF5352" s="2"/>
      <c r="OKG5352" s="2"/>
      <c r="OKH5352" s="2"/>
      <c r="OKI5352" s="2"/>
      <c r="OKJ5352" s="2"/>
      <c r="OKK5352" s="2"/>
      <c r="OKL5352" s="2"/>
      <c r="OKM5352" s="2"/>
      <c r="OKN5352" s="2"/>
      <c r="OKO5352" s="2"/>
      <c r="OKP5352" s="2"/>
      <c r="OKQ5352" s="2"/>
      <c r="OKR5352" s="2"/>
      <c r="OKS5352" s="2"/>
      <c r="OKT5352" s="2"/>
      <c r="OKU5352" s="2"/>
      <c r="OKV5352" s="2"/>
      <c r="OKW5352" s="2"/>
      <c r="OKX5352" s="2"/>
      <c r="OKY5352" s="2"/>
      <c r="OKZ5352" s="2"/>
      <c r="OLA5352" s="2"/>
      <c r="OLB5352" s="2"/>
      <c r="OLC5352" s="2"/>
      <c r="OLD5352" s="2"/>
      <c r="OLE5352" s="2"/>
      <c r="OLF5352" s="2"/>
      <c r="OLG5352" s="2"/>
      <c r="OLH5352" s="2"/>
      <c r="OLI5352" s="2"/>
      <c r="OLJ5352" s="2"/>
      <c r="OLK5352" s="2"/>
      <c r="OLL5352" s="2"/>
      <c r="OLM5352" s="2"/>
      <c r="OLN5352" s="2"/>
      <c r="OLO5352" s="2"/>
      <c r="OLP5352" s="2"/>
      <c r="OLQ5352" s="2"/>
      <c r="OLR5352" s="2"/>
      <c r="OLS5352" s="2"/>
      <c r="OLT5352" s="2"/>
      <c r="OLU5352" s="2"/>
      <c r="OLV5352" s="2"/>
      <c r="OLW5352" s="2"/>
      <c r="OLX5352" s="2"/>
      <c r="OLY5352" s="2"/>
      <c r="OLZ5352" s="2"/>
      <c r="OMA5352" s="2"/>
      <c r="OMB5352" s="2"/>
      <c r="OMC5352" s="2"/>
      <c r="OMD5352" s="2"/>
      <c r="OME5352" s="2"/>
      <c r="OMF5352" s="2"/>
      <c r="OMG5352" s="2"/>
      <c r="OMH5352" s="2"/>
      <c r="OMI5352" s="2"/>
      <c r="OMJ5352" s="2"/>
      <c r="OMK5352" s="2"/>
      <c r="OML5352" s="2"/>
      <c r="OMM5352" s="2"/>
      <c r="OMN5352" s="2"/>
      <c r="OMO5352" s="2"/>
      <c r="OMP5352" s="2"/>
      <c r="OMQ5352" s="2"/>
      <c r="OMR5352" s="2"/>
      <c r="OMS5352" s="2"/>
      <c r="OMT5352" s="2"/>
      <c r="OMU5352" s="2"/>
      <c r="OMV5352" s="2"/>
      <c r="OMW5352" s="2"/>
      <c r="OMX5352" s="2"/>
      <c r="OMY5352" s="2"/>
      <c r="OMZ5352" s="2"/>
      <c r="ONA5352" s="2"/>
      <c r="ONB5352" s="2"/>
      <c r="ONC5352" s="2"/>
      <c r="OND5352" s="2"/>
      <c r="ONE5352" s="2"/>
      <c r="ONF5352" s="2"/>
      <c r="ONG5352" s="2"/>
      <c r="ONH5352" s="2"/>
      <c r="ONI5352" s="2"/>
      <c r="ONJ5352" s="2"/>
      <c r="ONK5352" s="2"/>
      <c r="ONL5352" s="2"/>
      <c r="ONM5352" s="2"/>
      <c r="ONN5352" s="2"/>
      <c r="ONO5352" s="2"/>
      <c r="ONP5352" s="2"/>
      <c r="ONQ5352" s="2"/>
      <c r="ONR5352" s="2"/>
      <c r="ONS5352" s="2"/>
      <c r="ONT5352" s="2"/>
      <c r="ONU5352" s="2"/>
      <c r="ONV5352" s="2"/>
      <c r="ONW5352" s="2"/>
      <c r="ONX5352" s="2"/>
      <c r="ONY5352" s="2"/>
      <c r="ONZ5352" s="2"/>
      <c r="OOA5352" s="2"/>
      <c r="OOB5352" s="2"/>
      <c r="OOC5352" s="2"/>
      <c r="OOD5352" s="2"/>
      <c r="OOE5352" s="2"/>
      <c r="OOF5352" s="2"/>
      <c r="OOG5352" s="2"/>
      <c r="OOH5352" s="2"/>
      <c r="OOI5352" s="2"/>
      <c r="OOJ5352" s="2"/>
      <c r="OOK5352" s="2"/>
      <c r="OOL5352" s="2"/>
      <c r="OOM5352" s="2"/>
      <c r="OON5352" s="2"/>
      <c r="OOO5352" s="2"/>
      <c r="OOP5352" s="2"/>
      <c r="OOQ5352" s="2"/>
      <c r="OOR5352" s="2"/>
      <c r="OOS5352" s="2"/>
      <c r="OOT5352" s="2"/>
      <c r="OOU5352" s="2"/>
      <c r="OOV5352" s="2"/>
      <c r="OOW5352" s="2"/>
      <c r="OOX5352" s="2"/>
      <c r="OOY5352" s="2"/>
      <c r="OOZ5352" s="2"/>
      <c r="OPA5352" s="2"/>
      <c r="OPB5352" s="2"/>
      <c r="OPC5352" s="2"/>
      <c r="OPD5352" s="2"/>
      <c r="OPE5352" s="2"/>
      <c r="OPF5352" s="2"/>
      <c r="OPG5352" s="2"/>
      <c r="OPH5352" s="2"/>
      <c r="OPI5352" s="2"/>
      <c r="OPJ5352" s="2"/>
      <c r="OPK5352" s="2"/>
      <c r="OPL5352" s="2"/>
      <c r="OPM5352" s="2"/>
      <c r="OPN5352" s="2"/>
      <c r="OPO5352" s="2"/>
      <c r="OPP5352" s="2"/>
      <c r="OPQ5352" s="2"/>
      <c r="OPR5352" s="2"/>
      <c r="OPS5352" s="2"/>
      <c r="OPT5352" s="2"/>
      <c r="OPU5352" s="2"/>
      <c r="OPV5352" s="2"/>
      <c r="OPW5352" s="2"/>
      <c r="OPX5352" s="2"/>
      <c r="OPY5352" s="2"/>
      <c r="OPZ5352" s="2"/>
      <c r="OQA5352" s="2"/>
      <c r="OQB5352" s="2"/>
      <c r="OQC5352" s="2"/>
      <c r="OQD5352" s="2"/>
      <c r="OQE5352" s="2"/>
      <c r="OQF5352" s="2"/>
      <c r="OQG5352" s="2"/>
      <c r="OQH5352" s="2"/>
      <c r="OQI5352" s="2"/>
      <c r="OQJ5352" s="2"/>
      <c r="OQK5352" s="2"/>
      <c r="OQL5352" s="2"/>
      <c r="OQM5352" s="2"/>
      <c r="OQN5352" s="2"/>
      <c r="OQO5352" s="2"/>
      <c r="OQP5352" s="2"/>
      <c r="OQQ5352" s="2"/>
      <c r="OQR5352" s="2"/>
      <c r="OQS5352" s="2"/>
      <c r="OQT5352" s="2"/>
      <c r="OQU5352" s="2"/>
      <c r="OQV5352" s="2"/>
      <c r="OQW5352" s="2"/>
      <c r="OQX5352" s="2"/>
      <c r="OQY5352" s="2"/>
      <c r="OQZ5352" s="2"/>
      <c r="ORA5352" s="2"/>
      <c r="ORB5352" s="2"/>
      <c r="ORC5352" s="2"/>
      <c r="ORD5352" s="2"/>
      <c r="ORE5352" s="2"/>
      <c r="ORF5352" s="2"/>
      <c r="ORG5352" s="2"/>
      <c r="ORH5352" s="2"/>
      <c r="ORI5352" s="2"/>
      <c r="ORJ5352" s="2"/>
      <c r="ORK5352" s="2"/>
      <c r="ORL5352" s="2"/>
      <c r="ORM5352" s="2"/>
      <c r="ORN5352" s="2"/>
      <c r="ORO5352" s="2"/>
      <c r="ORP5352" s="2"/>
      <c r="ORQ5352" s="2"/>
      <c r="ORR5352" s="2"/>
      <c r="ORS5352" s="2"/>
      <c r="ORT5352" s="2"/>
      <c r="ORU5352" s="2"/>
      <c r="ORV5352" s="2"/>
      <c r="ORW5352" s="2"/>
      <c r="ORX5352" s="2"/>
      <c r="ORY5352" s="2"/>
      <c r="ORZ5352" s="2"/>
      <c r="OSA5352" s="2"/>
      <c r="OSB5352" s="2"/>
      <c r="OSC5352" s="2"/>
      <c r="OSD5352" s="2"/>
      <c r="OSE5352" s="2"/>
      <c r="OSF5352" s="2"/>
      <c r="OSG5352" s="2"/>
      <c r="OSH5352" s="2"/>
      <c r="OSI5352" s="2"/>
      <c r="OSJ5352" s="2"/>
      <c r="OSK5352" s="2"/>
      <c r="OSL5352" s="2"/>
      <c r="OSM5352" s="2"/>
      <c r="OSN5352" s="2"/>
      <c r="OSO5352" s="2"/>
      <c r="OSP5352" s="2"/>
      <c r="OSQ5352" s="2"/>
      <c r="OSR5352" s="2"/>
      <c r="OSS5352" s="2"/>
      <c r="OST5352" s="2"/>
      <c r="OSU5352" s="2"/>
      <c r="OSV5352" s="2"/>
      <c r="OSW5352" s="2"/>
      <c r="OSX5352" s="2"/>
      <c r="OSY5352" s="2"/>
      <c r="OSZ5352" s="2"/>
      <c r="OTA5352" s="2"/>
      <c r="OTB5352" s="2"/>
      <c r="OTC5352" s="2"/>
      <c r="OTD5352" s="2"/>
      <c r="OTE5352" s="2"/>
      <c r="OTF5352" s="2"/>
      <c r="OTG5352" s="2"/>
      <c r="OTH5352" s="2"/>
      <c r="OTI5352" s="2"/>
      <c r="OTJ5352" s="2"/>
      <c r="OTK5352" s="2"/>
      <c r="OTL5352" s="2"/>
      <c r="OTM5352" s="2"/>
      <c r="OTN5352" s="2"/>
      <c r="OTO5352" s="2"/>
      <c r="OTP5352" s="2"/>
      <c r="OTQ5352" s="2"/>
      <c r="OTR5352" s="2"/>
      <c r="OTS5352" s="2"/>
      <c r="OTT5352" s="2"/>
      <c r="OTU5352" s="2"/>
      <c r="OTV5352" s="2"/>
      <c r="OTW5352" s="2"/>
      <c r="OTX5352" s="2"/>
      <c r="OTY5352" s="2"/>
      <c r="OTZ5352" s="2"/>
      <c r="OUA5352" s="2"/>
      <c r="OUB5352" s="2"/>
      <c r="OUC5352" s="2"/>
      <c r="OUD5352" s="2"/>
      <c r="OUE5352" s="2"/>
      <c r="OUF5352" s="2"/>
      <c r="OUG5352" s="2"/>
      <c r="OUH5352" s="2"/>
      <c r="OUI5352" s="2"/>
      <c r="OUJ5352" s="2"/>
      <c r="OUK5352" s="2"/>
      <c r="OUL5352" s="2"/>
      <c r="OUM5352" s="2"/>
      <c r="OUN5352" s="2"/>
      <c r="OUO5352" s="2"/>
      <c r="OUP5352" s="2"/>
      <c r="OUQ5352" s="2"/>
      <c r="OUR5352" s="2"/>
      <c r="OUS5352" s="2"/>
      <c r="OUT5352" s="2"/>
      <c r="OUU5352" s="2"/>
      <c r="OUV5352" s="2"/>
      <c r="OUW5352" s="2"/>
      <c r="OUX5352" s="2"/>
      <c r="OUY5352" s="2"/>
      <c r="OUZ5352" s="2"/>
      <c r="OVA5352" s="2"/>
      <c r="OVB5352" s="2"/>
      <c r="OVC5352" s="2"/>
      <c r="OVD5352" s="2"/>
      <c r="OVE5352" s="2"/>
      <c r="OVF5352" s="2"/>
      <c r="OVG5352" s="2"/>
      <c r="OVH5352" s="2"/>
      <c r="OVI5352" s="2"/>
      <c r="OVJ5352" s="2"/>
      <c r="OVK5352" s="2"/>
      <c r="OVL5352" s="2"/>
      <c r="OVM5352" s="2"/>
      <c r="OVN5352" s="2"/>
      <c r="OVO5352" s="2"/>
      <c r="OVP5352" s="2"/>
      <c r="OVQ5352" s="2"/>
      <c r="OVR5352" s="2"/>
      <c r="OVS5352" s="2"/>
      <c r="OVT5352" s="2"/>
      <c r="OVU5352" s="2"/>
      <c r="OVV5352" s="2"/>
      <c r="OVW5352" s="2"/>
      <c r="OVX5352" s="2"/>
      <c r="OVY5352" s="2"/>
      <c r="OVZ5352" s="2"/>
      <c r="OWA5352" s="2"/>
      <c r="OWB5352" s="2"/>
      <c r="OWC5352" s="2"/>
      <c r="OWD5352" s="2"/>
      <c r="OWE5352" s="2"/>
      <c r="OWF5352" s="2"/>
      <c r="OWG5352" s="2"/>
      <c r="OWH5352" s="2"/>
      <c r="OWI5352" s="2"/>
      <c r="OWJ5352" s="2"/>
      <c r="OWK5352" s="2"/>
      <c r="OWL5352" s="2"/>
      <c r="OWM5352" s="2"/>
      <c r="OWN5352" s="2"/>
      <c r="OWO5352" s="2"/>
      <c r="OWP5352" s="2"/>
      <c r="OWQ5352" s="2"/>
      <c r="OWR5352" s="2"/>
      <c r="OWS5352" s="2"/>
      <c r="OWT5352" s="2"/>
      <c r="OWU5352" s="2"/>
      <c r="OWV5352" s="2"/>
      <c r="OWW5352" s="2"/>
      <c r="OWX5352" s="2"/>
      <c r="OWY5352" s="2"/>
      <c r="OWZ5352" s="2"/>
      <c r="OXA5352" s="2"/>
      <c r="OXB5352" s="2"/>
      <c r="OXC5352" s="2"/>
      <c r="OXD5352" s="2"/>
      <c r="OXE5352" s="2"/>
      <c r="OXF5352" s="2"/>
      <c r="OXG5352" s="2"/>
      <c r="OXH5352" s="2"/>
      <c r="OXI5352" s="2"/>
      <c r="OXJ5352" s="2"/>
      <c r="OXK5352" s="2"/>
      <c r="OXL5352" s="2"/>
      <c r="OXM5352" s="2"/>
      <c r="OXN5352" s="2"/>
      <c r="OXO5352" s="2"/>
      <c r="OXP5352" s="2"/>
      <c r="OXQ5352" s="2"/>
      <c r="OXR5352" s="2"/>
      <c r="OXS5352" s="2"/>
      <c r="OXT5352" s="2"/>
      <c r="OXU5352" s="2"/>
      <c r="OXV5352" s="2"/>
      <c r="OXW5352" s="2"/>
      <c r="OXX5352" s="2"/>
      <c r="OXY5352" s="2"/>
      <c r="OXZ5352" s="2"/>
      <c r="OYA5352" s="2"/>
      <c r="OYB5352" s="2"/>
      <c r="OYC5352" s="2"/>
      <c r="OYD5352" s="2"/>
      <c r="OYE5352" s="2"/>
      <c r="OYF5352" s="2"/>
      <c r="OYG5352" s="2"/>
      <c r="OYH5352" s="2"/>
      <c r="OYI5352" s="2"/>
      <c r="OYJ5352" s="2"/>
      <c r="OYK5352" s="2"/>
      <c r="OYL5352" s="2"/>
      <c r="OYM5352" s="2"/>
      <c r="OYN5352" s="2"/>
      <c r="OYO5352" s="2"/>
      <c r="OYP5352" s="2"/>
      <c r="OYQ5352" s="2"/>
      <c r="OYR5352" s="2"/>
      <c r="OYS5352" s="2"/>
      <c r="OYT5352" s="2"/>
      <c r="OYU5352" s="2"/>
      <c r="OYV5352" s="2"/>
      <c r="OYW5352" s="2"/>
      <c r="OYX5352" s="2"/>
      <c r="OYY5352" s="2"/>
      <c r="OYZ5352" s="2"/>
      <c r="OZA5352" s="2"/>
      <c r="OZB5352" s="2"/>
      <c r="OZC5352" s="2"/>
      <c r="OZD5352" s="2"/>
      <c r="OZE5352" s="2"/>
      <c r="OZF5352" s="2"/>
      <c r="OZG5352" s="2"/>
      <c r="OZH5352" s="2"/>
      <c r="OZI5352" s="2"/>
      <c r="OZJ5352" s="2"/>
      <c r="OZK5352" s="2"/>
      <c r="OZL5352" s="2"/>
      <c r="OZM5352" s="2"/>
      <c r="OZN5352" s="2"/>
      <c r="OZO5352" s="2"/>
      <c r="OZP5352" s="2"/>
      <c r="OZQ5352" s="2"/>
      <c r="OZR5352" s="2"/>
      <c r="OZS5352" s="2"/>
      <c r="OZT5352" s="2"/>
      <c r="OZU5352" s="2"/>
      <c r="OZV5352" s="2"/>
      <c r="OZW5352" s="2"/>
      <c r="OZX5352" s="2"/>
      <c r="OZY5352" s="2"/>
      <c r="OZZ5352" s="2"/>
      <c r="PAA5352" s="2"/>
      <c r="PAB5352" s="2"/>
      <c r="PAC5352" s="2"/>
      <c r="PAD5352" s="2"/>
      <c r="PAE5352" s="2"/>
      <c r="PAF5352" s="2"/>
      <c r="PAG5352" s="2"/>
      <c r="PAH5352" s="2"/>
      <c r="PAI5352" s="2"/>
      <c r="PAJ5352" s="2"/>
      <c r="PAK5352" s="2"/>
      <c r="PAL5352" s="2"/>
      <c r="PAM5352" s="2"/>
      <c r="PAN5352" s="2"/>
      <c r="PAO5352" s="2"/>
      <c r="PAP5352" s="2"/>
      <c r="PAQ5352" s="2"/>
      <c r="PAR5352" s="2"/>
      <c r="PAS5352" s="2"/>
      <c r="PAT5352" s="2"/>
      <c r="PAU5352" s="2"/>
      <c r="PAV5352" s="2"/>
      <c r="PAW5352" s="2"/>
      <c r="PAX5352" s="2"/>
      <c r="PAY5352" s="2"/>
      <c r="PAZ5352" s="2"/>
      <c r="PBA5352" s="2"/>
      <c r="PBB5352" s="2"/>
      <c r="PBC5352" s="2"/>
      <c r="PBD5352" s="2"/>
      <c r="PBE5352" s="2"/>
      <c r="PBF5352" s="2"/>
      <c r="PBG5352" s="2"/>
      <c r="PBH5352" s="2"/>
      <c r="PBI5352" s="2"/>
      <c r="PBJ5352" s="2"/>
      <c r="PBK5352" s="2"/>
      <c r="PBL5352" s="2"/>
      <c r="PBM5352" s="2"/>
      <c r="PBN5352" s="2"/>
      <c r="PBO5352" s="2"/>
      <c r="PBP5352" s="2"/>
      <c r="PBQ5352" s="2"/>
      <c r="PBR5352" s="2"/>
      <c r="PBS5352" s="2"/>
      <c r="PBT5352" s="2"/>
      <c r="PBU5352" s="2"/>
      <c r="PBV5352" s="2"/>
      <c r="PBW5352" s="2"/>
      <c r="PBX5352" s="2"/>
      <c r="PBY5352" s="2"/>
      <c r="PBZ5352" s="2"/>
      <c r="PCA5352" s="2"/>
      <c r="PCB5352" s="2"/>
      <c r="PCC5352" s="2"/>
      <c r="PCD5352" s="2"/>
      <c r="PCE5352" s="2"/>
      <c r="PCF5352" s="2"/>
      <c r="PCG5352" s="2"/>
      <c r="PCH5352" s="2"/>
      <c r="PCI5352" s="2"/>
      <c r="PCJ5352" s="2"/>
      <c r="PCK5352" s="2"/>
      <c r="PCL5352" s="2"/>
      <c r="PCM5352" s="2"/>
      <c r="PCN5352" s="2"/>
      <c r="PCO5352" s="2"/>
      <c r="PCP5352" s="2"/>
      <c r="PCQ5352" s="2"/>
      <c r="PCR5352" s="2"/>
      <c r="PCS5352" s="2"/>
      <c r="PCT5352" s="2"/>
      <c r="PCU5352" s="2"/>
      <c r="PCV5352" s="2"/>
      <c r="PCW5352" s="2"/>
      <c r="PCX5352" s="2"/>
      <c r="PCY5352" s="2"/>
      <c r="PCZ5352" s="2"/>
      <c r="PDA5352" s="2"/>
      <c r="PDB5352" s="2"/>
      <c r="PDC5352" s="2"/>
      <c r="PDD5352" s="2"/>
      <c r="PDE5352" s="2"/>
      <c r="PDF5352" s="2"/>
      <c r="PDG5352" s="2"/>
      <c r="PDH5352" s="2"/>
      <c r="PDI5352" s="2"/>
      <c r="PDJ5352" s="2"/>
      <c r="PDK5352" s="2"/>
      <c r="PDL5352" s="2"/>
      <c r="PDM5352" s="2"/>
      <c r="PDN5352" s="2"/>
      <c r="PDO5352" s="2"/>
      <c r="PDP5352" s="2"/>
      <c r="PDQ5352" s="2"/>
      <c r="PDR5352" s="2"/>
      <c r="PDS5352" s="2"/>
      <c r="PDT5352" s="2"/>
      <c r="PDU5352" s="2"/>
      <c r="PDV5352" s="2"/>
      <c r="PDW5352" s="2"/>
      <c r="PDX5352" s="2"/>
      <c r="PDY5352" s="2"/>
      <c r="PDZ5352" s="2"/>
      <c r="PEA5352" s="2"/>
      <c r="PEB5352" s="2"/>
      <c r="PEC5352" s="2"/>
      <c r="PED5352" s="2"/>
      <c r="PEE5352" s="2"/>
      <c r="PEF5352" s="2"/>
      <c r="PEG5352" s="2"/>
      <c r="PEH5352" s="2"/>
      <c r="PEI5352" s="2"/>
      <c r="PEJ5352" s="2"/>
      <c r="PEK5352" s="2"/>
      <c r="PEL5352" s="2"/>
      <c r="PEM5352" s="2"/>
      <c r="PEN5352" s="2"/>
      <c r="PEO5352" s="2"/>
      <c r="PEP5352" s="2"/>
      <c r="PEQ5352" s="2"/>
      <c r="PER5352" s="2"/>
      <c r="PES5352" s="2"/>
      <c r="PET5352" s="2"/>
      <c r="PEU5352" s="2"/>
      <c r="PEV5352" s="2"/>
      <c r="PEW5352" s="2"/>
      <c r="PEX5352" s="2"/>
      <c r="PEY5352" s="2"/>
      <c r="PEZ5352" s="2"/>
      <c r="PFA5352" s="2"/>
      <c r="PFB5352" s="2"/>
      <c r="PFC5352" s="2"/>
      <c r="PFD5352" s="2"/>
      <c r="PFE5352" s="2"/>
      <c r="PFF5352" s="2"/>
      <c r="PFG5352" s="2"/>
      <c r="PFH5352" s="2"/>
      <c r="PFI5352" s="2"/>
      <c r="PFJ5352" s="2"/>
      <c r="PFK5352" s="2"/>
      <c r="PFL5352" s="2"/>
      <c r="PFM5352" s="2"/>
      <c r="PFN5352" s="2"/>
      <c r="PFO5352" s="2"/>
      <c r="PFP5352" s="2"/>
      <c r="PFQ5352" s="2"/>
      <c r="PFR5352" s="2"/>
      <c r="PFS5352" s="2"/>
      <c r="PFT5352" s="2"/>
      <c r="PFU5352" s="2"/>
      <c r="PFV5352" s="2"/>
      <c r="PFW5352" s="2"/>
      <c r="PFX5352" s="2"/>
      <c r="PFY5352" s="2"/>
      <c r="PFZ5352" s="2"/>
      <c r="PGA5352" s="2"/>
      <c r="PGB5352" s="2"/>
      <c r="PGC5352" s="2"/>
      <c r="PGD5352" s="2"/>
      <c r="PGE5352" s="2"/>
      <c r="PGF5352" s="2"/>
      <c r="PGG5352" s="2"/>
      <c r="PGH5352" s="2"/>
      <c r="PGI5352" s="2"/>
      <c r="PGJ5352" s="2"/>
      <c r="PGK5352" s="2"/>
      <c r="PGL5352" s="2"/>
      <c r="PGM5352" s="2"/>
      <c r="PGN5352" s="2"/>
      <c r="PGO5352" s="2"/>
      <c r="PGP5352" s="2"/>
      <c r="PGQ5352" s="2"/>
      <c r="PGR5352" s="2"/>
      <c r="PGS5352" s="2"/>
      <c r="PGT5352" s="2"/>
      <c r="PGU5352" s="2"/>
      <c r="PGV5352" s="2"/>
      <c r="PGW5352" s="2"/>
      <c r="PGX5352" s="2"/>
      <c r="PGY5352" s="2"/>
      <c r="PGZ5352" s="2"/>
      <c r="PHA5352" s="2"/>
      <c r="PHB5352" s="2"/>
      <c r="PHC5352" s="2"/>
      <c r="PHD5352" s="2"/>
      <c r="PHE5352" s="2"/>
      <c r="PHF5352" s="2"/>
      <c r="PHG5352" s="2"/>
      <c r="PHH5352" s="2"/>
      <c r="PHI5352" s="2"/>
      <c r="PHJ5352" s="2"/>
      <c r="PHK5352" s="2"/>
      <c r="PHL5352" s="2"/>
      <c r="PHM5352" s="2"/>
      <c r="PHN5352" s="2"/>
      <c r="PHO5352" s="2"/>
      <c r="PHP5352" s="2"/>
      <c r="PHQ5352" s="2"/>
      <c r="PHR5352" s="2"/>
      <c r="PHS5352" s="2"/>
      <c r="PHT5352" s="2"/>
      <c r="PHU5352" s="2"/>
      <c r="PHV5352" s="2"/>
      <c r="PHW5352" s="2"/>
      <c r="PHX5352" s="2"/>
      <c r="PHY5352" s="2"/>
      <c r="PHZ5352" s="2"/>
      <c r="PIA5352" s="2"/>
      <c r="PIB5352" s="2"/>
      <c r="PIC5352" s="2"/>
      <c r="PID5352" s="2"/>
      <c r="PIE5352" s="2"/>
      <c r="PIF5352" s="2"/>
      <c r="PIG5352" s="2"/>
      <c r="PIH5352" s="2"/>
      <c r="PII5352" s="2"/>
      <c r="PIJ5352" s="2"/>
      <c r="PIK5352" s="2"/>
      <c r="PIL5352" s="2"/>
      <c r="PIM5352" s="2"/>
      <c r="PIN5352" s="2"/>
      <c r="PIO5352" s="2"/>
      <c r="PIP5352" s="2"/>
      <c r="PIQ5352" s="2"/>
      <c r="PIR5352" s="2"/>
      <c r="PIS5352" s="2"/>
      <c r="PIT5352" s="2"/>
      <c r="PIU5352" s="2"/>
      <c r="PIV5352" s="2"/>
      <c r="PIW5352" s="2"/>
      <c r="PIX5352" s="2"/>
      <c r="PIY5352" s="2"/>
      <c r="PIZ5352" s="2"/>
      <c r="PJA5352" s="2"/>
      <c r="PJB5352" s="2"/>
      <c r="PJC5352" s="2"/>
      <c r="PJD5352" s="2"/>
      <c r="PJE5352" s="2"/>
      <c r="PJF5352" s="2"/>
      <c r="PJG5352" s="2"/>
      <c r="PJH5352" s="2"/>
      <c r="PJI5352" s="2"/>
      <c r="PJJ5352" s="2"/>
      <c r="PJK5352" s="2"/>
      <c r="PJL5352" s="2"/>
      <c r="PJM5352" s="2"/>
      <c r="PJN5352" s="2"/>
      <c r="PJO5352" s="2"/>
      <c r="PJP5352" s="2"/>
      <c r="PJQ5352" s="2"/>
      <c r="PJR5352" s="2"/>
      <c r="PJS5352" s="2"/>
      <c r="PJT5352" s="2"/>
      <c r="PJU5352" s="2"/>
      <c r="PJV5352" s="2"/>
      <c r="PJW5352" s="2"/>
      <c r="PJX5352" s="2"/>
      <c r="PJY5352" s="2"/>
      <c r="PJZ5352" s="2"/>
      <c r="PKA5352" s="2"/>
      <c r="PKB5352" s="2"/>
      <c r="PKC5352" s="2"/>
      <c r="PKD5352" s="2"/>
      <c r="PKE5352" s="2"/>
      <c r="PKF5352" s="2"/>
      <c r="PKG5352" s="2"/>
      <c r="PKH5352" s="2"/>
      <c r="PKI5352" s="2"/>
      <c r="PKJ5352" s="2"/>
      <c r="PKK5352" s="2"/>
      <c r="PKL5352" s="2"/>
      <c r="PKM5352" s="2"/>
      <c r="PKN5352" s="2"/>
      <c r="PKO5352" s="2"/>
      <c r="PKP5352" s="2"/>
      <c r="PKQ5352" s="2"/>
      <c r="PKR5352" s="2"/>
      <c r="PKS5352" s="2"/>
      <c r="PKT5352" s="2"/>
      <c r="PKU5352" s="2"/>
      <c r="PKV5352" s="2"/>
      <c r="PKW5352" s="2"/>
      <c r="PKX5352" s="2"/>
      <c r="PKY5352" s="2"/>
      <c r="PKZ5352" s="2"/>
      <c r="PLA5352" s="2"/>
      <c r="PLB5352" s="2"/>
      <c r="PLC5352" s="2"/>
      <c r="PLD5352" s="2"/>
      <c r="PLE5352" s="2"/>
      <c r="PLF5352" s="2"/>
      <c r="PLG5352" s="2"/>
      <c r="PLH5352" s="2"/>
      <c r="PLI5352" s="2"/>
      <c r="PLJ5352" s="2"/>
      <c r="PLK5352" s="2"/>
      <c r="PLL5352" s="2"/>
      <c r="PLM5352" s="2"/>
      <c r="PLN5352" s="2"/>
      <c r="PLO5352" s="2"/>
      <c r="PLP5352" s="2"/>
      <c r="PLQ5352" s="2"/>
      <c r="PLR5352" s="2"/>
      <c r="PLS5352" s="2"/>
      <c r="PLT5352" s="2"/>
      <c r="PLU5352" s="2"/>
      <c r="PLV5352" s="2"/>
      <c r="PLW5352" s="2"/>
      <c r="PLX5352" s="2"/>
      <c r="PLY5352" s="2"/>
      <c r="PLZ5352" s="2"/>
      <c r="PMA5352" s="2"/>
      <c r="PMB5352" s="2"/>
      <c r="PMC5352" s="2"/>
      <c r="PMD5352" s="2"/>
      <c r="PME5352" s="2"/>
      <c r="PMF5352" s="2"/>
      <c r="PMG5352" s="2"/>
      <c r="PMH5352" s="2"/>
      <c r="PMI5352" s="2"/>
      <c r="PMJ5352" s="2"/>
      <c r="PMK5352" s="2"/>
      <c r="PML5352" s="2"/>
      <c r="PMM5352" s="2"/>
      <c r="PMN5352" s="2"/>
      <c r="PMO5352" s="2"/>
      <c r="PMP5352" s="2"/>
      <c r="PMQ5352" s="2"/>
      <c r="PMR5352" s="2"/>
      <c r="PMS5352" s="2"/>
      <c r="PMT5352" s="2"/>
      <c r="PMU5352" s="2"/>
      <c r="PMV5352" s="2"/>
      <c r="PMW5352" s="2"/>
      <c r="PMX5352" s="2"/>
      <c r="PMY5352" s="2"/>
      <c r="PMZ5352" s="2"/>
      <c r="PNA5352" s="2"/>
      <c r="PNB5352" s="2"/>
      <c r="PNC5352" s="2"/>
      <c r="PND5352" s="2"/>
      <c r="PNE5352" s="2"/>
      <c r="PNF5352" s="2"/>
      <c r="PNG5352" s="2"/>
      <c r="PNH5352" s="2"/>
      <c r="PNI5352" s="2"/>
      <c r="PNJ5352" s="2"/>
      <c r="PNK5352" s="2"/>
      <c r="PNL5352" s="2"/>
      <c r="PNM5352" s="2"/>
      <c r="PNN5352" s="2"/>
      <c r="PNO5352" s="2"/>
      <c r="PNP5352" s="2"/>
      <c r="PNQ5352" s="2"/>
      <c r="PNR5352" s="2"/>
      <c r="PNS5352" s="2"/>
      <c r="PNT5352" s="2"/>
      <c r="PNU5352" s="2"/>
      <c r="PNV5352" s="2"/>
      <c r="PNW5352" s="2"/>
      <c r="PNX5352" s="2"/>
      <c r="PNY5352" s="2"/>
      <c r="PNZ5352" s="2"/>
      <c r="POA5352" s="2"/>
      <c r="POB5352" s="2"/>
      <c r="POC5352" s="2"/>
      <c r="POD5352" s="2"/>
      <c r="POE5352" s="2"/>
      <c r="POF5352" s="2"/>
      <c r="POG5352" s="2"/>
      <c r="POH5352" s="2"/>
      <c r="POI5352" s="2"/>
      <c r="POJ5352" s="2"/>
      <c r="POK5352" s="2"/>
      <c r="POL5352" s="2"/>
      <c r="POM5352" s="2"/>
      <c r="PON5352" s="2"/>
      <c r="POO5352" s="2"/>
      <c r="POP5352" s="2"/>
      <c r="POQ5352" s="2"/>
      <c r="POR5352" s="2"/>
      <c r="POS5352" s="2"/>
      <c r="POT5352" s="2"/>
      <c r="POU5352" s="2"/>
      <c r="POV5352" s="2"/>
      <c r="POW5352" s="2"/>
      <c r="POX5352" s="2"/>
      <c r="POY5352" s="2"/>
      <c r="POZ5352" s="2"/>
      <c r="PPA5352" s="2"/>
      <c r="PPB5352" s="2"/>
      <c r="PPC5352" s="2"/>
      <c r="PPD5352" s="2"/>
      <c r="PPE5352" s="2"/>
      <c r="PPF5352" s="2"/>
      <c r="PPG5352" s="2"/>
      <c r="PPH5352" s="2"/>
      <c r="PPI5352" s="2"/>
      <c r="PPJ5352" s="2"/>
      <c r="PPK5352" s="2"/>
      <c r="PPL5352" s="2"/>
      <c r="PPM5352" s="2"/>
      <c r="PPN5352" s="2"/>
      <c r="PPO5352" s="2"/>
      <c r="PPP5352" s="2"/>
      <c r="PPQ5352" s="2"/>
      <c r="PPR5352" s="2"/>
      <c r="PPS5352" s="2"/>
      <c r="PPT5352" s="2"/>
      <c r="PPU5352" s="2"/>
      <c r="PPV5352" s="2"/>
      <c r="PPW5352" s="2"/>
      <c r="PPX5352" s="2"/>
      <c r="PPY5352" s="2"/>
      <c r="PPZ5352" s="2"/>
      <c r="PQA5352" s="2"/>
      <c r="PQB5352" s="2"/>
      <c r="PQC5352" s="2"/>
      <c r="PQD5352" s="2"/>
      <c r="PQE5352" s="2"/>
      <c r="PQF5352" s="2"/>
      <c r="PQG5352" s="2"/>
      <c r="PQH5352" s="2"/>
      <c r="PQI5352" s="2"/>
      <c r="PQJ5352" s="2"/>
      <c r="PQK5352" s="2"/>
      <c r="PQL5352" s="2"/>
      <c r="PQM5352" s="2"/>
      <c r="PQN5352" s="2"/>
      <c r="PQO5352" s="2"/>
      <c r="PQP5352" s="2"/>
      <c r="PQQ5352" s="2"/>
      <c r="PQR5352" s="2"/>
      <c r="PQS5352" s="2"/>
      <c r="PQT5352" s="2"/>
      <c r="PQU5352" s="2"/>
      <c r="PQV5352" s="2"/>
      <c r="PQW5352" s="2"/>
      <c r="PQX5352" s="2"/>
      <c r="PQY5352" s="2"/>
      <c r="PQZ5352" s="2"/>
      <c r="PRA5352" s="2"/>
      <c r="PRB5352" s="2"/>
      <c r="PRC5352" s="2"/>
      <c r="PRD5352" s="2"/>
      <c r="PRE5352" s="2"/>
      <c r="PRF5352" s="2"/>
      <c r="PRG5352" s="2"/>
      <c r="PRH5352" s="2"/>
      <c r="PRI5352" s="2"/>
      <c r="PRJ5352" s="2"/>
      <c r="PRK5352" s="2"/>
      <c r="PRL5352" s="2"/>
      <c r="PRM5352" s="2"/>
      <c r="PRN5352" s="2"/>
      <c r="PRO5352" s="2"/>
      <c r="PRP5352" s="2"/>
      <c r="PRQ5352" s="2"/>
      <c r="PRR5352" s="2"/>
      <c r="PRS5352" s="2"/>
      <c r="PRT5352" s="2"/>
      <c r="PRU5352" s="2"/>
      <c r="PRV5352" s="2"/>
      <c r="PRW5352" s="2"/>
      <c r="PRX5352" s="2"/>
      <c r="PRY5352" s="2"/>
      <c r="PRZ5352" s="2"/>
      <c r="PSA5352" s="2"/>
      <c r="PSB5352" s="2"/>
      <c r="PSC5352" s="2"/>
      <c r="PSD5352" s="2"/>
      <c r="PSE5352" s="2"/>
      <c r="PSF5352" s="2"/>
      <c r="PSG5352" s="2"/>
      <c r="PSH5352" s="2"/>
      <c r="PSI5352" s="2"/>
      <c r="PSJ5352" s="2"/>
      <c r="PSK5352" s="2"/>
      <c r="PSL5352" s="2"/>
      <c r="PSM5352" s="2"/>
      <c r="PSN5352" s="2"/>
      <c r="PSO5352" s="2"/>
      <c r="PSP5352" s="2"/>
      <c r="PSQ5352" s="2"/>
      <c r="PSR5352" s="2"/>
      <c r="PSS5352" s="2"/>
      <c r="PST5352" s="2"/>
      <c r="PSU5352" s="2"/>
      <c r="PSV5352" s="2"/>
      <c r="PSW5352" s="2"/>
      <c r="PSX5352" s="2"/>
      <c r="PSY5352" s="2"/>
      <c r="PSZ5352" s="2"/>
      <c r="PTA5352" s="2"/>
      <c r="PTB5352" s="2"/>
      <c r="PTC5352" s="2"/>
      <c r="PTD5352" s="2"/>
      <c r="PTE5352" s="2"/>
      <c r="PTF5352" s="2"/>
      <c r="PTG5352" s="2"/>
      <c r="PTH5352" s="2"/>
      <c r="PTI5352" s="2"/>
      <c r="PTJ5352" s="2"/>
      <c r="PTK5352" s="2"/>
      <c r="PTL5352" s="2"/>
      <c r="PTM5352" s="2"/>
      <c r="PTN5352" s="2"/>
      <c r="PTO5352" s="2"/>
      <c r="PTP5352" s="2"/>
      <c r="PTQ5352" s="2"/>
      <c r="PTR5352" s="2"/>
      <c r="PTS5352" s="2"/>
      <c r="PTT5352" s="2"/>
      <c r="PTU5352" s="2"/>
      <c r="PTV5352" s="2"/>
      <c r="PTW5352" s="2"/>
      <c r="PTX5352" s="2"/>
      <c r="PTY5352" s="2"/>
      <c r="PTZ5352" s="2"/>
      <c r="PUA5352" s="2"/>
      <c r="PUB5352" s="2"/>
      <c r="PUC5352" s="2"/>
      <c r="PUD5352" s="2"/>
      <c r="PUE5352" s="2"/>
      <c r="PUF5352" s="2"/>
      <c r="PUG5352" s="2"/>
      <c r="PUH5352" s="2"/>
      <c r="PUI5352" s="2"/>
      <c r="PUJ5352" s="2"/>
      <c r="PUK5352" s="2"/>
      <c r="PUL5352" s="2"/>
      <c r="PUM5352" s="2"/>
      <c r="PUN5352" s="2"/>
      <c r="PUO5352" s="2"/>
      <c r="PUP5352" s="2"/>
      <c r="PUQ5352" s="2"/>
      <c r="PUR5352" s="2"/>
      <c r="PUS5352" s="2"/>
      <c r="PUT5352" s="2"/>
      <c r="PUU5352" s="2"/>
      <c r="PUV5352" s="2"/>
      <c r="PUW5352" s="2"/>
      <c r="PUX5352" s="2"/>
      <c r="PUY5352" s="2"/>
      <c r="PUZ5352" s="2"/>
      <c r="PVA5352" s="2"/>
      <c r="PVB5352" s="2"/>
      <c r="PVC5352" s="2"/>
      <c r="PVD5352" s="2"/>
      <c r="PVE5352" s="2"/>
      <c r="PVF5352" s="2"/>
      <c r="PVG5352" s="2"/>
      <c r="PVH5352" s="2"/>
      <c r="PVI5352" s="2"/>
      <c r="PVJ5352" s="2"/>
      <c r="PVK5352" s="2"/>
      <c r="PVL5352" s="2"/>
      <c r="PVM5352" s="2"/>
      <c r="PVN5352" s="2"/>
      <c r="PVO5352" s="2"/>
      <c r="PVP5352" s="2"/>
      <c r="PVQ5352" s="2"/>
      <c r="PVR5352" s="2"/>
      <c r="PVS5352" s="2"/>
      <c r="PVT5352" s="2"/>
      <c r="PVU5352" s="2"/>
      <c r="PVV5352" s="2"/>
      <c r="PVW5352" s="2"/>
      <c r="PVX5352" s="2"/>
      <c r="PVY5352" s="2"/>
      <c r="PVZ5352" s="2"/>
      <c r="PWA5352" s="2"/>
      <c r="PWB5352" s="2"/>
      <c r="PWC5352" s="2"/>
      <c r="PWD5352" s="2"/>
      <c r="PWE5352" s="2"/>
      <c r="PWF5352" s="2"/>
      <c r="PWG5352" s="2"/>
      <c r="PWH5352" s="2"/>
      <c r="PWI5352" s="2"/>
      <c r="PWJ5352" s="2"/>
      <c r="PWK5352" s="2"/>
      <c r="PWL5352" s="2"/>
      <c r="PWM5352" s="2"/>
      <c r="PWN5352" s="2"/>
      <c r="PWO5352" s="2"/>
      <c r="PWP5352" s="2"/>
      <c r="PWQ5352" s="2"/>
      <c r="PWR5352" s="2"/>
      <c r="PWS5352" s="2"/>
      <c r="PWT5352" s="2"/>
      <c r="PWU5352" s="2"/>
      <c r="PWV5352" s="2"/>
      <c r="PWW5352" s="2"/>
      <c r="PWX5352" s="2"/>
      <c r="PWY5352" s="2"/>
      <c r="PWZ5352" s="2"/>
      <c r="PXA5352" s="2"/>
      <c r="PXB5352" s="2"/>
      <c r="PXC5352" s="2"/>
      <c r="PXD5352" s="2"/>
      <c r="PXE5352" s="2"/>
      <c r="PXF5352" s="2"/>
      <c r="PXG5352" s="2"/>
      <c r="PXH5352" s="2"/>
      <c r="PXI5352" s="2"/>
      <c r="PXJ5352" s="2"/>
      <c r="PXK5352" s="2"/>
      <c r="PXL5352" s="2"/>
      <c r="PXM5352" s="2"/>
      <c r="PXN5352" s="2"/>
      <c r="PXO5352" s="2"/>
      <c r="PXP5352" s="2"/>
      <c r="PXQ5352" s="2"/>
      <c r="PXR5352" s="2"/>
      <c r="PXS5352" s="2"/>
      <c r="PXT5352" s="2"/>
      <c r="PXU5352" s="2"/>
      <c r="PXV5352" s="2"/>
      <c r="PXW5352" s="2"/>
      <c r="PXX5352" s="2"/>
      <c r="PXY5352" s="2"/>
      <c r="PXZ5352" s="2"/>
      <c r="PYA5352" s="2"/>
      <c r="PYB5352" s="2"/>
      <c r="PYC5352" s="2"/>
      <c r="PYD5352" s="2"/>
      <c r="PYE5352" s="2"/>
      <c r="PYF5352" s="2"/>
      <c r="PYG5352" s="2"/>
      <c r="PYH5352" s="2"/>
      <c r="PYI5352" s="2"/>
      <c r="PYJ5352" s="2"/>
      <c r="PYK5352" s="2"/>
      <c r="PYL5352" s="2"/>
      <c r="PYM5352" s="2"/>
      <c r="PYN5352" s="2"/>
      <c r="PYO5352" s="2"/>
      <c r="PYP5352" s="2"/>
      <c r="PYQ5352" s="2"/>
      <c r="PYR5352" s="2"/>
      <c r="PYS5352" s="2"/>
      <c r="PYT5352" s="2"/>
      <c r="PYU5352" s="2"/>
      <c r="PYV5352" s="2"/>
      <c r="PYW5352" s="2"/>
      <c r="PYX5352" s="2"/>
      <c r="PYY5352" s="2"/>
      <c r="PYZ5352" s="2"/>
      <c r="PZA5352" s="2"/>
      <c r="PZB5352" s="2"/>
      <c r="PZC5352" s="2"/>
      <c r="PZD5352" s="2"/>
      <c r="PZE5352" s="2"/>
      <c r="PZF5352" s="2"/>
      <c r="PZG5352" s="2"/>
      <c r="PZH5352" s="2"/>
      <c r="PZI5352" s="2"/>
      <c r="PZJ5352" s="2"/>
      <c r="PZK5352" s="2"/>
      <c r="PZL5352" s="2"/>
      <c r="PZM5352" s="2"/>
      <c r="PZN5352" s="2"/>
      <c r="PZO5352" s="2"/>
      <c r="PZP5352" s="2"/>
      <c r="PZQ5352" s="2"/>
      <c r="PZR5352" s="2"/>
      <c r="PZS5352" s="2"/>
      <c r="PZT5352" s="2"/>
      <c r="PZU5352" s="2"/>
      <c r="PZV5352" s="2"/>
      <c r="PZW5352" s="2"/>
      <c r="PZX5352" s="2"/>
      <c r="PZY5352" s="2"/>
      <c r="PZZ5352" s="2"/>
      <c r="QAA5352" s="2"/>
      <c r="QAB5352" s="2"/>
      <c r="QAC5352" s="2"/>
      <c r="QAD5352" s="2"/>
      <c r="QAE5352" s="2"/>
      <c r="QAF5352" s="2"/>
      <c r="QAG5352" s="2"/>
      <c r="QAH5352" s="2"/>
      <c r="QAI5352" s="2"/>
      <c r="QAJ5352" s="2"/>
      <c r="QAK5352" s="2"/>
      <c r="QAL5352" s="2"/>
      <c r="QAM5352" s="2"/>
      <c r="QAN5352" s="2"/>
      <c r="QAO5352" s="2"/>
      <c r="QAP5352" s="2"/>
      <c r="QAQ5352" s="2"/>
      <c r="QAR5352" s="2"/>
      <c r="QAS5352" s="2"/>
      <c r="QAT5352" s="2"/>
      <c r="QAU5352" s="2"/>
      <c r="QAV5352" s="2"/>
      <c r="QAW5352" s="2"/>
      <c r="QAX5352" s="2"/>
      <c r="QAY5352" s="2"/>
      <c r="QAZ5352" s="2"/>
      <c r="QBA5352" s="2"/>
      <c r="QBB5352" s="2"/>
      <c r="QBC5352" s="2"/>
      <c r="QBD5352" s="2"/>
      <c r="QBE5352" s="2"/>
      <c r="QBF5352" s="2"/>
      <c r="QBG5352" s="2"/>
      <c r="QBH5352" s="2"/>
      <c r="QBI5352" s="2"/>
      <c r="QBJ5352" s="2"/>
      <c r="QBK5352" s="2"/>
      <c r="QBL5352" s="2"/>
      <c r="QBM5352" s="2"/>
      <c r="QBN5352" s="2"/>
      <c r="QBO5352" s="2"/>
      <c r="QBP5352" s="2"/>
      <c r="QBQ5352" s="2"/>
      <c r="QBR5352" s="2"/>
      <c r="QBS5352" s="2"/>
      <c r="QBT5352" s="2"/>
      <c r="QBU5352" s="2"/>
      <c r="QBV5352" s="2"/>
      <c r="QBW5352" s="2"/>
      <c r="QBX5352" s="2"/>
      <c r="QBY5352" s="2"/>
      <c r="QBZ5352" s="2"/>
      <c r="QCA5352" s="2"/>
      <c r="QCB5352" s="2"/>
      <c r="QCC5352" s="2"/>
      <c r="QCD5352" s="2"/>
      <c r="QCE5352" s="2"/>
      <c r="QCF5352" s="2"/>
      <c r="QCG5352" s="2"/>
      <c r="QCH5352" s="2"/>
      <c r="QCI5352" s="2"/>
      <c r="QCJ5352" s="2"/>
      <c r="QCK5352" s="2"/>
      <c r="QCL5352" s="2"/>
      <c r="QCM5352" s="2"/>
      <c r="QCN5352" s="2"/>
      <c r="QCO5352" s="2"/>
      <c r="QCP5352" s="2"/>
      <c r="QCQ5352" s="2"/>
      <c r="QCR5352" s="2"/>
      <c r="QCS5352" s="2"/>
      <c r="QCT5352" s="2"/>
      <c r="QCU5352" s="2"/>
      <c r="QCV5352" s="2"/>
      <c r="QCW5352" s="2"/>
      <c r="QCX5352" s="2"/>
      <c r="QCY5352" s="2"/>
      <c r="QCZ5352" s="2"/>
      <c r="QDA5352" s="2"/>
      <c r="QDB5352" s="2"/>
      <c r="QDC5352" s="2"/>
      <c r="QDD5352" s="2"/>
      <c r="QDE5352" s="2"/>
      <c r="QDF5352" s="2"/>
      <c r="QDG5352" s="2"/>
      <c r="QDH5352" s="2"/>
      <c r="QDI5352" s="2"/>
      <c r="QDJ5352" s="2"/>
      <c r="QDK5352" s="2"/>
      <c r="QDL5352" s="2"/>
      <c r="QDM5352" s="2"/>
      <c r="QDN5352" s="2"/>
      <c r="QDO5352" s="2"/>
      <c r="QDP5352" s="2"/>
      <c r="QDQ5352" s="2"/>
      <c r="QDR5352" s="2"/>
      <c r="QDS5352" s="2"/>
      <c r="QDT5352" s="2"/>
      <c r="QDU5352" s="2"/>
      <c r="QDV5352" s="2"/>
      <c r="QDW5352" s="2"/>
      <c r="QDX5352" s="2"/>
      <c r="QDY5352" s="2"/>
      <c r="QDZ5352" s="2"/>
      <c r="QEA5352" s="2"/>
      <c r="QEB5352" s="2"/>
      <c r="QEC5352" s="2"/>
      <c r="QED5352" s="2"/>
      <c r="QEE5352" s="2"/>
      <c r="QEF5352" s="2"/>
      <c r="QEG5352" s="2"/>
      <c r="QEH5352" s="2"/>
      <c r="QEI5352" s="2"/>
      <c r="QEJ5352" s="2"/>
      <c r="QEK5352" s="2"/>
      <c r="QEL5352" s="2"/>
      <c r="QEM5352" s="2"/>
      <c r="QEN5352" s="2"/>
      <c r="QEO5352" s="2"/>
      <c r="QEP5352" s="2"/>
      <c r="QEQ5352" s="2"/>
      <c r="QER5352" s="2"/>
      <c r="QES5352" s="2"/>
      <c r="QET5352" s="2"/>
      <c r="QEU5352" s="2"/>
      <c r="QEV5352" s="2"/>
      <c r="QEW5352" s="2"/>
      <c r="QEX5352" s="2"/>
      <c r="QEY5352" s="2"/>
      <c r="QEZ5352" s="2"/>
      <c r="QFA5352" s="2"/>
      <c r="QFB5352" s="2"/>
      <c r="QFC5352" s="2"/>
      <c r="QFD5352" s="2"/>
      <c r="QFE5352" s="2"/>
      <c r="QFF5352" s="2"/>
      <c r="QFG5352" s="2"/>
      <c r="QFH5352" s="2"/>
      <c r="QFI5352" s="2"/>
      <c r="QFJ5352" s="2"/>
      <c r="QFK5352" s="2"/>
      <c r="QFL5352" s="2"/>
      <c r="QFM5352" s="2"/>
      <c r="QFN5352" s="2"/>
      <c r="QFO5352" s="2"/>
      <c r="QFP5352" s="2"/>
      <c r="QFQ5352" s="2"/>
      <c r="QFR5352" s="2"/>
      <c r="QFS5352" s="2"/>
      <c r="QFT5352" s="2"/>
      <c r="QFU5352" s="2"/>
      <c r="QFV5352" s="2"/>
      <c r="QFW5352" s="2"/>
      <c r="QFX5352" s="2"/>
      <c r="QFY5352" s="2"/>
      <c r="QFZ5352" s="2"/>
      <c r="QGA5352" s="2"/>
      <c r="QGB5352" s="2"/>
      <c r="QGC5352" s="2"/>
      <c r="QGD5352" s="2"/>
      <c r="QGE5352" s="2"/>
      <c r="QGF5352" s="2"/>
      <c r="QGG5352" s="2"/>
      <c r="QGH5352" s="2"/>
      <c r="QGI5352" s="2"/>
      <c r="QGJ5352" s="2"/>
      <c r="QGK5352" s="2"/>
      <c r="QGL5352" s="2"/>
      <c r="QGM5352" s="2"/>
      <c r="QGN5352" s="2"/>
      <c r="QGO5352" s="2"/>
      <c r="QGP5352" s="2"/>
      <c r="QGQ5352" s="2"/>
      <c r="QGR5352" s="2"/>
      <c r="QGS5352" s="2"/>
      <c r="QGT5352" s="2"/>
      <c r="QGU5352" s="2"/>
      <c r="QGV5352" s="2"/>
      <c r="QGW5352" s="2"/>
      <c r="QGX5352" s="2"/>
      <c r="QGY5352" s="2"/>
      <c r="QGZ5352" s="2"/>
      <c r="QHA5352" s="2"/>
      <c r="QHB5352" s="2"/>
      <c r="QHC5352" s="2"/>
      <c r="QHD5352" s="2"/>
      <c r="QHE5352" s="2"/>
      <c r="QHF5352" s="2"/>
      <c r="QHG5352" s="2"/>
      <c r="QHH5352" s="2"/>
      <c r="QHI5352" s="2"/>
      <c r="QHJ5352" s="2"/>
      <c r="QHK5352" s="2"/>
      <c r="QHL5352" s="2"/>
      <c r="QHM5352" s="2"/>
      <c r="QHN5352" s="2"/>
      <c r="QHO5352" s="2"/>
      <c r="QHP5352" s="2"/>
      <c r="QHQ5352" s="2"/>
      <c r="QHR5352" s="2"/>
      <c r="QHS5352" s="2"/>
      <c r="QHT5352" s="2"/>
      <c r="QHU5352" s="2"/>
      <c r="QHV5352" s="2"/>
      <c r="QHW5352" s="2"/>
      <c r="QHX5352" s="2"/>
      <c r="QHY5352" s="2"/>
      <c r="QHZ5352" s="2"/>
      <c r="QIA5352" s="2"/>
      <c r="QIB5352" s="2"/>
      <c r="QIC5352" s="2"/>
      <c r="QID5352" s="2"/>
      <c r="QIE5352" s="2"/>
      <c r="QIF5352" s="2"/>
      <c r="QIG5352" s="2"/>
      <c r="QIH5352" s="2"/>
      <c r="QII5352" s="2"/>
      <c r="QIJ5352" s="2"/>
      <c r="QIK5352" s="2"/>
      <c r="QIL5352" s="2"/>
      <c r="QIM5352" s="2"/>
      <c r="QIN5352" s="2"/>
      <c r="QIO5352" s="2"/>
      <c r="QIP5352" s="2"/>
      <c r="QIQ5352" s="2"/>
      <c r="QIR5352" s="2"/>
      <c r="QIS5352" s="2"/>
      <c r="QIT5352" s="2"/>
      <c r="QIU5352" s="2"/>
      <c r="QIV5352" s="2"/>
      <c r="QIW5352" s="2"/>
      <c r="QIX5352" s="2"/>
      <c r="QIY5352" s="2"/>
      <c r="QIZ5352" s="2"/>
      <c r="QJA5352" s="2"/>
      <c r="QJB5352" s="2"/>
      <c r="QJC5352" s="2"/>
      <c r="QJD5352" s="2"/>
      <c r="QJE5352" s="2"/>
      <c r="QJF5352" s="2"/>
      <c r="QJG5352" s="2"/>
      <c r="QJH5352" s="2"/>
      <c r="QJI5352" s="2"/>
      <c r="QJJ5352" s="2"/>
      <c r="QJK5352" s="2"/>
      <c r="QJL5352" s="2"/>
      <c r="QJM5352" s="2"/>
      <c r="QJN5352" s="2"/>
      <c r="QJO5352" s="2"/>
      <c r="QJP5352" s="2"/>
      <c r="QJQ5352" s="2"/>
      <c r="QJR5352" s="2"/>
      <c r="QJS5352" s="2"/>
      <c r="QJT5352" s="2"/>
      <c r="QJU5352" s="2"/>
      <c r="QJV5352" s="2"/>
      <c r="QJW5352" s="2"/>
      <c r="QJX5352" s="2"/>
      <c r="QJY5352" s="2"/>
      <c r="QJZ5352" s="2"/>
      <c r="QKA5352" s="2"/>
      <c r="QKB5352" s="2"/>
      <c r="QKC5352" s="2"/>
      <c r="QKD5352" s="2"/>
      <c r="QKE5352" s="2"/>
      <c r="QKF5352" s="2"/>
      <c r="QKG5352" s="2"/>
      <c r="QKH5352" s="2"/>
      <c r="QKI5352" s="2"/>
      <c r="QKJ5352" s="2"/>
      <c r="QKK5352" s="2"/>
      <c r="QKL5352" s="2"/>
      <c r="QKM5352" s="2"/>
      <c r="QKN5352" s="2"/>
      <c r="QKO5352" s="2"/>
      <c r="QKP5352" s="2"/>
      <c r="QKQ5352" s="2"/>
      <c r="QKR5352" s="2"/>
      <c r="QKS5352" s="2"/>
      <c r="QKT5352" s="2"/>
      <c r="QKU5352" s="2"/>
      <c r="QKV5352" s="2"/>
      <c r="QKW5352" s="2"/>
      <c r="QKX5352" s="2"/>
      <c r="QKY5352" s="2"/>
      <c r="QKZ5352" s="2"/>
      <c r="QLA5352" s="2"/>
      <c r="QLB5352" s="2"/>
      <c r="QLC5352" s="2"/>
      <c r="QLD5352" s="2"/>
      <c r="QLE5352" s="2"/>
      <c r="QLF5352" s="2"/>
      <c r="QLG5352" s="2"/>
      <c r="QLH5352" s="2"/>
      <c r="QLI5352" s="2"/>
      <c r="QLJ5352" s="2"/>
      <c r="QLK5352" s="2"/>
      <c r="QLL5352" s="2"/>
      <c r="QLM5352" s="2"/>
      <c r="QLN5352" s="2"/>
      <c r="QLO5352" s="2"/>
      <c r="QLP5352" s="2"/>
      <c r="QLQ5352" s="2"/>
      <c r="QLR5352" s="2"/>
      <c r="QLS5352" s="2"/>
      <c r="QLT5352" s="2"/>
      <c r="QLU5352" s="2"/>
      <c r="QLV5352" s="2"/>
      <c r="QLW5352" s="2"/>
      <c r="QLX5352" s="2"/>
      <c r="QLY5352" s="2"/>
      <c r="QLZ5352" s="2"/>
      <c r="QMA5352" s="2"/>
      <c r="QMB5352" s="2"/>
      <c r="QMC5352" s="2"/>
      <c r="QMD5352" s="2"/>
      <c r="QME5352" s="2"/>
      <c r="QMF5352" s="2"/>
      <c r="QMG5352" s="2"/>
      <c r="QMH5352" s="2"/>
      <c r="QMI5352" s="2"/>
      <c r="QMJ5352" s="2"/>
      <c r="QMK5352" s="2"/>
      <c r="QML5352" s="2"/>
      <c r="QMM5352" s="2"/>
      <c r="QMN5352" s="2"/>
      <c r="QMO5352" s="2"/>
      <c r="QMP5352" s="2"/>
      <c r="QMQ5352" s="2"/>
      <c r="QMR5352" s="2"/>
      <c r="QMS5352" s="2"/>
      <c r="QMT5352" s="2"/>
      <c r="QMU5352" s="2"/>
      <c r="QMV5352" s="2"/>
      <c r="QMW5352" s="2"/>
      <c r="QMX5352" s="2"/>
      <c r="QMY5352" s="2"/>
      <c r="QMZ5352" s="2"/>
      <c r="QNA5352" s="2"/>
      <c r="QNB5352" s="2"/>
      <c r="QNC5352" s="2"/>
      <c r="QND5352" s="2"/>
      <c r="QNE5352" s="2"/>
      <c r="QNF5352" s="2"/>
      <c r="QNG5352" s="2"/>
      <c r="QNH5352" s="2"/>
      <c r="QNI5352" s="2"/>
      <c r="QNJ5352" s="2"/>
      <c r="QNK5352" s="2"/>
      <c r="QNL5352" s="2"/>
      <c r="QNM5352" s="2"/>
      <c r="QNN5352" s="2"/>
      <c r="QNO5352" s="2"/>
      <c r="QNP5352" s="2"/>
      <c r="QNQ5352" s="2"/>
      <c r="QNR5352" s="2"/>
      <c r="QNS5352" s="2"/>
      <c r="QNT5352" s="2"/>
      <c r="QNU5352" s="2"/>
      <c r="QNV5352" s="2"/>
      <c r="QNW5352" s="2"/>
      <c r="QNX5352" s="2"/>
      <c r="QNY5352" s="2"/>
      <c r="QNZ5352" s="2"/>
      <c r="QOA5352" s="2"/>
      <c r="QOB5352" s="2"/>
      <c r="QOC5352" s="2"/>
      <c r="QOD5352" s="2"/>
      <c r="QOE5352" s="2"/>
      <c r="QOF5352" s="2"/>
      <c r="QOG5352" s="2"/>
      <c r="QOH5352" s="2"/>
      <c r="QOI5352" s="2"/>
      <c r="QOJ5352" s="2"/>
      <c r="QOK5352" s="2"/>
      <c r="QOL5352" s="2"/>
      <c r="QOM5352" s="2"/>
      <c r="QON5352" s="2"/>
      <c r="QOO5352" s="2"/>
      <c r="QOP5352" s="2"/>
      <c r="QOQ5352" s="2"/>
      <c r="QOR5352" s="2"/>
      <c r="QOS5352" s="2"/>
      <c r="QOT5352" s="2"/>
      <c r="QOU5352" s="2"/>
      <c r="QOV5352" s="2"/>
      <c r="QOW5352" s="2"/>
      <c r="QOX5352" s="2"/>
      <c r="QOY5352" s="2"/>
      <c r="QOZ5352" s="2"/>
      <c r="QPA5352" s="2"/>
      <c r="QPB5352" s="2"/>
      <c r="QPC5352" s="2"/>
      <c r="QPD5352" s="2"/>
      <c r="QPE5352" s="2"/>
      <c r="QPF5352" s="2"/>
      <c r="QPG5352" s="2"/>
      <c r="QPH5352" s="2"/>
      <c r="QPI5352" s="2"/>
      <c r="QPJ5352" s="2"/>
      <c r="QPK5352" s="2"/>
      <c r="QPL5352" s="2"/>
      <c r="QPM5352" s="2"/>
      <c r="QPN5352" s="2"/>
      <c r="QPO5352" s="2"/>
      <c r="QPP5352" s="2"/>
      <c r="QPQ5352" s="2"/>
      <c r="QPR5352" s="2"/>
      <c r="QPS5352" s="2"/>
      <c r="QPT5352" s="2"/>
      <c r="QPU5352" s="2"/>
      <c r="QPV5352" s="2"/>
      <c r="QPW5352" s="2"/>
      <c r="QPX5352" s="2"/>
      <c r="QPY5352" s="2"/>
      <c r="QPZ5352" s="2"/>
      <c r="QQA5352" s="2"/>
      <c r="QQB5352" s="2"/>
      <c r="QQC5352" s="2"/>
      <c r="QQD5352" s="2"/>
      <c r="QQE5352" s="2"/>
      <c r="QQF5352" s="2"/>
      <c r="QQG5352" s="2"/>
      <c r="QQH5352" s="2"/>
      <c r="QQI5352" s="2"/>
      <c r="QQJ5352" s="2"/>
      <c r="QQK5352" s="2"/>
      <c r="QQL5352" s="2"/>
      <c r="QQM5352" s="2"/>
      <c r="QQN5352" s="2"/>
      <c r="QQO5352" s="2"/>
      <c r="QQP5352" s="2"/>
      <c r="QQQ5352" s="2"/>
      <c r="QQR5352" s="2"/>
      <c r="QQS5352" s="2"/>
      <c r="QQT5352" s="2"/>
      <c r="QQU5352" s="2"/>
      <c r="QQV5352" s="2"/>
      <c r="QQW5352" s="2"/>
      <c r="QQX5352" s="2"/>
      <c r="QQY5352" s="2"/>
      <c r="QQZ5352" s="2"/>
      <c r="QRA5352" s="2"/>
      <c r="QRB5352" s="2"/>
      <c r="QRC5352" s="2"/>
      <c r="QRD5352" s="2"/>
      <c r="QRE5352" s="2"/>
      <c r="QRF5352" s="2"/>
      <c r="QRG5352" s="2"/>
      <c r="QRH5352" s="2"/>
      <c r="QRI5352" s="2"/>
      <c r="QRJ5352" s="2"/>
      <c r="QRK5352" s="2"/>
      <c r="QRL5352" s="2"/>
      <c r="QRM5352" s="2"/>
      <c r="QRN5352" s="2"/>
      <c r="QRO5352" s="2"/>
      <c r="QRP5352" s="2"/>
      <c r="QRQ5352" s="2"/>
      <c r="QRR5352" s="2"/>
      <c r="QRS5352" s="2"/>
      <c r="QRT5352" s="2"/>
      <c r="QRU5352" s="2"/>
      <c r="QRV5352" s="2"/>
      <c r="QRW5352" s="2"/>
      <c r="QRX5352" s="2"/>
      <c r="QRY5352" s="2"/>
      <c r="QRZ5352" s="2"/>
      <c r="QSA5352" s="2"/>
      <c r="QSB5352" s="2"/>
      <c r="QSC5352" s="2"/>
      <c r="QSD5352" s="2"/>
      <c r="QSE5352" s="2"/>
      <c r="QSF5352" s="2"/>
      <c r="QSG5352" s="2"/>
      <c r="QSH5352" s="2"/>
      <c r="QSI5352" s="2"/>
      <c r="QSJ5352" s="2"/>
      <c r="QSK5352" s="2"/>
      <c r="QSL5352" s="2"/>
      <c r="QSM5352" s="2"/>
      <c r="QSN5352" s="2"/>
      <c r="QSO5352" s="2"/>
      <c r="QSP5352" s="2"/>
      <c r="QSQ5352" s="2"/>
      <c r="QSR5352" s="2"/>
      <c r="QSS5352" s="2"/>
      <c r="QST5352" s="2"/>
      <c r="QSU5352" s="2"/>
      <c r="QSV5352" s="2"/>
      <c r="QSW5352" s="2"/>
      <c r="QSX5352" s="2"/>
      <c r="QSY5352" s="2"/>
      <c r="QSZ5352" s="2"/>
      <c r="QTA5352" s="2"/>
      <c r="QTB5352" s="2"/>
      <c r="QTC5352" s="2"/>
      <c r="QTD5352" s="2"/>
      <c r="QTE5352" s="2"/>
      <c r="QTF5352" s="2"/>
      <c r="QTG5352" s="2"/>
      <c r="QTH5352" s="2"/>
      <c r="QTI5352" s="2"/>
      <c r="QTJ5352" s="2"/>
      <c r="QTK5352" s="2"/>
      <c r="QTL5352" s="2"/>
      <c r="QTM5352" s="2"/>
      <c r="QTN5352" s="2"/>
      <c r="QTO5352" s="2"/>
      <c r="QTP5352" s="2"/>
      <c r="QTQ5352" s="2"/>
      <c r="QTR5352" s="2"/>
      <c r="QTS5352" s="2"/>
      <c r="QTT5352" s="2"/>
      <c r="QTU5352" s="2"/>
      <c r="QTV5352" s="2"/>
      <c r="QTW5352" s="2"/>
      <c r="QTX5352" s="2"/>
      <c r="QTY5352" s="2"/>
      <c r="QTZ5352" s="2"/>
      <c r="QUA5352" s="2"/>
      <c r="QUB5352" s="2"/>
      <c r="QUC5352" s="2"/>
      <c r="QUD5352" s="2"/>
      <c r="QUE5352" s="2"/>
      <c r="QUF5352" s="2"/>
      <c r="QUG5352" s="2"/>
      <c r="QUH5352" s="2"/>
      <c r="QUI5352" s="2"/>
      <c r="QUJ5352" s="2"/>
      <c r="QUK5352" s="2"/>
      <c r="QUL5352" s="2"/>
      <c r="QUM5352" s="2"/>
      <c r="QUN5352" s="2"/>
      <c r="QUO5352" s="2"/>
      <c r="QUP5352" s="2"/>
      <c r="QUQ5352" s="2"/>
      <c r="QUR5352" s="2"/>
      <c r="QUS5352" s="2"/>
      <c r="QUT5352" s="2"/>
      <c r="QUU5352" s="2"/>
      <c r="QUV5352" s="2"/>
      <c r="QUW5352" s="2"/>
      <c r="QUX5352" s="2"/>
      <c r="QUY5352" s="2"/>
      <c r="QUZ5352" s="2"/>
      <c r="QVA5352" s="2"/>
      <c r="QVB5352" s="2"/>
      <c r="QVC5352" s="2"/>
      <c r="QVD5352" s="2"/>
      <c r="QVE5352" s="2"/>
      <c r="QVF5352" s="2"/>
      <c r="QVG5352" s="2"/>
      <c r="QVH5352" s="2"/>
      <c r="QVI5352" s="2"/>
      <c r="QVJ5352" s="2"/>
      <c r="QVK5352" s="2"/>
      <c r="QVL5352" s="2"/>
      <c r="QVM5352" s="2"/>
      <c r="QVN5352" s="2"/>
      <c r="QVO5352" s="2"/>
      <c r="QVP5352" s="2"/>
      <c r="QVQ5352" s="2"/>
      <c r="QVR5352" s="2"/>
      <c r="QVS5352" s="2"/>
      <c r="QVT5352" s="2"/>
      <c r="QVU5352" s="2"/>
      <c r="QVV5352" s="2"/>
      <c r="QVW5352" s="2"/>
      <c r="QVX5352" s="2"/>
      <c r="QVY5352" s="2"/>
      <c r="QVZ5352" s="2"/>
      <c r="QWA5352" s="2"/>
      <c r="QWB5352" s="2"/>
      <c r="QWC5352" s="2"/>
      <c r="QWD5352" s="2"/>
      <c r="QWE5352" s="2"/>
      <c r="QWF5352" s="2"/>
      <c r="QWG5352" s="2"/>
      <c r="QWH5352" s="2"/>
      <c r="QWI5352" s="2"/>
      <c r="QWJ5352" s="2"/>
      <c r="QWK5352" s="2"/>
      <c r="QWL5352" s="2"/>
      <c r="QWM5352" s="2"/>
      <c r="QWN5352" s="2"/>
      <c r="QWO5352" s="2"/>
      <c r="QWP5352" s="2"/>
      <c r="QWQ5352" s="2"/>
      <c r="QWR5352" s="2"/>
      <c r="QWS5352" s="2"/>
      <c r="QWT5352" s="2"/>
      <c r="QWU5352" s="2"/>
      <c r="QWV5352" s="2"/>
      <c r="QWW5352" s="2"/>
      <c r="QWX5352" s="2"/>
      <c r="QWY5352" s="2"/>
      <c r="QWZ5352" s="2"/>
      <c r="QXA5352" s="2"/>
      <c r="QXB5352" s="2"/>
      <c r="QXC5352" s="2"/>
      <c r="QXD5352" s="2"/>
      <c r="QXE5352" s="2"/>
      <c r="QXF5352" s="2"/>
      <c r="QXG5352" s="2"/>
      <c r="QXH5352" s="2"/>
      <c r="QXI5352" s="2"/>
      <c r="QXJ5352" s="2"/>
      <c r="QXK5352" s="2"/>
      <c r="QXL5352" s="2"/>
      <c r="QXM5352" s="2"/>
      <c r="QXN5352" s="2"/>
      <c r="QXO5352" s="2"/>
      <c r="QXP5352" s="2"/>
      <c r="QXQ5352" s="2"/>
      <c r="QXR5352" s="2"/>
      <c r="QXS5352" s="2"/>
      <c r="QXT5352" s="2"/>
      <c r="QXU5352" s="2"/>
      <c r="QXV5352" s="2"/>
      <c r="QXW5352" s="2"/>
      <c r="QXX5352" s="2"/>
      <c r="QXY5352" s="2"/>
      <c r="QXZ5352" s="2"/>
      <c r="QYA5352" s="2"/>
      <c r="QYB5352" s="2"/>
      <c r="QYC5352" s="2"/>
      <c r="QYD5352" s="2"/>
      <c r="QYE5352" s="2"/>
      <c r="QYF5352" s="2"/>
      <c r="QYG5352" s="2"/>
      <c r="QYH5352" s="2"/>
      <c r="QYI5352" s="2"/>
      <c r="QYJ5352" s="2"/>
      <c r="QYK5352" s="2"/>
      <c r="QYL5352" s="2"/>
      <c r="QYM5352" s="2"/>
      <c r="QYN5352" s="2"/>
      <c r="QYO5352" s="2"/>
      <c r="QYP5352" s="2"/>
      <c r="QYQ5352" s="2"/>
      <c r="QYR5352" s="2"/>
      <c r="QYS5352" s="2"/>
      <c r="QYT5352" s="2"/>
      <c r="QYU5352" s="2"/>
      <c r="QYV5352" s="2"/>
      <c r="QYW5352" s="2"/>
      <c r="QYX5352" s="2"/>
      <c r="QYY5352" s="2"/>
      <c r="QYZ5352" s="2"/>
      <c r="QZA5352" s="2"/>
      <c r="QZB5352" s="2"/>
      <c r="QZC5352" s="2"/>
      <c r="QZD5352" s="2"/>
      <c r="QZE5352" s="2"/>
      <c r="QZF5352" s="2"/>
      <c r="QZG5352" s="2"/>
      <c r="QZH5352" s="2"/>
      <c r="QZI5352" s="2"/>
      <c r="QZJ5352" s="2"/>
      <c r="QZK5352" s="2"/>
      <c r="QZL5352" s="2"/>
      <c r="QZM5352" s="2"/>
      <c r="QZN5352" s="2"/>
      <c r="QZO5352" s="2"/>
      <c r="QZP5352" s="2"/>
      <c r="QZQ5352" s="2"/>
      <c r="QZR5352" s="2"/>
      <c r="QZS5352" s="2"/>
      <c r="QZT5352" s="2"/>
      <c r="QZU5352" s="2"/>
      <c r="QZV5352" s="2"/>
      <c r="QZW5352" s="2"/>
      <c r="QZX5352" s="2"/>
      <c r="QZY5352" s="2"/>
      <c r="QZZ5352" s="2"/>
      <c r="RAA5352" s="2"/>
      <c r="RAB5352" s="2"/>
      <c r="RAC5352" s="2"/>
      <c r="RAD5352" s="2"/>
      <c r="RAE5352" s="2"/>
      <c r="RAF5352" s="2"/>
      <c r="RAG5352" s="2"/>
      <c r="RAH5352" s="2"/>
      <c r="RAI5352" s="2"/>
      <c r="RAJ5352" s="2"/>
      <c r="RAK5352" s="2"/>
      <c r="RAL5352" s="2"/>
      <c r="RAM5352" s="2"/>
      <c r="RAN5352" s="2"/>
      <c r="RAO5352" s="2"/>
      <c r="RAP5352" s="2"/>
      <c r="RAQ5352" s="2"/>
      <c r="RAR5352" s="2"/>
      <c r="RAS5352" s="2"/>
      <c r="RAT5352" s="2"/>
      <c r="RAU5352" s="2"/>
      <c r="RAV5352" s="2"/>
      <c r="RAW5352" s="2"/>
      <c r="RAX5352" s="2"/>
      <c r="RAY5352" s="2"/>
      <c r="RAZ5352" s="2"/>
      <c r="RBA5352" s="2"/>
      <c r="RBB5352" s="2"/>
      <c r="RBC5352" s="2"/>
      <c r="RBD5352" s="2"/>
      <c r="RBE5352" s="2"/>
      <c r="RBF5352" s="2"/>
      <c r="RBG5352" s="2"/>
      <c r="RBH5352" s="2"/>
      <c r="RBI5352" s="2"/>
      <c r="RBJ5352" s="2"/>
      <c r="RBK5352" s="2"/>
      <c r="RBL5352" s="2"/>
      <c r="RBM5352" s="2"/>
      <c r="RBN5352" s="2"/>
      <c r="RBO5352" s="2"/>
      <c r="RBP5352" s="2"/>
      <c r="RBQ5352" s="2"/>
      <c r="RBR5352" s="2"/>
      <c r="RBS5352" s="2"/>
      <c r="RBT5352" s="2"/>
      <c r="RBU5352" s="2"/>
      <c r="RBV5352" s="2"/>
      <c r="RBW5352" s="2"/>
      <c r="RBX5352" s="2"/>
      <c r="RBY5352" s="2"/>
      <c r="RBZ5352" s="2"/>
      <c r="RCA5352" s="2"/>
      <c r="RCB5352" s="2"/>
      <c r="RCC5352" s="2"/>
      <c r="RCD5352" s="2"/>
      <c r="RCE5352" s="2"/>
      <c r="RCF5352" s="2"/>
      <c r="RCG5352" s="2"/>
      <c r="RCH5352" s="2"/>
      <c r="RCI5352" s="2"/>
      <c r="RCJ5352" s="2"/>
      <c r="RCK5352" s="2"/>
      <c r="RCL5352" s="2"/>
      <c r="RCM5352" s="2"/>
      <c r="RCN5352" s="2"/>
      <c r="RCO5352" s="2"/>
      <c r="RCP5352" s="2"/>
      <c r="RCQ5352" s="2"/>
      <c r="RCR5352" s="2"/>
      <c r="RCS5352" s="2"/>
      <c r="RCT5352" s="2"/>
      <c r="RCU5352" s="2"/>
      <c r="RCV5352" s="2"/>
      <c r="RCW5352" s="2"/>
      <c r="RCX5352" s="2"/>
      <c r="RCY5352" s="2"/>
      <c r="RCZ5352" s="2"/>
      <c r="RDA5352" s="2"/>
      <c r="RDB5352" s="2"/>
      <c r="RDC5352" s="2"/>
      <c r="RDD5352" s="2"/>
      <c r="RDE5352" s="2"/>
      <c r="RDF5352" s="2"/>
      <c r="RDG5352" s="2"/>
      <c r="RDH5352" s="2"/>
      <c r="RDI5352" s="2"/>
      <c r="RDJ5352" s="2"/>
      <c r="RDK5352" s="2"/>
      <c r="RDL5352" s="2"/>
      <c r="RDM5352" s="2"/>
      <c r="RDN5352" s="2"/>
      <c r="RDO5352" s="2"/>
      <c r="RDP5352" s="2"/>
      <c r="RDQ5352" s="2"/>
      <c r="RDR5352" s="2"/>
      <c r="RDS5352" s="2"/>
      <c r="RDT5352" s="2"/>
      <c r="RDU5352" s="2"/>
      <c r="RDV5352" s="2"/>
      <c r="RDW5352" s="2"/>
      <c r="RDX5352" s="2"/>
      <c r="RDY5352" s="2"/>
      <c r="RDZ5352" s="2"/>
      <c r="REA5352" s="2"/>
      <c r="REB5352" s="2"/>
      <c r="REC5352" s="2"/>
      <c r="RED5352" s="2"/>
      <c r="REE5352" s="2"/>
      <c r="REF5352" s="2"/>
      <c r="REG5352" s="2"/>
      <c r="REH5352" s="2"/>
      <c r="REI5352" s="2"/>
      <c r="REJ5352" s="2"/>
      <c r="REK5352" s="2"/>
      <c r="REL5352" s="2"/>
      <c r="REM5352" s="2"/>
      <c r="REN5352" s="2"/>
      <c r="REO5352" s="2"/>
      <c r="REP5352" s="2"/>
      <c r="REQ5352" s="2"/>
      <c r="RER5352" s="2"/>
      <c r="RES5352" s="2"/>
      <c r="RET5352" s="2"/>
      <c r="REU5352" s="2"/>
      <c r="REV5352" s="2"/>
      <c r="REW5352" s="2"/>
      <c r="REX5352" s="2"/>
      <c r="REY5352" s="2"/>
      <c r="REZ5352" s="2"/>
      <c r="RFA5352" s="2"/>
      <c r="RFB5352" s="2"/>
      <c r="RFC5352" s="2"/>
      <c r="RFD5352" s="2"/>
      <c r="RFE5352" s="2"/>
      <c r="RFF5352" s="2"/>
      <c r="RFG5352" s="2"/>
      <c r="RFH5352" s="2"/>
      <c r="RFI5352" s="2"/>
      <c r="RFJ5352" s="2"/>
      <c r="RFK5352" s="2"/>
      <c r="RFL5352" s="2"/>
      <c r="RFM5352" s="2"/>
      <c r="RFN5352" s="2"/>
      <c r="RFO5352" s="2"/>
      <c r="RFP5352" s="2"/>
      <c r="RFQ5352" s="2"/>
      <c r="RFR5352" s="2"/>
      <c r="RFS5352" s="2"/>
      <c r="RFT5352" s="2"/>
      <c r="RFU5352" s="2"/>
      <c r="RFV5352" s="2"/>
      <c r="RFW5352" s="2"/>
      <c r="RFX5352" s="2"/>
      <c r="RFY5352" s="2"/>
      <c r="RFZ5352" s="2"/>
      <c r="RGA5352" s="2"/>
      <c r="RGB5352" s="2"/>
      <c r="RGC5352" s="2"/>
      <c r="RGD5352" s="2"/>
      <c r="RGE5352" s="2"/>
      <c r="RGF5352" s="2"/>
      <c r="RGG5352" s="2"/>
      <c r="RGH5352" s="2"/>
      <c r="RGI5352" s="2"/>
      <c r="RGJ5352" s="2"/>
      <c r="RGK5352" s="2"/>
      <c r="RGL5352" s="2"/>
      <c r="RGM5352" s="2"/>
      <c r="RGN5352" s="2"/>
      <c r="RGO5352" s="2"/>
      <c r="RGP5352" s="2"/>
      <c r="RGQ5352" s="2"/>
      <c r="RGR5352" s="2"/>
      <c r="RGS5352" s="2"/>
      <c r="RGT5352" s="2"/>
      <c r="RGU5352" s="2"/>
      <c r="RGV5352" s="2"/>
      <c r="RGW5352" s="2"/>
      <c r="RGX5352" s="2"/>
      <c r="RGY5352" s="2"/>
      <c r="RGZ5352" s="2"/>
      <c r="RHA5352" s="2"/>
      <c r="RHB5352" s="2"/>
      <c r="RHC5352" s="2"/>
      <c r="RHD5352" s="2"/>
      <c r="RHE5352" s="2"/>
      <c r="RHF5352" s="2"/>
      <c r="RHG5352" s="2"/>
      <c r="RHH5352" s="2"/>
      <c r="RHI5352" s="2"/>
      <c r="RHJ5352" s="2"/>
      <c r="RHK5352" s="2"/>
      <c r="RHL5352" s="2"/>
      <c r="RHM5352" s="2"/>
      <c r="RHN5352" s="2"/>
      <c r="RHO5352" s="2"/>
      <c r="RHP5352" s="2"/>
      <c r="RHQ5352" s="2"/>
      <c r="RHR5352" s="2"/>
      <c r="RHS5352" s="2"/>
      <c r="RHT5352" s="2"/>
      <c r="RHU5352" s="2"/>
      <c r="RHV5352" s="2"/>
      <c r="RHW5352" s="2"/>
      <c r="RHX5352" s="2"/>
      <c r="RHY5352" s="2"/>
      <c r="RHZ5352" s="2"/>
      <c r="RIA5352" s="2"/>
      <c r="RIB5352" s="2"/>
      <c r="RIC5352" s="2"/>
      <c r="RID5352" s="2"/>
      <c r="RIE5352" s="2"/>
      <c r="RIF5352" s="2"/>
      <c r="RIG5352" s="2"/>
      <c r="RIH5352" s="2"/>
      <c r="RII5352" s="2"/>
      <c r="RIJ5352" s="2"/>
      <c r="RIK5352" s="2"/>
      <c r="RIL5352" s="2"/>
      <c r="RIM5352" s="2"/>
      <c r="RIN5352" s="2"/>
      <c r="RIO5352" s="2"/>
      <c r="RIP5352" s="2"/>
      <c r="RIQ5352" s="2"/>
      <c r="RIR5352" s="2"/>
      <c r="RIS5352" s="2"/>
      <c r="RIT5352" s="2"/>
      <c r="RIU5352" s="2"/>
      <c r="RIV5352" s="2"/>
      <c r="RIW5352" s="2"/>
      <c r="RIX5352" s="2"/>
      <c r="RIY5352" s="2"/>
      <c r="RIZ5352" s="2"/>
      <c r="RJA5352" s="2"/>
      <c r="RJB5352" s="2"/>
      <c r="RJC5352" s="2"/>
      <c r="RJD5352" s="2"/>
      <c r="RJE5352" s="2"/>
      <c r="RJF5352" s="2"/>
      <c r="RJG5352" s="2"/>
      <c r="RJH5352" s="2"/>
      <c r="RJI5352" s="2"/>
      <c r="RJJ5352" s="2"/>
      <c r="RJK5352" s="2"/>
      <c r="RJL5352" s="2"/>
      <c r="RJM5352" s="2"/>
      <c r="RJN5352" s="2"/>
      <c r="RJO5352" s="2"/>
      <c r="RJP5352" s="2"/>
      <c r="RJQ5352" s="2"/>
      <c r="RJR5352" s="2"/>
      <c r="RJS5352" s="2"/>
      <c r="RJT5352" s="2"/>
      <c r="RJU5352" s="2"/>
      <c r="RJV5352" s="2"/>
      <c r="RJW5352" s="2"/>
      <c r="RJX5352" s="2"/>
      <c r="RJY5352" s="2"/>
      <c r="RJZ5352" s="2"/>
      <c r="RKA5352" s="2"/>
      <c r="RKB5352" s="2"/>
      <c r="RKC5352" s="2"/>
      <c r="RKD5352" s="2"/>
      <c r="RKE5352" s="2"/>
      <c r="RKF5352" s="2"/>
      <c r="RKG5352" s="2"/>
      <c r="RKH5352" s="2"/>
      <c r="RKI5352" s="2"/>
      <c r="RKJ5352" s="2"/>
      <c r="RKK5352" s="2"/>
      <c r="RKL5352" s="2"/>
      <c r="RKM5352" s="2"/>
      <c r="RKN5352" s="2"/>
      <c r="RKO5352" s="2"/>
      <c r="RKP5352" s="2"/>
      <c r="RKQ5352" s="2"/>
      <c r="RKR5352" s="2"/>
      <c r="RKS5352" s="2"/>
      <c r="RKT5352" s="2"/>
      <c r="RKU5352" s="2"/>
      <c r="RKV5352" s="2"/>
      <c r="RKW5352" s="2"/>
      <c r="RKX5352" s="2"/>
      <c r="RKY5352" s="2"/>
      <c r="RKZ5352" s="2"/>
      <c r="RLA5352" s="2"/>
      <c r="RLB5352" s="2"/>
      <c r="RLC5352" s="2"/>
      <c r="RLD5352" s="2"/>
      <c r="RLE5352" s="2"/>
      <c r="RLF5352" s="2"/>
      <c r="RLG5352" s="2"/>
      <c r="RLH5352" s="2"/>
      <c r="RLI5352" s="2"/>
      <c r="RLJ5352" s="2"/>
      <c r="RLK5352" s="2"/>
      <c r="RLL5352" s="2"/>
      <c r="RLM5352" s="2"/>
      <c r="RLN5352" s="2"/>
      <c r="RLO5352" s="2"/>
      <c r="RLP5352" s="2"/>
      <c r="RLQ5352" s="2"/>
      <c r="RLR5352" s="2"/>
      <c r="RLS5352" s="2"/>
      <c r="RLT5352" s="2"/>
      <c r="RLU5352" s="2"/>
      <c r="RLV5352" s="2"/>
      <c r="RLW5352" s="2"/>
      <c r="RLX5352" s="2"/>
      <c r="RLY5352" s="2"/>
      <c r="RLZ5352" s="2"/>
      <c r="RMA5352" s="2"/>
      <c r="RMB5352" s="2"/>
      <c r="RMC5352" s="2"/>
      <c r="RMD5352" s="2"/>
      <c r="RME5352" s="2"/>
      <c r="RMF5352" s="2"/>
      <c r="RMG5352" s="2"/>
      <c r="RMH5352" s="2"/>
      <c r="RMI5352" s="2"/>
      <c r="RMJ5352" s="2"/>
      <c r="RMK5352" s="2"/>
      <c r="RML5352" s="2"/>
      <c r="RMM5352" s="2"/>
      <c r="RMN5352" s="2"/>
      <c r="RMO5352" s="2"/>
      <c r="RMP5352" s="2"/>
      <c r="RMQ5352" s="2"/>
      <c r="RMR5352" s="2"/>
      <c r="RMS5352" s="2"/>
      <c r="RMT5352" s="2"/>
      <c r="RMU5352" s="2"/>
      <c r="RMV5352" s="2"/>
      <c r="RMW5352" s="2"/>
      <c r="RMX5352" s="2"/>
      <c r="RMY5352" s="2"/>
      <c r="RMZ5352" s="2"/>
      <c r="RNA5352" s="2"/>
      <c r="RNB5352" s="2"/>
      <c r="RNC5352" s="2"/>
      <c r="RND5352" s="2"/>
      <c r="RNE5352" s="2"/>
      <c r="RNF5352" s="2"/>
      <c r="RNG5352" s="2"/>
      <c r="RNH5352" s="2"/>
      <c r="RNI5352" s="2"/>
      <c r="RNJ5352" s="2"/>
      <c r="RNK5352" s="2"/>
      <c r="RNL5352" s="2"/>
      <c r="RNM5352" s="2"/>
      <c r="RNN5352" s="2"/>
      <c r="RNO5352" s="2"/>
      <c r="RNP5352" s="2"/>
      <c r="RNQ5352" s="2"/>
      <c r="RNR5352" s="2"/>
      <c r="RNS5352" s="2"/>
      <c r="RNT5352" s="2"/>
      <c r="RNU5352" s="2"/>
      <c r="RNV5352" s="2"/>
      <c r="RNW5352" s="2"/>
      <c r="RNX5352" s="2"/>
      <c r="RNY5352" s="2"/>
      <c r="RNZ5352" s="2"/>
      <c r="ROA5352" s="2"/>
      <c r="ROB5352" s="2"/>
      <c r="ROC5352" s="2"/>
      <c r="ROD5352" s="2"/>
      <c r="ROE5352" s="2"/>
      <c r="ROF5352" s="2"/>
      <c r="ROG5352" s="2"/>
      <c r="ROH5352" s="2"/>
      <c r="ROI5352" s="2"/>
      <c r="ROJ5352" s="2"/>
      <c r="ROK5352" s="2"/>
      <c r="ROL5352" s="2"/>
      <c r="ROM5352" s="2"/>
      <c r="RON5352" s="2"/>
      <c r="ROO5352" s="2"/>
      <c r="ROP5352" s="2"/>
      <c r="ROQ5352" s="2"/>
      <c r="ROR5352" s="2"/>
      <c r="ROS5352" s="2"/>
      <c r="ROT5352" s="2"/>
      <c r="ROU5352" s="2"/>
      <c r="ROV5352" s="2"/>
      <c r="ROW5352" s="2"/>
      <c r="ROX5352" s="2"/>
      <c r="ROY5352" s="2"/>
      <c r="ROZ5352" s="2"/>
      <c r="RPA5352" s="2"/>
      <c r="RPB5352" s="2"/>
      <c r="RPC5352" s="2"/>
      <c r="RPD5352" s="2"/>
      <c r="RPE5352" s="2"/>
      <c r="RPF5352" s="2"/>
      <c r="RPG5352" s="2"/>
      <c r="RPH5352" s="2"/>
      <c r="RPI5352" s="2"/>
      <c r="RPJ5352" s="2"/>
      <c r="RPK5352" s="2"/>
      <c r="RPL5352" s="2"/>
      <c r="RPM5352" s="2"/>
      <c r="RPN5352" s="2"/>
      <c r="RPO5352" s="2"/>
      <c r="RPP5352" s="2"/>
      <c r="RPQ5352" s="2"/>
      <c r="RPR5352" s="2"/>
      <c r="RPS5352" s="2"/>
      <c r="RPT5352" s="2"/>
      <c r="RPU5352" s="2"/>
      <c r="RPV5352" s="2"/>
      <c r="RPW5352" s="2"/>
      <c r="RPX5352" s="2"/>
      <c r="RPY5352" s="2"/>
      <c r="RPZ5352" s="2"/>
      <c r="RQA5352" s="2"/>
      <c r="RQB5352" s="2"/>
      <c r="RQC5352" s="2"/>
      <c r="RQD5352" s="2"/>
      <c r="RQE5352" s="2"/>
      <c r="RQF5352" s="2"/>
      <c r="RQG5352" s="2"/>
      <c r="RQH5352" s="2"/>
      <c r="RQI5352" s="2"/>
      <c r="RQJ5352" s="2"/>
      <c r="RQK5352" s="2"/>
      <c r="RQL5352" s="2"/>
      <c r="RQM5352" s="2"/>
      <c r="RQN5352" s="2"/>
      <c r="RQO5352" s="2"/>
      <c r="RQP5352" s="2"/>
      <c r="RQQ5352" s="2"/>
      <c r="RQR5352" s="2"/>
      <c r="RQS5352" s="2"/>
      <c r="RQT5352" s="2"/>
      <c r="RQU5352" s="2"/>
      <c r="RQV5352" s="2"/>
      <c r="RQW5352" s="2"/>
      <c r="RQX5352" s="2"/>
      <c r="RQY5352" s="2"/>
      <c r="RQZ5352" s="2"/>
      <c r="RRA5352" s="2"/>
      <c r="RRB5352" s="2"/>
      <c r="RRC5352" s="2"/>
      <c r="RRD5352" s="2"/>
      <c r="RRE5352" s="2"/>
      <c r="RRF5352" s="2"/>
      <c r="RRG5352" s="2"/>
      <c r="RRH5352" s="2"/>
      <c r="RRI5352" s="2"/>
      <c r="RRJ5352" s="2"/>
      <c r="RRK5352" s="2"/>
      <c r="RRL5352" s="2"/>
      <c r="RRM5352" s="2"/>
      <c r="RRN5352" s="2"/>
      <c r="RRO5352" s="2"/>
      <c r="RRP5352" s="2"/>
      <c r="RRQ5352" s="2"/>
      <c r="RRR5352" s="2"/>
      <c r="RRS5352" s="2"/>
      <c r="RRT5352" s="2"/>
      <c r="RRU5352" s="2"/>
      <c r="RRV5352" s="2"/>
      <c r="RRW5352" s="2"/>
      <c r="RRX5352" s="2"/>
      <c r="RRY5352" s="2"/>
      <c r="RRZ5352" s="2"/>
      <c r="RSA5352" s="2"/>
      <c r="RSB5352" s="2"/>
      <c r="RSC5352" s="2"/>
      <c r="RSD5352" s="2"/>
      <c r="RSE5352" s="2"/>
      <c r="RSF5352" s="2"/>
      <c r="RSG5352" s="2"/>
      <c r="RSH5352" s="2"/>
      <c r="RSI5352" s="2"/>
      <c r="RSJ5352" s="2"/>
      <c r="RSK5352" s="2"/>
      <c r="RSL5352" s="2"/>
      <c r="RSM5352" s="2"/>
      <c r="RSN5352" s="2"/>
      <c r="RSO5352" s="2"/>
      <c r="RSP5352" s="2"/>
      <c r="RSQ5352" s="2"/>
      <c r="RSR5352" s="2"/>
      <c r="RSS5352" s="2"/>
      <c r="RST5352" s="2"/>
      <c r="RSU5352" s="2"/>
      <c r="RSV5352" s="2"/>
      <c r="RSW5352" s="2"/>
      <c r="RSX5352" s="2"/>
      <c r="RSY5352" s="2"/>
      <c r="RSZ5352" s="2"/>
      <c r="RTA5352" s="2"/>
      <c r="RTB5352" s="2"/>
      <c r="RTC5352" s="2"/>
      <c r="RTD5352" s="2"/>
      <c r="RTE5352" s="2"/>
      <c r="RTF5352" s="2"/>
      <c r="RTG5352" s="2"/>
      <c r="RTH5352" s="2"/>
      <c r="RTI5352" s="2"/>
      <c r="RTJ5352" s="2"/>
      <c r="RTK5352" s="2"/>
      <c r="RTL5352" s="2"/>
      <c r="RTM5352" s="2"/>
      <c r="RTN5352" s="2"/>
      <c r="RTO5352" s="2"/>
      <c r="RTP5352" s="2"/>
      <c r="RTQ5352" s="2"/>
      <c r="RTR5352" s="2"/>
      <c r="RTS5352" s="2"/>
      <c r="RTT5352" s="2"/>
      <c r="RTU5352" s="2"/>
      <c r="RTV5352" s="2"/>
      <c r="RTW5352" s="2"/>
      <c r="RTX5352" s="2"/>
      <c r="RTY5352" s="2"/>
      <c r="RTZ5352" s="2"/>
      <c r="RUA5352" s="2"/>
      <c r="RUB5352" s="2"/>
      <c r="RUC5352" s="2"/>
      <c r="RUD5352" s="2"/>
      <c r="RUE5352" s="2"/>
      <c r="RUF5352" s="2"/>
      <c r="RUG5352" s="2"/>
      <c r="RUH5352" s="2"/>
      <c r="RUI5352" s="2"/>
      <c r="RUJ5352" s="2"/>
      <c r="RUK5352" s="2"/>
      <c r="RUL5352" s="2"/>
      <c r="RUM5352" s="2"/>
      <c r="RUN5352" s="2"/>
      <c r="RUO5352" s="2"/>
      <c r="RUP5352" s="2"/>
      <c r="RUQ5352" s="2"/>
      <c r="RUR5352" s="2"/>
      <c r="RUS5352" s="2"/>
      <c r="RUT5352" s="2"/>
      <c r="RUU5352" s="2"/>
      <c r="RUV5352" s="2"/>
      <c r="RUW5352" s="2"/>
      <c r="RUX5352" s="2"/>
      <c r="RUY5352" s="2"/>
      <c r="RUZ5352" s="2"/>
      <c r="RVA5352" s="2"/>
      <c r="RVB5352" s="2"/>
      <c r="RVC5352" s="2"/>
      <c r="RVD5352" s="2"/>
      <c r="RVE5352" s="2"/>
      <c r="RVF5352" s="2"/>
      <c r="RVG5352" s="2"/>
      <c r="RVH5352" s="2"/>
      <c r="RVI5352" s="2"/>
      <c r="RVJ5352" s="2"/>
      <c r="RVK5352" s="2"/>
      <c r="RVL5352" s="2"/>
      <c r="RVM5352" s="2"/>
      <c r="RVN5352" s="2"/>
      <c r="RVO5352" s="2"/>
      <c r="RVP5352" s="2"/>
      <c r="RVQ5352" s="2"/>
      <c r="RVR5352" s="2"/>
      <c r="RVS5352" s="2"/>
      <c r="RVT5352" s="2"/>
      <c r="RVU5352" s="2"/>
      <c r="RVV5352" s="2"/>
      <c r="RVW5352" s="2"/>
      <c r="RVX5352" s="2"/>
      <c r="RVY5352" s="2"/>
      <c r="RVZ5352" s="2"/>
      <c r="RWA5352" s="2"/>
      <c r="RWB5352" s="2"/>
      <c r="RWC5352" s="2"/>
      <c r="RWD5352" s="2"/>
      <c r="RWE5352" s="2"/>
      <c r="RWF5352" s="2"/>
      <c r="RWG5352" s="2"/>
      <c r="RWH5352" s="2"/>
      <c r="RWI5352" s="2"/>
      <c r="RWJ5352" s="2"/>
      <c r="RWK5352" s="2"/>
      <c r="RWL5352" s="2"/>
      <c r="RWM5352" s="2"/>
      <c r="RWN5352" s="2"/>
      <c r="RWO5352" s="2"/>
      <c r="RWP5352" s="2"/>
      <c r="RWQ5352" s="2"/>
      <c r="RWR5352" s="2"/>
      <c r="RWS5352" s="2"/>
      <c r="RWT5352" s="2"/>
      <c r="RWU5352" s="2"/>
      <c r="RWV5352" s="2"/>
      <c r="RWW5352" s="2"/>
      <c r="RWX5352" s="2"/>
      <c r="RWY5352" s="2"/>
      <c r="RWZ5352" s="2"/>
      <c r="RXA5352" s="2"/>
      <c r="RXB5352" s="2"/>
      <c r="RXC5352" s="2"/>
      <c r="RXD5352" s="2"/>
      <c r="RXE5352" s="2"/>
      <c r="RXF5352" s="2"/>
      <c r="RXG5352" s="2"/>
      <c r="RXH5352" s="2"/>
      <c r="RXI5352" s="2"/>
      <c r="RXJ5352" s="2"/>
      <c r="RXK5352" s="2"/>
      <c r="RXL5352" s="2"/>
      <c r="RXM5352" s="2"/>
      <c r="RXN5352" s="2"/>
      <c r="RXO5352" s="2"/>
      <c r="RXP5352" s="2"/>
      <c r="RXQ5352" s="2"/>
      <c r="RXR5352" s="2"/>
      <c r="RXS5352" s="2"/>
      <c r="RXT5352" s="2"/>
      <c r="RXU5352" s="2"/>
      <c r="RXV5352" s="2"/>
      <c r="RXW5352" s="2"/>
      <c r="RXX5352" s="2"/>
      <c r="RXY5352" s="2"/>
      <c r="RXZ5352" s="2"/>
      <c r="RYA5352" s="2"/>
      <c r="RYB5352" s="2"/>
      <c r="RYC5352" s="2"/>
      <c r="RYD5352" s="2"/>
      <c r="RYE5352" s="2"/>
      <c r="RYF5352" s="2"/>
      <c r="RYG5352" s="2"/>
      <c r="RYH5352" s="2"/>
      <c r="RYI5352" s="2"/>
      <c r="RYJ5352" s="2"/>
      <c r="RYK5352" s="2"/>
      <c r="RYL5352" s="2"/>
      <c r="RYM5352" s="2"/>
      <c r="RYN5352" s="2"/>
      <c r="RYO5352" s="2"/>
      <c r="RYP5352" s="2"/>
      <c r="RYQ5352" s="2"/>
      <c r="RYR5352" s="2"/>
      <c r="RYS5352" s="2"/>
      <c r="RYT5352" s="2"/>
      <c r="RYU5352" s="2"/>
      <c r="RYV5352" s="2"/>
      <c r="RYW5352" s="2"/>
      <c r="RYX5352" s="2"/>
      <c r="RYY5352" s="2"/>
      <c r="RYZ5352" s="2"/>
      <c r="RZA5352" s="2"/>
      <c r="RZB5352" s="2"/>
      <c r="RZC5352" s="2"/>
      <c r="RZD5352" s="2"/>
      <c r="RZE5352" s="2"/>
      <c r="RZF5352" s="2"/>
      <c r="RZG5352" s="2"/>
      <c r="RZH5352" s="2"/>
      <c r="RZI5352" s="2"/>
      <c r="RZJ5352" s="2"/>
      <c r="RZK5352" s="2"/>
      <c r="RZL5352" s="2"/>
      <c r="RZM5352" s="2"/>
      <c r="RZN5352" s="2"/>
      <c r="RZO5352" s="2"/>
      <c r="RZP5352" s="2"/>
      <c r="RZQ5352" s="2"/>
      <c r="RZR5352" s="2"/>
      <c r="RZS5352" s="2"/>
      <c r="RZT5352" s="2"/>
      <c r="RZU5352" s="2"/>
      <c r="RZV5352" s="2"/>
      <c r="RZW5352" s="2"/>
      <c r="RZX5352" s="2"/>
      <c r="RZY5352" s="2"/>
      <c r="RZZ5352" s="2"/>
      <c r="SAA5352" s="2"/>
      <c r="SAB5352" s="2"/>
      <c r="SAC5352" s="2"/>
      <c r="SAD5352" s="2"/>
      <c r="SAE5352" s="2"/>
      <c r="SAF5352" s="2"/>
      <c r="SAG5352" s="2"/>
      <c r="SAH5352" s="2"/>
      <c r="SAI5352" s="2"/>
      <c r="SAJ5352" s="2"/>
      <c r="SAK5352" s="2"/>
      <c r="SAL5352" s="2"/>
      <c r="SAM5352" s="2"/>
      <c r="SAN5352" s="2"/>
      <c r="SAO5352" s="2"/>
      <c r="SAP5352" s="2"/>
      <c r="SAQ5352" s="2"/>
      <c r="SAR5352" s="2"/>
      <c r="SAS5352" s="2"/>
      <c r="SAT5352" s="2"/>
      <c r="SAU5352" s="2"/>
      <c r="SAV5352" s="2"/>
      <c r="SAW5352" s="2"/>
      <c r="SAX5352" s="2"/>
      <c r="SAY5352" s="2"/>
      <c r="SAZ5352" s="2"/>
      <c r="SBA5352" s="2"/>
      <c r="SBB5352" s="2"/>
      <c r="SBC5352" s="2"/>
      <c r="SBD5352" s="2"/>
      <c r="SBE5352" s="2"/>
      <c r="SBF5352" s="2"/>
      <c r="SBG5352" s="2"/>
      <c r="SBH5352" s="2"/>
      <c r="SBI5352" s="2"/>
      <c r="SBJ5352" s="2"/>
      <c r="SBK5352" s="2"/>
      <c r="SBL5352" s="2"/>
      <c r="SBM5352" s="2"/>
      <c r="SBN5352" s="2"/>
      <c r="SBO5352" s="2"/>
      <c r="SBP5352" s="2"/>
      <c r="SBQ5352" s="2"/>
      <c r="SBR5352" s="2"/>
      <c r="SBS5352" s="2"/>
      <c r="SBT5352" s="2"/>
      <c r="SBU5352" s="2"/>
      <c r="SBV5352" s="2"/>
      <c r="SBW5352" s="2"/>
      <c r="SBX5352" s="2"/>
      <c r="SBY5352" s="2"/>
      <c r="SBZ5352" s="2"/>
      <c r="SCA5352" s="2"/>
      <c r="SCB5352" s="2"/>
      <c r="SCC5352" s="2"/>
      <c r="SCD5352" s="2"/>
      <c r="SCE5352" s="2"/>
      <c r="SCF5352" s="2"/>
      <c r="SCG5352" s="2"/>
      <c r="SCH5352" s="2"/>
      <c r="SCI5352" s="2"/>
      <c r="SCJ5352" s="2"/>
      <c r="SCK5352" s="2"/>
      <c r="SCL5352" s="2"/>
      <c r="SCM5352" s="2"/>
      <c r="SCN5352" s="2"/>
      <c r="SCO5352" s="2"/>
      <c r="SCP5352" s="2"/>
      <c r="SCQ5352" s="2"/>
      <c r="SCR5352" s="2"/>
      <c r="SCS5352" s="2"/>
      <c r="SCT5352" s="2"/>
      <c r="SCU5352" s="2"/>
      <c r="SCV5352" s="2"/>
      <c r="SCW5352" s="2"/>
      <c r="SCX5352" s="2"/>
      <c r="SCY5352" s="2"/>
      <c r="SCZ5352" s="2"/>
      <c r="SDA5352" s="2"/>
      <c r="SDB5352" s="2"/>
      <c r="SDC5352" s="2"/>
      <c r="SDD5352" s="2"/>
      <c r="SDE5352" s="2"/>
      <c r="SDF5352" s="2"/>
      <c r="SDG5352" s="2"/>
      <c r="SDH5352" s="2"/>
      <c r="SDI5352" s="2"/>
      <c r="SDJ5352" s="2"/>
      <c r="SDK5352" s="2"/>
      <c r="SDL5352" s="2"/>
      <c r="SDM5352" s="2"/>
      <c r="SDN5352" s="2"/>
      <c r="SDO5352" s="2"/>
      <c r="SDP5352" s="2"/>
      <c r="SDQ5352" s="2"/>
      <c r="SDR5352" s="2"/>
      <c r="SDS5352" s="2"/>
      <c r="SDT5352" s="2"/>
      <c r="SDU5352" s="2"/>
      <c r="SDV5352" s="2"/>
      <c r="SDW5352" s="2"/>
      <c r="SDX5352" s="2"/>
      <c r="SDY5352" s="2"/>
      <c r="SDZ5352" s="2"/>
      <c r="SEA5352" s="2"/>
      <c r="SEB5352" s="2"/>
      <c r="SEC5352" s="2"/>
      <c r="SED5352" s="2"/>
      <c r="SEE5352" s="2"/>
      <c r="SEF5352" s="2"/>
      <c r="SEG5352" s="2"/>
      <c r="SEH5352" s="2"/>
      <c r="SEI5352" s="2"/>
      <c r="SEJ5352" s="2"/>
      <c r="SEK5352" s="2"/>
      <c r="SEL5352" s="2"/>
      <c r="SEM5352" s="2"/>
      <c r="SEN5352" s="2"/>
      <c r="SEO5352" s="2"/>
      <c r="SEP5352" s="2"/>
      <c r="SEQ5352" s="2"/>
      <c r="SER5352" s="2"/>
      <c r="SES5352" s="2"/>
      <c r="SET5352" s="2"/>
      <c r="SEU5352" s="2"/>
      <c r="SEV5352" s="2"/>
      <c r="SEW5352" s="2"/>
      <c r="SEX5352" s="2"/>
      <c r="SEY5352" s="2"/>
      <c r="SEZ5352" s="2"/>
      <c r="SFA5352" s="2"/>
      <c r="SFB5352" s="2"/>
      <c r="SFC5352" s="2"/>
      <c r="SFD5352" s="2"/>
      <c r="SFE5352" s="2"/>
      <c r="SFF5352" s="2"/>
      <c r="SFG5352" s="2"/>
      <c r="SFH5352" s="2"/>
      <c r="SFI5352" s="2"/>
      <c r="SFJ5352" s="2"/>
      <c r="SFK5352" s="2"/>
      <c r="SFL5352" s="2"/>
      <c r="SFM5352" s="2"/>
      <c r="SFN5352" s="2"/>
      <c r="SFO5352" s="2"/>
      <c r="SFP5352" s="2"/>
      <c r="SFQ5352" s="2"/>
      <c r="SFR5352" s="2"/>
      <c r="SFS5352" s="2"/>
      <c r="SFT5352" s="2"/>
      <c r="SFU5352" s="2"/>
      <c r="SFV5352" s="2"/>
      <c r="SFW5352" s="2"/>
      <c r="SFX5352" s="2"/>
      <c r="SFY5352" s="2"/>
      <c r="SFZ5352" s="2"/>
      <c r="SGA5352" s="2"/>
      <c r="SGB5352" s="2"/>
      <c r="SGC5352" s="2"/>
      <c r="SGD5352" s="2"/>
      <c r="SGE5352" s="2"/>
      <c r="SGF5352" s="2"/>
      <c r="SGG5352" s="2"/>
      <c r="SGH5352" s="2"/>
      <c r="SGI5352" s="2"/>
      <c r="SGJ5352" s="2"/>
      <c r="SGK5352" s="2"/>
      <c r="SGL5352" s="2"/>
      <c r="SGM5352" s="2"/>
      <c r="SGN5352" s="2"/>
      <c r="SGO5352" s="2"/>
      <c r="SGP5352" s="2"/>
      <c r="SGQ5352" s="2"/>
      <c r="SGR5352" s="2"/>
      <c r="SGS5352" s="2"/>
      <c r="SGT5352" s="2"/>
      <c r="SGU5352" s="2"/>
      <c r="SGV5352" s="2"/>
      <c r="SGW5352" s="2"/>
      <c r="SGX5352" s="2"/>
      <c r="SGY5352" s="2"/>
      <c r="SGZ5352" s="2"/>
      <c r="SHA5352" s="2"/>
      <c r="SHB5352" s="2"/>
      <c r="SHC5352" s="2"/>
      <c r="SHD5352" s="2"/>
      <c r="SHE5352" s="2"/>
      <c r="SHF5352" s="2"/>
      <c r="SHG5352" s="2"/>
      <c r="SHH5352" s="2"/>
      <c r="SHI5352" s="2"/>
      <c r="SHJ5352" s="2"/>
      <c r="SHK5352" s="2"/>
      <c r="SHL5352" s="2"/>
      <c r="SHM5352" s="2"/>
      <c r="SHN5352" s="2"/>
      <c r="SHO5352" s="2"/>
      <c r="SHP5352" s="2"/>
      <c r="SHQ5352" s="2"/>
      <c r="SHR5352" s="2"/>
      <c r="SHS5352" s="2"/>
      <c r="SHT5352" s="2"/>
      <c r="SHU5352" s="2"/>
      <c r="SHV5352" s="2"/>
      <c r="SHW5352" s="2"/>
      <c r="SHX5352" s="2"/>
      <c r="SHY5352" s="2"/>
      <c r="SHZ5352" s="2"/>
      <c r="SIA5352" s="2"/>
      <c r="SIB5352" s="2"/>
      <c r="SIC5352" s="2"/>
      <c r="SID5352" s="2"/>
      <c r="SIE5352" s="2"/>
      <c r="SIF5352" s="2"/>
      <c r="SIG5352" s="2"/>
      <c r="SIH5352" s="2"/>
      <c r="SII5352" s="2"/>
      <c r="SIJ5352" s="2"/>
      <c r="SIK5352" s="2"/>
      <c r="SIL5352" s="2"/>
      <c r="SIM5352" s="2"/>
      <c r="SIN5352" s="2"/>
      <c r="SIO5352" s="2"/>
      <c r="SIP5352" s="2"/>
      <c r="SIQ5352" s="2"/>
      <c r="SIR5352" s="2"/>
      <c r="SIS5352" s="2"/>
      <c r="SIT5352" s="2"/>
      <c r="SIU5352" s="2"/>
      <c r="SIV5352" s="2"/>
      <c r="SIW5352" s="2"/>
      <c r="SIX5352" s="2"/>
      <c r="SIY5352" s="2"/>
      <c r="SIZ5352" s="2"/>
      <c r="SJA5352" s="2"/>
      <c r="SJB5352" s="2"/>
      <c r="SJC5352" s="2"/>
      <c r="SJD5352" s="2"/>
      <c r="SJE5352" s="2"/>
      <c r="SJF5352" s="2"/>
      <c r="SJG5352" s="2"/>
      <c r="SJH5352" s="2"/>
      <c r="SJI5352" s="2"/>
      <c r="SJJ5352" s="2"/>
      <c r="SJK5352" s="2"/>
      <c r="SJL5352" s="2"/>
      <c r="SJM5352" s="2"/>
      <c r="SJN5352" s="2"/>
      <c r="SJO5352" s="2"/>
      <c r="SJP5352" s="2"/>
      <c r="SJQ5352" s="2"/>
      <c r="SJR5352" s="2"/>
      <c r="SJS5352" s="2"/>
      <c r="SJT5352" s="2"/>
      <c r="SJU5352" s="2"/>
      <c r="SJV5352" s="2"/>
      <c r="SJW5352" s="2"/>
      <c r="SJX5352" s="2"/>
      <c r="SJY5352" s="2"/>
      <c r="SJZ5352" s="2"/>
      <c r="SKA5352" s="2"/>
      <c r="SKB5352" s="2"/>
      <c r="SKC5352" s="2"/>
      <c r="SKD5352" s="2"/>
      <c r="SKE5352" s="2"/>
      <c r="SKF5352" s="2"/>
      <c r="SKG5352" s="2"/>
      <c r="SKH5352" s="2"/>
      <c r="SKI5352" s="2"/>
      <c r="SKJ5352" s="2"/>
      <c r="SKK5352" s="2"/>
      <c r="SKL5352" s="2"/>
      <c r="SKM5352" s="2"/>
      <c r="SKN5352" s="2"/>
      <c r="SKO5352" s="2"/>
      <c r="SKP5352" s="2"/>
      <c r="SKQ5352" s="2"/>
      <c r="SKR5352" s="2"/>
      <c r="SKS5352" s="2"/>
      <c r="SKT5352" s="2"/>
      <c r="SKU5352" s="2"/>
      <c r="SKV5352" s="2"/>
      <c r="SKW5352" s="2"/>
      <c r="SKX5352" s="2"/>
      <c r="SKY5352" s="2"/>
      <c r="SKZ5352" s="2"/>
      <c r="SLA5352" s="2"/>
      <c r="SLB5352" s="2"/>
      <c r="SLC5352" s="2"/>
      <c r="SLD5352" s="2"/>
      <c r="SLE5352" s="2"/>
      <c r="SLF5352" s="2"/>
      <c r="SLG5352" s="2"/>
      <c r="SLH5352" s="2"/>
      <c r="SLI5352" s="2"/>
      <c r="SLJ5352" s="2"/>
      <c r="SLK5352" s="2"/>
      <c r="SLL5352" s="2"/>
      <c r="SLM5352" s="2"/>
      <c r="SLN5352" s="2"/>
      <c r="SLO5352" s="2"/>
      <c r="SLP5352" s="2"/>
      <c r="SLQ5352" s="2"/>
      <c r="SLR5352" s="2"/>
      <c r="SLS5352" s="2"/>
      <c r="SLT5352" s="2"/>
      <c r="SLU5352" s="2"/>
      <c r="SLV5352" s="2"/>
      <c r="SLW5352" s="2"/>
      <c r="SLX5352" s="2"/>
      <c r="SLY5352" s="2"/>
      <c r="SLZ5352" s="2"/>
      <c r="SMA5352" s="2"/>
      <c r="SMB5352" s="2"/>
      <c r="SMC5352" s="2"/>
      <c r="SMD5352" s="2"/>
      <c r="SME5352" s="2"/>
      <c r="SMF5352" s="2"/>
      <c r="SMG5352" s="2"/>
      <c r="SMH5352" s="2"/>
      <c r="SMI5352" s="2"/>
      <c r="SMJ5352" s="2"/>
      <c r="SMK5352" s="2"/>
      <c r="SML5352" s="2"/>
      <c r="SMM5352" s="2"/>
      <c r="SMN5352" s="2"/>
      <c r="SMO5352" s="2"/>
      <c r="SMP5352" s="2"/>
      <c r="SMQ5352" s="2"/>
      <c r="SMR5352" s="2"/>
      <c r="SMS5352" s="2"/>
      <c r="SMT5352" s="2"/>
      <c r="SMU5352" s="2"/>
      <c r="SMV5352" s="2"/>
      <c r="SMW5352" s="2"/>
      <c r="SMX5352" s="2"/>
      <c r="SMY5352" s="2"/>
      <c r="SMZ5352" s="2"/>
      <c r="SNA5352" s="2"/>
      <c r="SNB5352" s="2"/>
      <c r="SNC5352" s="2"/>
      <c r="SND5352" s="2"/>
      <c r="SNE5352" s="2"/>
      <c r="SNF5352" s="2"/>
      <c r="SNG5352" s="2"/>
      <c r="SNH5352" s="2"/>
      <c r="SNI5352" s="2"/>
      <c r="SNJ5352" s="2"/>
      <c r="SNK5352" s="2"/>
      <c r="SNL5352" s="2"/>
      <c r="SNM5352" s="2"/>
      <c r="SNN5352" s="2"/>
      <c r="SNO5352" s="2"/>
      <c r="SNP5352" s="2"/>
      <c r="SNQ5352" s="2"/>
      <c r="SNR5352" s="2"/>
      <c r="SNS5352" s="2"/>
      <c r="SNT5352" s="2"/>
      <c r="SNU5352" s="2"/>
      <c r="SNV5352" s="2"/>
      <c r="SNW5352" s="2"/>
      <c r="SNX5352" s="2"/>
      <c r="SNY5352" s="2"/>
      <c r="SNZ5352" s="2"/>
      <c r="SOA5352" s="2"/>
      <c r="SOB5352" s="2"/>
      <c r="SOC5352" s="2"/>
      <c r="SOD5352" s="2"/>
      <c r="SOE5352" s="2"/>
      <c r="SOF5352" s="2"/>
      <c r="SOG5352" s="2"/>
      <c r="SOH5352" s="2"/>
      <c r="SOI5352" s="2"/>
      <c r="SOJ5352" s="2"/>
      <c r="SOK5352" s="2"/>
      <c r="SOL5352" s="2"/>
      <c r="SOM5352" s="2"/>
      <c r="SON5352" s="2"/>
      <c r="SOO5352" s="2"/>
      <c r="SOP5352" s="2"/>
      <c r="SOQ5352" s="2"/>
      <c r="SOR5352" s="2"/>
      <c r="SOS5352" s="2"/>
      <c r="SOT5352" s="2"/>
      <c r="SOU5352" s="2"/>
      <c r="SOV5352" s="2"/>
      <c r="SOW5352" s="2"/>
      <c r="SOX5352" s="2"/>
      <c r="SOY5352" s="2"/>
      <c r="SOZ5352" s="2"/>
      <c r="SPA5352" s="2"/>
      <c r="SPB5352" s="2"/>
      <c r="SPC5352" s="2"/>
      <c r="SPD5352" s="2"/>
      <c r="SPE5352" s="2"/>
      <c r="SPF5352" s="2"/>
      <c r="SPG5352" s="2"/>
      <c r="SPH5352" s="2"/>
      <c r="SPI5352" s="2"/>
      <c r="SPJ5352" s="2"/>
      <c r="SPK5352" s="2"/>
      <c r="SPL5352" s="2"/>
      <c r="SPM5352" s="2"/>
      <c r="SPN5352" s="2"/>
      <c r="SPO5352" s="2"/>
      <c r="SPP5352" s="2"/>
      <c r="SPQ5352" s="2"/>
      <c r="SPR5352" s="2"/>
      <c r="SPS5352" s="2"/>
      <c r="SPT5352" s="2"/>
      <c r="SPU5352" s="2"/>
      <c r="SPV5352" s="2"/>
      <c r="SPW5352" s="2"/>
      <c r="SPX5352" s="2"/>
      <c r="SPY5352" s="2"/>
      <c r="SPZ5352" s="2"/>
      <c r="SQA5352" s="2"/>
      <c r="SQB5352" s="2"/>
      <c r="SQC5352" s="2"/>
      <c r="SQD5352" s="2"/>
      <c r="SQE5352" s="2"/>
      <c r="SQF5352" s="2"/>
      <c r="SQG5352" s="2"/>
      <c r="SQH5352" s="2"/>
      <c r="SQI5352" s="2"/>
      <c r="SQJ5352" s="2"/>
      <c r="SQK5352" s="2"/>
      <c r="SQL5352" s="2"/>
      <c r="SQM5352" s="2"/>
      <c r="SQN5352" s="2"/>
      <c r="SQO5352" s="2"/>
      <c r="SQP5352" s="2"/>
      <c r="SQQ5352" s="2"/>
      <c r="SQR5352" s="2"/>
      <c r="SQS5352" s="2"/>
      <c r="SQT5352" s="2"/>
      <c r="SQU5352" s="2"/>
      <c r="SQV5352" s="2"/>
      <c r="SQW5352" s="2"/>
      <c r="SQX5352" s="2"/>
      <c r="SQY5352" s="2"/>
      <c r="SQZ5352" s="2"/>
      <c r="SRA5352" s="2"/>
      <c r="SRB5352" s="2"/>
      <c r="SRC5352" s="2"/>
      <c r="SRD5352" s="2"/>
      <c r="SRE5352" s="2"/>
      <c r="SRF5352" s="2"/>
      <c r="SRG5352" s="2"/>
      <c r="SRH5352" s="2"/>
      <c r="SRI5352" s="2"/>
      <c r="SRJ5352" s="2"/>
      <c r="SRK5352" s="2"/>
      <c r="SRL5352" s="2"/>
      <c r="SRM5352" s="2"/>
      <c r="SRN5352" s="2"/>
      <c r="SRO5352" s="2"/>
      <c r="SRP5352" s="2"/>
      <c r="SRQ5352" s="2"/>
      <c r="SRR5352" s="2"/>
      <c r="SRS5352" s="2"/>
      <c r="SRT5352" s="2"/>
      <c r="SRU5352" s="2"/>
      <c r="SRV5352" s="2"/>
      <c r="SRW5352" s="2"/>
      <c r="SRX5352" s="2"/>
      <c r="SRY5352" s="2"/>
      <c r="SRZ5352" s="2"/>
      <c r="SSA5352" s="2"/>
      <c r="SSB5352" s="2"/>
      <c r="SSC5352" s="2"/>
      <c r="SSD5352" s="2"/>
      <c r="SSE5352" s="2"/>
      <c r="SSF5352" s="2"/>
      <c r="SSG5352" s="2"/>
      <c r="SSH5352" s="2"/>
      <c r="SSI5352" s="2"/>
      <c r="SSJ5352" s="2"/>
      <c r="SSK5352" s="2"/>
      <c r="SSL5352" s="2"/>
      <c r="SSM5352" s="2"/>
      <c r="SSN5352" s="2"/>
      <c r="SSO5352" s="2"/>
      <c r="SSP5352" s="2"/>
      <c r="SSQ5352" s="2"/>
      <c r="SSR5352" s="2"/>
      <c r="SSS5352" s="2"/>
      <c r="SST5352" s="2"/>
      <c r="SSU5352" s="2"/>
      <c r="SSV5352" s="2"/>
      <c r="SSW5352" s="2"/>
      <c r="SSX5352" s="2"/>
      <c r="SSY5352" s="2"/>
      <c r="SSZ5352" s="2"/>
      <c r="STA5352" s="2"/>
      <c r="STB5352" s="2"/>
      <c r="STC5352" s="2"/>
      <c r="STD5352" s="2"/>
      <c r="STE5352" s="2"/>
      <c r="STF5352" s="2"/>
      <c r="STG5352" s="2"/>
      <c r="STH5352" s="2"/>
      <c r="STI5352" s="2"/>
      <c r="STJ5352" s="2"/>
      <c r="STK5352" s="2"/>
      <c r="STL5352" s="2"/>
      <c r="STM5352" s="2"/>
      <c r="STN5352" s="2"/>
      <c r="STO5352" s="2"/>
      <c r="STP5352" s="2"/>
      <c r="STQ5352" s="2"/>
      <c r="STR5352" s="2"/>
      <c r="STS5352" s="2"/>
      <c r="STT5352" s="2"/>
      <c r="STU5352" s="2"/>
      <c r="STV5352" s="2"/>
      <c r="STW5352" s="2"/>
      <c r="STX5352" s="2"/>
      <c r="STY5352" s="2"/>
      <c r="STZ5352" s="2"/>
      <c r="SUA5352" s="2"/>
      <c r="SUB5352" s="2"/>
      <c r="SUC5352" s="2"/>
      <c r="SUD5352" s="2"/>
      <c r="SUE5352" s="2"/>
      <c r="SUF5352" s="2"/>
      <c r="SUG5352" s="2"/>
      <c r="SUH5352" s="2"/>
      <c r="SUI5352" s="2"/>
      <c r="SUJ5352" s="2"/>
      <c r="SUK5352" s="2"/>
      <c r="SUL5352" s="2"/>
      <c r="SUM5352" s="2"/>
      <c r="SUN5352" s="2"/>
      <c r="SUO5352" s="2"/>
      <c r="SUP5352" s="2"/>
      <c r="SUQ5352" s="2"/>
      <c r="SUR5352" s="2"/>
      <c r="SUS5352" s="2"/>
      <c r="SUT5352" s="2"/>
      <c r="SUU5352" s="2"/>
      <c r="SUV5352" s="2"/>
      <c r="SUW5352" s="2"/>
      <c r="SUX5352" s="2"/>
      <c r="SUY5352" s="2"/>
      <c r="SUZ5352" s="2"/>
      <c r="SVA5352" s="2"/>
      <c r="SVB5352" s="2"/>
      <c r="SVC5352" s="2"/>
      <c r="SVD5352" s="2"/>
      <c r="SVE5352" s="2"/>
      <c r="SVF5352" s="2"/>
      <c r="SVG5352" s="2"/>
      <c r="SVH5352" s="2"/>
      <c r="SVI5352" s="2"/>
      <c r="SVJ5352" s="2"/>
      <c r="SVK5352" s="2"/>
      <c r="SVL5352" s="2"/>
      <c r="SVM5352" s="2"/>
      <c r="SVN5352" s="2"/>
      <c r="SVO5352" s="2"/>
      <c r="SVP5352" s="2"/>
      <c r="SVQ5352" s="2"/>
      <c r="SVR5352" s="2"/>
      <c r="SVS5352" s="2"/>
      <c r="SVT5352" s="2"/>
      <c r="SVU5352" s="2"/>
      <c r="SVV5352" s="2"/>
      <c r="SVW5352" s="2"/>
      <c r="SVX5352" s="2"/>
      <c r="SVY5352" s="2"/>
      <c r="SVZ5352" s="2"/>
      <c r="SWA5352" s="2"/>
      <c r="SWB5352" s="2"/>
      <c r="SWC5352" s="2"/>
      <c r="SWD5352" s="2"/>
      <c r="SWE5352" s="2"/>
      <c r="SWF5352" s="2"/>
      <c r="SWG5352" s="2"/>
      <c r="SWH5352" s="2"/>
      <c r="SWI5352" s="2"/>
      <c r="SWJ5352" s="2"/>
      <c r="SWK5352" s="2"/>
      <c r="SWL5352" s="2"/>
      <c r="SWM5352" s="2"/>
      <c r="SWN5352" s="2"/>
      <c r="SWO5352" s="2"/>
      <c r="SWP5352" s="2"/>
      <c r="SWQ5352" s="2"/>
      <c r="SWR5352" s="2"/>
      <c r="SWS5352" s="2"/>
      <c r="SWT5352" s="2"/>
      <c r="SWU5352" s="2"/>
      <c r="SWV5352" s="2"/>
      <c r="SWW5352" s="2"/>
      <c r="SWX5352" s="2"/>
      <c r="SWY5352" s="2"/>
      <c r="SWZ5352" s="2"/>
      <c r="SXA5352" s="2"/>
      <c r="SXB5352" s="2"/>
      <c r="SXC5352" s="2"/>
      <c r="SXD5352" s="2"/>
      <c r="SXE5352" s="2"/>
      <c r="SXF5352" s="2"/>
      <c r="SXG5352" s="2"/>
      <c r="SXH5352" s="2"/>
      <c r="SXI5352" s="2"/>
      <c r="SXJ5352" s="2"/>
      <c r="SXK5352" s="2"/>
      <c r="SXL5352" s="2"/>
      <c r="SXM5352" s="2"/>
      <c r="SXN5352" s="2"/>
      <c r="SXO5352" s="2"/>
      <c r="SXP5352" s="2"/>
      <c r="SXQ5352" s="2"/>
      <c r="SXR5352" s="2"/>
      <c r="SXS5352" s="2"/>
      <c r="SXT5352" s="2"/>
      <c r="SXU5352" s="2"/>
      <c r="SXV5352" s="2"/>
      <c r="SXW5352" s="2"/>
      <c r="SXX5352" s="2"/>
      <c r="SXY5352" s="2"/>
      <c r="SXZ5352" s="2"/>
      <c r="SYA5352" s="2"/>
      <c r="SYB5352" s="2"/>
      <c r="SYC5352" s="2"/>
      <c r="SYD5352" s="2"/>
      <c r="SYE5352" s="2"/>
      <c r="SYF5352" s="2"/>
      <c r="SYG5352" s="2"/>
      <c r="SYH5352" s="2"/>
      <c r="SYI5352" s="2"/>
      <c r="SYJ5352" s="2"/>
      <c r="SYK5352" s="2"/>
      <c r="SYL5352" s="2"/>
      <c r="SYM5352" s="2"/>
      <c r="SYN5352" s="2"/>
      <c r="SYO5352" s="2"/>
      <c r="SYP5352" s="2"/>
      <c r="SYQ5352" s="2"/>
      <c r="SYR5352" s="2"/>
      <c r="SYS5352" s="2"/>
      <c r="SYT5352" s="2"/>
      <c r="SYU5352" s="2"/>
      <c r="SYV5352" s="2"/>
      <c r="SYW5352" s="2"/>
      <c r="SYX5352" s="2"/>
      <c r="SYY5352" s="2"/>
      <c r="SYZ5352" s="2"/>
      <c r="SZA5352" s="2"/>
      <c r="SZB5352" s="2"/>
      <c r="SZC5352" s="2"/>
      <c r="SZD5352" s="2"/>
      <c r="SZE5352" s="2"/>
      <c r="SZF5352" s="2"/>
      <c r="SZG5352" s="2"/>
      <c r="SZH5352" s="2"/>
      <c r="SZI5352" s="2"/>
      <c r="SZJ5352" s="2"/>
      <c r="SZK5352" s="2"/>
      <c r="SZL5352" s="2"/>
      <c r="SZM5352" s="2"/>
      <c r="SZN5352" s="2"/>
      <c r="SZO5352" s="2"/>
      <c r="SZP5352" s="2"/>
      <c r="SZQ5352" s="2"/>
      <c r="SZR5352" s="2"/>
      <c r="SZS5352" s="2"/>
      <c r="SZT5352" s="2"/>
      <c r="SZU5352" s="2"/>
      <c r="SZV5352" s="2"/>
      <c r="SZW5352" s="2"/>
      <c r="SZX5352" s="2"/>
      <c r="SZY5352" s="2"/>
      <c r="SZZ5352" s="2"/>
      <c r="TAA5352" s="2"/>
      <c r="TAB5352" s="2"/>
      <c r="TAC5352" s="2"/>
      <c r="TAD5352" s="2"/>
      <c r="TAE5352" s="2"/>
      <c r="TAF5352" s="2"/>
      <c r="TAG5352" s="2"/>
      <c r="TAH5352" s="2"/>
      <c r="TAI5352" s="2"/>
      <c r="TAJ5352" s="2"/>
      <c r="TAK5352" s="2"/>
      <c r="TAL5352" s="2"/>
      <c r="TAM5352" s="2"/>
      <c r="TAN5352" s="2"/>
      <c r="TAO5352" s="2"/>
      <c r="TAP5352" s="2"/>
      <c r="TAQ5352" s="2"/>
      <c r="TAR5352" s="2"/>
      <c r="TAS5352" s="2"/>
      <c r="TAT5352" s="2"/>
      <c r="TAU5352" s="2"/>
      <c r="TAV5352" s="2"/>
      <c r="TAW5352" s="2"/>
      <c r="TAX5352" s="2"/>
      <c r="TAY5352" s="2"/>
      <c r="TAZ5352" s="2"/>
      <c r="TBA5352" s="2"/>
      <c r="TBB5352" s="2"/>
      <c r="TBC5352" s="2"/>
      <c r="TBD5352" s="2"/>
      <c r="TBE5352" s="2"/>
      <c r="TBF5352" s="2"/>
      <c r="TBG5352" s="2"/>
      <c r="TBH5352" s="2"/>
      <c r="TBI5352" s="2"/>
      <c r="TBJ5352" s="2"/>
      <c r="TBK5352" s="2"/>
      <c r="TBL5352" s="2"/>
      <c r="TBM5352" s="2"/>
      <c r="TBN5352" s="2"/>
      <c r="TBO5352" s="2"/>
      <c r="TBP5352" s="2"/>
      <c r="TBQ5352" s="2"/>
      <c r="TBR5352" s="2"/>
      <c r="TBS5352" s="2"/>
      <c r="TBT5352" s="2"/>
      <c r="TBU5352" s="2"/>
      <c r="TBV5352" s="2"/>
      <c r="TBW5352" s="2"/>
      <c r="TBX5352" s="2"/>
      <c r="TBY5352" s="2"/>
      <c r="TBZ5352" s="2"/>
      <c r="TCA5352" s="2"/>
      <c r="TCB5352" s="2"/>
      <c r="TCC5352" s="2"/>
      <c r="TCD5352" s="2"/>
      <c r="TCE5352" s="2"/>
      <c r="TCF5352" s="2"/>
      <c r="TCG5352" s="2"/>
      <c r="TCH5352" s="2"/>
      <c r="TCI5352" s="2"/>
      <c r="TCJ5352" s="2"/>
      <c r="TCK5352" s="2"/>
      <c r="TCL5352" s="2"/>
      <c r="TCM5352" s="2"/>
      <c r="TCN5352" s="2"/>
      <c r="TCO5352" s="2"/>
      <c r="TCP5352" s="2"/>
      <c r="TCQ5352" s="2"/>
      <c r="TCR5352" s="2"/>
      <c r="TCS5352" s="2"/>
      <c r="TCT5352" s="2"/>
      <c r="TCU5352" s="2"/>
      <c r="TCV5352" s="2"/>
      <c r="TCW5352" s="2"/>
      <c r="TCX5352" s="2"/>
      <c r="TCY5352" s="2"/>
      <c r="TCZ5352" s="2"/>
      <c r="TDA5352" s="2"/>
      <c r="TDB5352" s="2"/>
      <c r="TDC5352" s="2"/>
      <c r="TDD5352" s="2"/>
      <c r="TDE5352" s="2"/>
      <c r="TDF5352" s="2"/>
      <c r="TDG5352" s="2"/>
      <c r="TDH5352" s="2"/>
      <c r="TDI5352" s="2"/>
      <c r="TDJ5352" s="2"/>
      <c r="TDK5352" s="2"/>
      <c r="TDL5352" s="2"/>
      <c r="TDM5352" s="2"/>
      <c r="TDN5352" s="2"/>
      <c r="TDO5352" s="2"/>
      <c r="TDP5352" s="2"/>
      <c r="TDQ5352" s="2"/>
      <c r="TDR5352" s="2"/>
      <c r="TDS5352" s="2"/>
      <c r="TDT5352" s="2"/>
      <c r="TDU5352" s="2"/>
      <c r="TDV5352" s="2"/>
      <c r="TDW5352" s="2"/>
      <c r="TDX5352" s="2"/>
      <c r="TDY5352" s="2"/>
      <c r="TDZ5352" s="2"/>
      <c r="TEA5352" s="2"/>
      <c r="TEB5352" s="2"/>
      <c r="TEC5352" s="2"/>
      <c r="TED5352" s="2"/>
      <c r="TEE5352" s="2"/>
      <c r="TEF5352" s="2"/>
      <c r="TEG5352" s="2"/>
      <c r="TEH5352" s="2"/>
      <c r="TEI5352" s="2"/>
      <c r="TEJ5352" s="2"/>
      <c r="TEK5352" s="2"/>
      <c r="TEL5352" s="2"/>
      <c r="TEM5352" s="2"/>
      <c r="TEN5352" s="2"/>
      <c r="TEO5352" s="2"/>
      <c r="TEP5352" s="2"/>
      <c r="TEQ5352" s="2"/>
      <c r="TER5352" s="2"/>
      <c r="TES5352" s="2"/>
      <c r="TET5352" s="2"/>
      <c r="TEU5352" s="2"/>
      <c r="TEV5352" s="2"/>
      <c r="TEW5352" s="2"/>
      <c r="TEX5352" s="2"/>
      <c r="TEY5352" s="2"/>
      <c r="TEZ5352" s="2"/>
      <c r="TFA5352" s="2"/>
      <c r="TFB5352" s="2"/>
      <c r="TFC5352" s="2"/>
      <c r="TFD5352" s="2"/>
      <c r="TFE5352" s="2"/>
      <c r="TFF5352" s="2"/>
      <c r="TFG5352" s="2"/>
      <c r="TFH5352" s="2"/>
      <c r="TFI5352" s="2"/>
      <c r="TFJ5352" s="2"/>
      <c r="TFK5352" s="2"/>
      <c r="TFL5352" s="2"/>
      <c r="TFM5352" s="2"/>
      <c r="TFN5352" s="2"/>
      <c r="TFO5352" s="2"/>
      <c r="TFP5352" s="2"/>
      <c r="TFQ5352" s="2"/>
      <c r="TFR5352" s="2"/>
      <c r="TFS5352" s="2"/>
      <c r="TFT5352" s="2"/>
      <c r="TFU5352" s="2"/>
      <c r="TFV5352" s="2"/>
      <c r="TFW5352" s="2"/>
      <c r="TFX5352" s="2"/>
      <c r="TFY5352" s="2"/>
      <c r="TFZ5352" s="2"/>
      <c r="TGA5352" s="2"/>
      <c r="TGB5352" s="2"/>
      <c r="TGC5352" s="2"/>
      <c r="TGD5352" s="2"/>
      <c r="TGE5352" s="2"/>
      <c r="TGF5352" s="2"/>
      <c r="TGG5352" s="2"/>
      <c r="TGH5352" s="2"/>
      <c r="TGI5352" s="2"/>
      <c r="TGJ5352" s="2"/>
      <c r="TGK5352" s="2"/>
      <c r="TGL5352" s="2"/>
      <c r="TGM5352" s="2"/>
      <c r="TGN5352" s="2"/>
      <c r="TGO5352" s="2"/>
      <c r="TGP5352" s="2"/>
      <c r="TGQ5352" s="2"/>
      <c r="TGR5352" s="2"/>
      <c r="TGS5352" s="2"/>
      <c r="TGT5352" s="2"/>
      <c r="TGU5352" s="2"/>
      <c r="TGV5352" s="2"/>
      <c r="TGW5352" s="2"/>
      <c r="TGX5352" s="2"/>
      <c r="TGY5352" s="2"/>
      <c r="TGZ5352" s="2"/>
      <c r="THA5352" s="2"/>
      <c r="THB5352" s="2"/>
      <c r="THC5352" s="2"/>
      <c r="THD5352" s="2"/>
      <c r="THE5352" s="2"/>
      <c r="THF5352" s="2"/>
      <c r="THG5352" s="2"/>
      <c r="THH5352" s="2"/>
      <c r="THI5352" s="2"/>
      <c r="THJ5352" s="2"/>
      <c r="THK5352" s="2"/>
      <c r="THL5352" s="2"/>
      <c r="THM5352" s="2"/>
      <c r="THN5352" s="2"/>
      <c r="THO5352" s="2"/>
      <c r="THP5352" s="2"/>
      <c r="THQ5352" s="2"/>
      <c r="THR5352" s="2"/>
      <c r="THS5352" s="2"/>
      <c r="THT5352" s="2"/>
      <c r="THU5352" s="2"/>
      <c r="THV5352" s="2"/>
      <c r="THW5352" s="2"/>
      <c r="THX5352" s="2"/>
      <c r="THY5352" s="2"/>
      <c r="THZ5352" s="2"/>
      <c r="TIA5352" s="2"/>
      <c r="TIB5352" s="2"/>
      <c r="TIC5352" s="2"/>
      <c r="TID5352" s="2"/>
      <c r="TIE5352" s="2"/>
      <c r="TIF5352" s="2"/>
      <c r="TIG5352" s="2"/>
      <c r="TIH5352" s="2"/>
      <c r="TII5352" s="2"/>
      <c r="TIJ5352" s="2"/>
      <c r="TIK5352" s="2"/>
      <c r="TIL5352" s="2"/>
      <c r="TIM5352" s="2"/>
      <c r="TIN5352" s="2"/>
      <c r="TIO5352" s="2"/>
      <c r="TIP5352" s="2"/>
      <c r="TIQ5352" s="2"/>
      <c r="TIR5352" s="2"/>
      <c r="TIS5352" s="2"/>
      <c r="TIT5352" s="2"/>
      <c r="TIU5352" s="2"/>
      <c r="TIV5352" s="2"/>
      <c r="TIW5352" s="2"/>
      <c r="TIX5352" s="2"/>
      <c r="TIY5352" s="2"/>
      <c r="TIZ5352" s="2"/>
      <c r="TJA5352" s="2"/>
      <c r="TJB5352" s="2"/>
      <c r="TJC5352" s="2"/>
      <c r="TJD5352" s="2"/>
      <c r="TJE5352" s="2"/>
      <c r="TJF5352" s="2"/>
      <c r="TJG5352" s="2"/>
      <c r="TJH5352" s="2"/>
      <c r="TJI5352" s="2"/>
      <c r="TJJ5352" s="2"/>
      <c r="TJK5352" s="2"/>
      <c r="TJL5352" s="2"/>
      <c r="TJM5352" s="2"/>
      <c r="TJN5352" s="2"/>
      <c r="TJO5352" s="2"/>
      <c r="TJP5352" s="2"/>
      <c r="TJQ5352" s="2"/>
      <c r="TJR5352" s="2"/>
      <c r="TJS5352" s="2"/>
      <c r="TJT5352" s="2"/>
      <c r="TJU5352" s="2"/>
      <c r="TJV5352" s="2"/>
      <c r="TJW5352" s="2"/>
      <c r="TJX5352" s="2"/>
      <c r="TJY5352" s="2"/>
      <c r="TJZ5352" s="2"/>
      <c r="TKA5352" s="2"/>
      <c r="TKB5352" s="2"/>
      <c r="TKC5352" s="2"/>
      <c r="TKD5352" s="2"/>
      <c r="TKE5352" s="2"/>
      <c r="TKF5352" s="2"/>
      <c r="TKG5352" s="2"/>
      <c r="TKH5352" s="2"/>
      <c r="TKI5352" s="2"/>
      <c r="TKJ5352" s="2"/>
      <c r="TKK5352" s="2"/>
      <c r="TKL5352" s="2"/>
      <c r="TKM5352" s="2"/>
      <c r="TKN5352" s="2"/>
      <c r="TKO5352" s="2"/>
      <c r="TKP5352" s="2"/>
      <c r="TKQ5352" s="2"/>
      <c r="TKR5352" s="2"/>
      <c r="TKS5352" s="2"/>
      <c r="TKT5352" s="2"/>
      <c r="TKU5352" s="2"/>
      <c r="TKV5352" s="2"/>
      <c r="TKW5352" s="2"/>
      <c r="TKX5352" s="2"/>
      <c r="TKY5352" s="2"/>
      <c r="TKZ5352" s="2"/>
      <c r="TLA5352" s="2"/>
      <c r="TLB5352" s="2"/>
      <c r="TLC5352" s="2"/>
      <c r="TLD5352" s="2"/>
      <c r="TLE5352" s="2"/>
      <c r="TLF5352" s="2"/>
      <c r="TLG5352" s="2"/>
      <c r="TLH5352" s="2"/>
      <c r="TLI5352" s="2"/>
      <c r="TLJ5352" s="2"/>
      <c r="TLK5352" s="2"/>
      <c r="TLL5352" s="2"/>
      <c r="TLM5352" s="2"/>
      <c r="TLN5352" s="2"/>
      <c r="TLO5352" s="2"/>
      <c r="TLP5352" s="2"/>
      <c r="TLQ5352" s="2"/>
      <c r="TLR5352" s="2"/>
      <c r="TLS5352" s="2"/>
      <c r="TLT5352" s="2"/>
      <c r="TLU5352" s="2"/>
      <c r="TLV5352" s="2"/>
      <c r="TLW5352" s="2"/>
      <c r="TLX5352" s="2"/>
      <c r="TLY5352" s="2"/>
      <c r="TLZ5352" s="2"/>
      <c r="TMA5352" s="2"/>
      <c r="TMB5352" s="2"/>
      <c r="TMC5352" s="2"/>
      <c r="TMD5352" s="2"/>
      <c r="TME5352" s="2"/>
      <c r="TMF5352" s="2"/>
      <c r="TMG5352" s="2"/>
      <c r="TMH5352" s="2"/>
      <c r="TMI5352" s="2"/>
      <c r="TMJ5352" s="2"/>
      <c r="TMK5352" s="2"/>
      <c r="TML5352" s="2"/>
      <c r="TMM5352" s="2"/>
      <c r="TMN5352" s="2"/>
      <c r="TMO5352" s="2"/>
      <c r="TMP5352" s="2"/>
      <c r="TMQ5352" s="2"/>
      <c r="TMR5352" s="2"/>
      <c r="TMS5352" s="2"/>
      <c r="TMT5352" s="2"/>
      <c r="TMU5352" s="2"/>
      <c r="TMV5352" s="2"/>
      <c r="TMW5352" s="2"/>
      <c r="TMX5352" s="2"/>
      <c r="TMY5352" s="2"/>
      <c r="TMZ5352" s="2"/>
      <c r="TNA5352" s="2"/>
      <c r="TNB5352" s="2"/>
      <c r="TNC5352" s="2"/>
      <c r="TND5352" s="2"/>
      <c r="TNE5352" s="2"/>
      <c r="TNF5352" s="2"/>
      <c r="TNG5352" s="2"/>
      <c r="TNH5352" s="2"/>
      <c r="TNI5352" s="2"/>
      <c r="TNJ5352" s="2"/>
      <c r="TNK5352" s="2"/>
      <c r="TNL5352" s="2"/>
      <c r="TNM5352" s="2"/>
      <c r="TNN5352" s="2"/>
      <c r="TNO5352" s="2"/>
      <c r="TNP5352" s="2"/>
      <c r="TNQ5352" s="2"/>
      <c r="TNR5352" s="2"/>
      <c r="TNS5352" s="2"/>
      <c r="TNT5352" s="2"/>
      <c r="TNU5352" s="2"/>
      <c r="TNV5352" s="2"/>
      <c r="TNW5352" s="2"/>
      <c r="TNX5352" s="2"/>
      <c r="TNY5352" s="2"/>
      <c r="TNZ5352" s="2"/>
      <c r="TOA5352" s="2"/>
      <c r="TOB5352" s="2"/>
      <c r="TOC5352" s="2"/>
      <c r="TOD5352" s="2"/>
      <c r="TOE5352" s="2"/>
      <c r="TOF5352" s="2"/>
      <c r="TOG5352" s="2"/>
      <c r="TOH5352" s="2"/>
      <c r="TOI5352" s="2"/>
      <c r="TOJ5352" s="2"/>
      <c r="TOK5352" s="2"/>
      <c r="TOL5352" s="2"/>
      <c r="TOM5352" s="2"/>
      <c r="TON5352" s="2"/>
      <c r="TOO5352" s="2"/>
      <c r="TOP5352" s="2"/>
      <c r="TOQ5352" s="2"/>
      <c r="TOR5352" s="2"/>
      <c r="TOS5352" s="2"/>
      <c r="TOT5352" s="2"/>
      <c r="TOU5352" s="2"/>
      <c r="TOV5352" s="2"/>
      <c r="TOW5352" s="2"/>
      <c r="TOX5352" s="2"/>
      <c r="TOY5352" s="2"/>
      <c r="TOZ5352" s="2"/>
      <c r="TPA5352" s="2"/>
      <c r="TPB5352" s="2"/>
      <c r="TPC5352" s="2"/>
      <c r="TPD5352" s="2"/>
      <c r="TPE5352" s="2"/>
      <c r="TPF5352" s="2"/>
      <c r="TPG5352" s="2"/>
      <c r="TPH5352" s="2"/>
      <c r="TPI5352" s="2"/>
      <c r="TPJ5352" s="2"/>
      <c r="TPK5352" s="2"/>
      <c r="TPL5352" s="2"/>
      <c r="TPM5352" s="2"/>
      <c r="TPN5352" s="2"/>
      <c r="TPO5352" s="2"/>
      <c r="TPP5352" s="2"/>
      <c r="TPQ5352" s="2"/>
      <c r="TPR5352" s="2"/>
      <c r="TPS5352" s="2"/>
      <c r="TPT5352" s="2"/>
      <c r="TPU5352" s="2"/>
      <c r="TPV5352" s="2"/>
      <c r="TPW5352" s="2"/>
      <c r="TPX5352" s="2"/>
      <c r="TPY5352" s="2"/>
      <c r="TPZ5352" s="2"/>
      <c r="TQA5352" s="2"/>
      <c r="TQB5352" s="2"/>
      <c r="TQC5352" s="2"/>
      <c r="TQD5352" s="2"/>
      <c r="TQE5352" s="2"/>
      <c r="TQF5352" s="2"/>
      <c r="TQG5352" s="2"/>
      <c r="TQH5352" s="2"/>
      <c r="TQI5352" s="2"/>
      <c r="TQJ5352" s="2"/>
      <c r="TQK5352" s="2"/>
      <c r="TQL5352" s="2"/>
      <c r="TQM5352" s="2"/>
      <c r="TQN5352" s="2"/>
      <c r="TQO5352" s="2"/>
      <c r="TQP5352" s="2"/>
      <c r="TQQ5352" s="2"/>
      <c r="TQR5352" s="2"/>
      <c r="TQS5352" s="2"/>
      <c r="TQT5352" s="2"/>
      <c r="TQU5352" s="2"/>
      <c r="TQV5352" s="2"/>
      <c r="TQW5352" s="2"/>
      <c r="TQX5352" s="2"/>
      <c r="TQY5352" s="2"/>
      <c r="TQZ5352" s="2"/>
      <c r="TRA5352" s="2"/>
      <c r="TRB5352" s="2"/>
      <c r="TRC5352" s="2"/>
      <c r="TRD5352" s="2"/>
      <c r="TRE5352" s="2"/>
      <c r="TRF5352" s="2"/>
      <c r="TRG5352" s="2"/>
      <c r="TRH5352" s="2"/>
      <c r="TRI5352" s="2"/>
      <c r="TRJ5352" s="2"/>
      <c r="TRK5352" s="2"/>
      <c r="TRL5352" s="2"/>
      <c r="TRM5352" s="2"/>
      <c r="TRN5352" s="2"/>
      <c r="TRO5352" s="2"/>
      <c r="TRP5352" s="2"/>
      <c r="TRQ5352" s="2"/>
      <c r="TRR5352" s="2"/>
      <c r="TRS5352" s="2"/>
      <c r="TRT5352" s="2"/>
      <c r="TRU5352" s="2"/>
      <c r="TRV5352" s="2"/>
      <c r="TRW5352" s="2"/>
      <c r="TRX5352" s="2"/>
      <c r="TRY5352" s="2"/>
      <c r="TRZ5352" s="2"/>
      <c r="TSA5352" s="2"/>
      <c r="TSB5352" s="2"/>
      <c r="TSC5352" s="2"/>
      <c r="TSD5352" s="2"/>
      <c r="TSE5352" s="2"/>
      <c r="TSF5352" s="2"/>
      <c r="TSG5352" s="2"/>
      <c r="TSH5352" s="2"/>
      <c r="TSI5352" s="2"/>
      <c r="TSJ5352" s="2"/>
      <c r="TSK5352" s="2"/>
      <c r="TSL5352" s="2"/>
      <c r="TSM5352" s="2"/>
      <c r="TSN5352" s="2"/>
      <c r="TSO5352" s="2"/>
      <c r="TSP5352" s="2"/>
      <c r="TSQ5352" s="2"/>
      <c r="TSR5352" s="2"/>
      <c r="TSS5352" s="2"/>
      <c r="TST5352" s="2"/>
      <c r="TSU5352" s="2"/>
      <c r="TSV5352" s="2"/>
      <c r="TSW5352" s="2"/>
      <c r="TSX5352" s="2"/>
      <c r="TSY5352" s="2"/>
      <c r="TSZ5352" s="2"/>
      <c r="TTA5352" s="2"/>
      <c r="TTB5352" s="2"/>
      <c r="TTC5352" s="2"/>
      <c r="TTD5352" s="2"/>
      <c r="TTE5352" s="2"/>
      <c r="TTF5352" s="2"/>
      <c r="TTG5352" s="2"/>
      <c r="TTH5352" s="2"/>
      <c r="TTI5352" s="2"/>
      <c r="TTJ5352" s="2"/>
      <c r="TTK5352" s="2"/>
      <c r="TTL5352" s="2"/>
      <c r="TTM5352" s="2"/>
      <c r="TTN5352" s="2"/>
      <c r="TTO5352" s="2"/>
      <c r="TTP5352" s="2"/>
      <c r="TTQ5352" s="2"/>
      <c r="TTR5352" s="2"/>
      <c r="TTS5352" s="2"/>
      <c r="TTT5352" s="2"/>
      <c r="TTU5352" s="2"/>
      <c r="TTV5352" s="2"/>
      <c r="TTW5352" s="2"/>
      <c r="TTX5352" s="2"/>
      <c r="TTY5352" s="2"/>
      <c r="TTZ5352" s="2"/>
      <c r="TUA5352" s="2"/>
      <c r="TUB5352" s="2"/>
      <c r="TUC5352" s="2"/>
      <c r="TUD5352" s="2"/>
      <c r="TUE5352" s="2"/>
      <c r="TUF5352" s="2"/>
      <c r="TUG5352" s="2"/>
      <c r="TUH5352" s="2"/>
      <c r="TUI5352" s="2"/>
      <c r="TUJ5352" s="2"/>
      <c r="TUK5352" s="2"/>
      <c r="TUL5352" s="2"/>
      <c r="TUM5352" s="2"/>
      <c r="TUN5352" s="2"/>
      <c r="TUO5352" s="2"/>
      <c r="TUP5352" s="2"/>
      <c r="TUQ5352" s="2"/>
      <c r="TUR5352" s="2"/>
      <c r="TUS5352" s="2"/>
      <c r="TUT5352" s="2"/>
      <c r="TUU5352" s="2"/>
      <c r="TUV5352" s="2"/>
      <c r="TUW5352" s="2"/>
      <c r="TUX5352" s="2"/>
      <c r="TUY5352" s="2"/>
      <c r="TUZ5352" s="2"/>
      <c r="TVA5352" s="2"/>
      <c r="TVB5352" s="2"/>
      <c r="TVC5352" s="2"/>
      <c r="TVD5352" s="2"/>
      <c r="TVE5352" s="2"/>
      <c r="TVF5352" s="2"/>
      <c r="TVG5352" s="2"/>
      <c r="TVH5352" s="2"/>
      <c r="TVI5352" s="2"/>
      <c r="TVJ5352" s="2"/>
      <c r="TVK5352" s="2"/>
      <c r="TVL5352" s="2"/>
      <c r="TVM5352" s="2"/>
      <c r="TVN5352" s="2"/>
      <c r="TVO5352" s="2"/>
      <c r="TVP5352" s="2"/>
      <c r="TVQ5352" s="2"/>
      <c r="TVR5352" s="2"/>
      <c r="TVS5352" s="2"/>
      <c r="TVT5352" s="2"/>
      <c r="TVU5352" s="2"/>
      <c r="TVV5352" s="2"/>
      <c r="TVW5352" s="2"/>
      <c r="TVX5352" s="2"/>
      <c r="TVY5352" s="2"/>
      <c r="TVZ5352" s="2"/>
      <c r="TWA5352" s="2"/>
      <c r="TWB5352" s="2"/>
      <c r="TWC5352" s="2"/>
      <c r="TWD5352" s="2"/>
      <c r="TWE5352" s="2"/>
      <c r="TWF5352" s="2"/>
      <c r="TWG5352" s="2"/>
      <c r="TWH5352" s="2"/>
      <c r="TWI5352" s="2"/>
      <c r="TWJ5352" s="2"/>
      <c r="TWK5352" s="2"/>
      <c r="TWL5352" s="2"/>
      <c r="TWM5352" s="2"/>
      <c r="TWN5352" s="2"/>
      <c r="TWO5352" s="2"/>
      <c r="TWP5352" s="2"/>
      <c r="TWQ5352" s="2"/>
      <c r="TWR5352" s="2"/>
      <c r="TWS5352" s="2"/>
      <c r="TWT5352" s="2"/>
      <c r="TWU5352" s="2"/>
      <c r="TWV5352" s="2"/>
      <c r="TWW5352" s="2"/>
      <c r="TWX5352" s="2"/>
      <c r="TWY5352" s="2"/>
      <c r="TWZ5352" s="2"/>
      <c r="TXA5352" s="2"/>
      <c r="TXB5352" s="2"/>
      <c r="TXC5352" s="2"/>
      <c r="TXD5352" s="2"/>
      <c r="TXE5352" s="2"/>
      <c r="TXF5352" s="2"/>
      <c r="TXG5352" s="2"/>
      <c r="TXH5352" s="2"/>
      <c r="TXI5352" s="2"/>
      <c r="TXJ5352" s="2"/>
      <c r="TXK5352" s="2"/>
      <c r="TXL5352" s="2"/>
      <c r="TXM5352" s="2"/>
      <c r="TXN5352" s="2"/>
      <c r="TXO5352" s="2"/>
      <c r="TXP5352" s="2"/>
      <c r="TXQ5352" s="2"/>
      <c r="TXR5352" s="2"/>
      <c r="TXS5352" s="2"/>
      <c r="TXT5352" s="2"/>
      <c r="TXU5352" s="2"/>
      <c r="TXV5352" s="2"/>
      <c r="TXW5352" s="2"/>
      <c r="TXX5352" s="2"/>
      <c r="TXY5352" s="2"/>
      <c r="TXZ5352" s="2"/>
      <c r="TYA5352" s="2"/>
      <c r="TYB5352" s="2"/>
      <c r="TYC5352" s="2"/>
      <c r="TYD5352" s="2"/>
      <c r="TYE5352" s="2"/>
      <c r="TYF5352" s="2"/>
      <c r="TYG5352" s="2"/>
      <c r="TYH5352" s="2"/>
      <c r="TYI5352" s="2"/>
      <c r="TYJ5352" s="2"/>
      <c r="TYK5352" s="2"/>
      <c r="TYL5352" s="2"/>
      <c r="TYM5352" s="2"/>
      <c r="TYN5352" s="2"/>
      <c r="TYO5352" s="2"/>
      <c r="TYP5352" s="2"/>
      <c r="TYQ5352" s="2"/>
      <c r="TYR5352" s="2"/>
      <c r="TYS5352" s="2"/>
      <c r="TYT5352" s="2"/>
      <c r="TYU5352" s="2"/>
      <c r="TYV5352" s="2"/>
      <c r="TYW5352" s="2"/>
      <c r="TYX5352" s="2"/>
      <c r="TYY5352" s="2"/>
      <c r="TYZ5352" s="2"/>
      <c r="TZA5352" s="2"/>
      <c r="TZB5352" s="2"/>
      <c r="TZC5352" s="2"/>
      <c r="TZD5352" s="2"/>
      <c r="TZE5352" s="2"/>
      <c r="TZF5352" s="2"/>
      <c r="TZG5352" s="2"/>
      <c r="TZH5352" s="2"/>
      <c r="TZI5352" s="2"/>
      <c r="TZJ5352" s="2"/>
      <c r="TZK5352" s="2"/>
      <c r="TZL5352" s="2"/>
      <c r="TZM5352" s="2"/>
      <c r="TZN5352" s="2"/>
      <c r="TZO5352" s="2"/>
      <c r="TZP5352" s="2"/>
      <c r="TZQ5352" s="2"/>
      <c r="TZR5352" s="2"/>
      <c r="TZS5352" s="2"/>
      <c r="TZT5352" s="2"/>
      <c r="TZU5352" s="2"/>
      <c r="TZV5352" s="2"/>
      <c r="TZW5352" s="2"/>
      <c r="TZX5352" s="2"/>
      <c r="TZY5352" s="2"/>
      <c r="TZZ5352" s="2"/>
      <c r="UAA5352" s="2"/>
      <c r="UAB5352" s="2"/>
      <c r="UAC5352" s="2"/>
      <c r="UAD5352" s="2"/>
      <c r="UAE5352" s="2"/>
      <c r="UAF5352" s="2"/>
      <c r="UAG5352" s="2"/>
      <c r="UAH5352" s="2"/>
      <c r="UAI5352" s="2"/>
      <c r="UAJ5352" s="2"/>
      <c r="UAK5352" s="2"/>
      <c r="UAL5352" s="2"/>
      <c r="UAM5352" s="2"/>
      <c r="UAN5352" s="2"/>
      <c r="UAO5352" s="2"/>
      <c r="UAP5352" s="2"/>
      <c r="UAQ5352" s="2"/>
      <c r="UAR5352" s="2"/>
      <c r="UAS5352" s="2"/>
      <c r="UAT5352" s="2"/>
      <c r="UAU5352" s="2"/>
      <c r="UAV5352" s="2"/>
      <c r="UAW5352" s="2"/>
      <c r="UAX5352" s="2"/>
      <c r="UAY5352" s="2"/>
      <c r="UAZ5352" s="2"/>
      <c r="UBA5352" s="2"/>
      <c r="UBB5352" s="2"/>
      <c r="UBC5352" s="2"/>
      <c r="UBD5352" s="2"/>
      <c r="UBE5352" s="2"/>
      <c r="UBF5352" s="2"/>
      <c r="UBG5352" s="2"/>
      <c r="UBH5352" s="2"/>
      <c r="UBI5352" s="2"/>
      <c r="UBJ5352" s="2"/>
      <c r="UBK5352" s="2"/>
      <c r="UBL5352" s="2"/>
      <c r="UBM5352" s="2"/>
      <c r="UBN5352" s="2"/>
      <c r="UBO5352" s="2"/>
      <c r="UBP5352" s="2"/>
      <c r="UBQ5352" s="2"/>
      <c r="UBR5352" s="2"/>
      <c r="UBS5352" s="2"/>
      <c r="UBT5352" s="2"/>
      <c r="UBU5352" s="2"/>
      <c r="UBV5352" s="2"/>
      <c r="UBW5352" s="2"/>
      <c r="UBX5352" s="2"/>
      <c r="UBY5352" s="2"/>
      <c r="UBZ5352" s="2"/>
      <c r="UCA5352" s="2"/>
      <c r="UCB5352" s="2"/>
      <c r="UCC5352" s="2"/>
      <c r="UCD5352" s="2"/>
      <c r="UCE5352" s="2"/>
      <c r="UCF5352" s="2"/>
      <c r="UCG5352" s="2"/>
      <c r="UCH5352" s="2"/>
      <c r="UCI5352" s="2"/>
      <c r="UCJ5352" s="2"/>
      <c r="UCK5352" s="2"/>
      <c r="UCL5352" s="2"/>
      <c r="UCM5352" s="2"/>
      <c r="UCN5352" s="2"/>
      <c r="UCO5352" s="2"/>
      <c r="UCP5352" s="2"/>
      <c r="UCQ5352" s="2"/>
      <c r="UCR5352" s="2"/>
      <c r="UCS5352" s="2"/>
      <c r="UCT5352" s="2"/>
      <c r="UCU5352" s="2"/>
      <c r="UCV5352" s="2"/>
      <c r="UCW5352" s="2"/>
      <c r="UCX5352" s="2"/>
      <c r="UCY5352" s="2"/>
      <c r="UCZ5352" s="2"/>
      <c r="UDA5352" s="2"/>
      <c r="UDB5352" s="2"/>
      <c r="UDC5352" s="2"/>
      <c r="UDD5352" s="2"/>
      <c r="UDE5352" s="2"/>
      <c r="UDF5352" s="2"/>
      <c r="UDG5352" s="2"/>
      <c r="UDH5352" s="2"/>
      <c r="UDI5352" s="2"/>
      <c r="UDJ5352" s="2"/>
      <c r="UDK5352" s="2"/>
      <c r="UDL5352" s="2"/>
      <c r="UDM5352" s="2"/>
      <c r="UDN5352" s="2"/>
      <c r="UDO5352" s="2"/>
      <c r="UDP5352" s="2"/>
      <c r="UDQ5352" s="2"/>
      <c r="UDR5352" s="2"/>
      <c r="UDS5352" s="2"/>
      <c r="UDT5352" s="2"/>
      <c r="UDU5352" s="2"/>
      <c r="UDV5352" s="2"/>
      <c r="UDW5352" s="2"/>
      <c r="UDX5352" s="2"/>
      <c r="UDY5352" s="2"/>
      <c r="UDZ5352" s="2"/>
      <c r="UEA5352" s="2"/>
      <c r="UEB5352" s="2"/>
      <c r="UEC5352" s="2"/>
      <c r="UED5352" s="2"/>
      <c r="UEE5352" s="2"/>
      <c r="UEF5352" s="2"/>
      <c r="UEG5352" s="2"/>
      <c r="UEH5352" s="2"/>
      <c r="UEI5352" s="2"/>
      <c r="UEJ5352" s="2"/>
      <c r="UEK5352" s="2"/>
      <c r="UEL5352" s="2"/>
      <c r="UEM5352" s="2"/>
      <c r="UEN5352" s="2"/>
      <c r="UEO5352" s="2"/>
      <c r="UEP5352" s="2"/>
      <c r="UEQ5352" s="2"/>
      <c r="UER5352" s="2"/>
      <c r="UES5352" s="2"/>
      <c r="UET5352" s="2"/>
      <c r="UEU5352" s="2"/>
      <c r="UEV5352" s="2"/>
      <c r="UEW5352" s="2"/>
      <c r="UEX5352" s="2"/>
      <c r="UEY5352" s="2"/>
      <c r="UEZ5352" s="2"/>
      <c r="UFA5352" s="2"/>
      <c r="UFB5352" s="2"/>
      <c r="UFC5352" s="2"/>
      <c r="UFD5352" s="2"/>
      <c r="UFE5352" s="2"/>
      <c r="UFF5352" s="2"/>
      <c r="UFG5352" s="2"/>
      <c r="UFH5352" s="2"/>
      <c r="UFI5352" s="2"/>
      <c r="UFJ5352" s="2"/>
      <c r="UFK5352" s="2"/>
      <c r="UFL5352" s="2"/>
      <c r="UFM5352" s="2"/>
      <c r="UFN5352" s="2"/>
      <c r="UFO5352" s="2"/>
      <c r="UFP5352" s="2"/>
      <c r="UFQ5352" s="2"/>
      <c r="UFR5352" s="2"/>
      <c r="UFS5352" s="2"/>
      <c r="UFT5352" s="2"/>
      <c r="UFU5352" s="2"/>
      <c r="UFV5352" s="2"/>
      <c r="UFW5352" s="2"/>
      <c r="UFX5352" s="2"/>
      <c r="UFY5352" s="2"/>
      <c r="UFZ5352" s="2"/>
      <c r="UGA5352" s="2"/>
      <c r="UGB5352" s="2"/>
      <c r="UGC5352" s="2"/>
      <c r="UGD5352" s="2"/>
      <c r="UGE5352" s="2"/>
      <c r="UGF5352" s="2"/>
      <c r="UGG5352" s="2"/>
      <c r="UGH5352" s="2"/>
      <c r="UGI5352" s="2"/>
      <c r="UGJ5352" s="2"/>
      <c r="UGK5352" s="2"/>
      <c r="UGL5352" s="2"/>
      <c r="UGM5352" s="2"/>
      <c r="UGN5352" s="2"/>
      <c r="UGO5352" s="2"/>
      <c r="UGP5352" s="2"/>
      <c r="UGQ5352" s="2"/>
      <c r="UGR5352" s="2"/>
      <c r="UGS5352" s="2"/>
      <c r="UGT5352" s="2"/>
      <c r="UGU5352" s="2"/>
      <c r="UGV5352" s="2"/>
      <c r="UGW5352" s="2"/>
      <c r="UGX5352" s="2"/>
      <c r="UGY5352" s="2"/>
      <c r="UGZ5352" s="2"/>
      <c r="UHA5352" s="2"/>
      <c r="UHB5352" s="2"/>
      <c r="UHC5352" s="2"/>
      <c r="UHD5352" s="2"/>
      <c r="UHE5352" s="2"/>
      <c r="UHF5352" s="2"/>
      <c r="UHG5352" s="2"/>
      <c r="UHH5352" s="2"/>
      <c r="UHI5352" s="2"/>
      <c r="UHJ5352" s="2"/>
      <c r="UHK5352" s="2"/>
      <c r="UHL5352" s="2"/>
      <c r="UHM5352" s="2"/>
      <c r="UHN5352" s="2"/>
      <c r="UHO5352" s="2"/>
      <c r="UHP5352" s="2"/>
      <c r="UHQ5352" s="2"/>
      <c r="UHR5352" s="2"/>
      <c r="UHS5352" s="2"/>
      <c r="UHT5352" s="2"/>
      <c r="UHU5352" s="2"/>
      <c r="UHV5352" s="2"/>
      <c r="UHW5352" s="2"/>
      <c r="UHX5352" s="2"/>
      <c r="UHY5352" s="2"/>
      <c r="UHZ5352" s="2"/>
      <c r="UIA5352" s="2"/>
      <c r="UIB5352" s="2"/>
      <c r="UIC5352" s="2"/>
      <c r="UID5352" s="2"/>
      <c r="UIE5352" s="2"/>
      <c r="UIF5352" s="2"/>
      <c r="UIG5352" s="2"/>
      <c r="UIH5352" s="2"/>
      <c r="UII5352" s="2"/>
      <c r="UIJ5352" s="2"/>
      <c r="UIK5352" s="2"/>
      <c r="UIL5352" s="2"/>
      <c r="UIM5352" s="2"/>
      <c r="UIN5352" s="2"/>
      <c r="UIO5352" s="2"/>
      <c r="UIP5352" s="2"/>
      <c r="UIQ5352" s="2"/>
      <c r="UIR5352" s="2"/>
      <c r="UIS5352" s="2"/>
      <c r="UIT5352" s="2"/>
      <c r="UIU5352" s="2"/>
      <c r="UIV5352" s="2"/>
      <c r="UIW5352" s="2"/>
      <c r="UIX5352" s="2"/>
      <c r="UIY5352" s="2"/>
      <c r="UIZ5352" s="2"/>
      <c r="UJA5352" s="2"/>
      <c r="UJB5352" s="2"/>
      <c r="UJC5352" s="2"/>
      <c r="UJD5352" s="2"/>
      <c r="UJE5352" s="2"/>
      <c r="UJF5352" s="2"/>
      <c r="UJG5352" s="2"/>
      <c r="UJH5352" s="2"/>
      <c r="UJI5352" s="2"/>
      <c r="UJJ5352" s="2"/>
      <c r="UJK5352" s="2"/>
      <c r="UJL5352" s="2"/>
      <c r="UJM5352" s="2"/>
      <c r="UJN5352" s="2"/>
      <c r="UJO5352" s="2"/>
      <c r="UJP5352" s="2"/>
      <c r="UJQ5352" s="2"/>
      <c r="UJR5352" s="2"/>
      <c r="UJS5352" s="2"/>
      <c r="UJT5352" s="2"/>
      <c r="UJU5352" s="2"/>
      <c r="UJV5352" s="2"/>
      <c r="UJW5352" s="2"/>
      <c r="UJX5352" s="2"/>
      <c r="UJY5352" s="2"/>
      <c r="UJZ5352" s="2"/>
      <c r="UKA5352" s="2"/>
      <c r="UKB5352" s="2"/>
      <c r="UKC5352" s="2"/>
      <c r="UKD5352" s="2"/>
      <c r="UKE5352" s="2"/>
      <c r="UKF5352" s="2"/>
      <c r="UKG5352" s="2"/>
      <c r="UKH5352" s="2"/>
      <c r="UKI5352" s="2"/>
      <c r="UKJ5352" s="2"/>
      <c r="UKK5352" s="2"/>
      <c r="UKL5352" s="2"/>
      <c r="UKM5352" s="2"/>
      <c r="UKN5352" s="2"/>
      <c r="UKO5352" s="2"/>
      <c r="UKP5352" s="2"/>
      <c r="UKQ5352" s="2"/>
      <c r="UKR5352" s="2"/>
      <c r="UKS5352" s="2"/>
      <c r="UKT5352" s="2"/>
      <c r="UKU5352" s="2"/>
      <c r="UKV5352" s="2"/>
      <c r="UKW5352" s="2"/>
      <c r="UKX5352" s="2"/>
      <c r="UKY5352" s="2"/>
      <c r="UKZ5352" s="2"/>
      <c r="ULA5352" s="2"/>
      <c r="ULB5352" s="2"/>
      <c r="ULC5352" s="2"/>
      <c r="ULD5352" s="2"/>
      <c r="ULE5352" s="2"/>
      <c r="ULF5352" s="2"/>
      <c r="ULG5352" s="2"/>
      <c r="ULH5352" s="2"/>
      <c r="ULI5352" s="2"/>
      <c r="ULJ5352" s="2"/>
      <c r="ULK5352" s="2"/>
      <c r="ULL5352" s="2"/>
      <c r="ULM5352" s="2"/>
      <c r="ULN5352" s="2"/>
      <c r="ULO5352" s="2"/>
      <c r="ULP5352" s="2"/>
      <c r="ULQ5352" s="2"/>
      <c r="ULR5352" s="2"/>
      <c r="ULS5352" s="2"/>
      <c r="ULT5352" s="2"/>
      <c r="ULU5352" s="2"/>
      <c r="ULV5352" s="2"/>
      <c r="ULW5352" s="2"/>
      <c r="ULX5352" s="2"/>
      <c r="ULY5352" s="2"/>
      <c r="ULZ5352" s="2"/>
      <c r="UMA5352" s="2"/>
      <c r="UMB5352" s="2"/>
      <c r="UMC5352" s="2"/>
      <c r="UMD5352" s="2"/>
      <c r="UME5352" s="2"/>
      <c r="UMF5352" s="2"/>
      <c r="UMG5352" s="2"/>
      <c r="UMH5352" s="2"/>
      <c r="UMI5352" s="2"/>
      <c r="UMJ5352" s="2"/>
      <c r="UMK5352" s="2"/>
      <c r="UML5352" s="2"/>
      <c r="UMM5352" s="2"/>
      <c r="UMN5352" s="2"/>
      <c r="UMO5352" s="2"/>
      <c r="UMP5352" s="2"/>
      <c r="UMQ5352" s="2"/>
      <c r="UMR5352" s="2"/>
      <c r="UMS5352" s="2"/>
      <c r="UMT5352" s="2"/>
      <c r="UMU5352" s="2"/>
      <c r="UMV5352" s="2"/>
      <c r="UMW5352" s="2"/>
      <c r="UMX5352" s="2"/>
      <c r="UMY5352" s="2"/>
      <c r="UMZ5352" s="2"/>
      <c r="UNA5352" s="2"/>
      <c r="UNB5352" s="2"/>
      <c r="UNC5352" s="2"/>
      <c r="UND5352" s="2"/>
      <c r="UNE5352" s="2"/>
      <c r="UNF5352" s="2"/>
      <c r="UNG5352" s="2"/>
      <c r="UNH5352" s="2"/>
      <c r="UNI5352" s="2"/>
      <c r="UNJ5352" s="2"/>
      <c r="UNK5352" s="2"/>
      <c r="UNL5352" s="2"/>
      <c r="UNM5352" s="2"/>
      <c r="UNN5352" s="2"/>
      <c r="UNO5352" s="2"/>
      <c r="UNP5352" s="2"/>
      <c r="UNQ5352" s="2"/>
      <c r="UNR5352" s="2"/>
      <c r="UNS5352" s="2"/>
      <c r="UNT5352" s="2"/>
      <c r="UNU5352" s="2"/>
      <c r="UNV5352" s="2"/>
      <c r="UNW5352" s="2"/>
      <c r="UNX5352" s="2"/>
      <c r="UNY5352" s="2"/>
      <c r="UNZ5352" s="2"/>
      <c r="UOA5352" s="2"/>
      <c r="UOB5352" s="2"/>
      <c r="UOC5352" s="2"/>
      <c r="UOD5352" s="2"/>
      <c r="UOE5352" s="2"/>
      <c r="UOF5352" s="2"/>
      <c r="UOG5352" s="2"/>
      <c r="UOH5352" s="2"/>
      <c r="UOI5352" s="2"/>
      <c r="UOJ5352" s="2"/>
      <c r="UOK5352" s="2"/>
      <c r="UOL5352" s="2"/>
      <c r="UOM5352" s="2"/>
      <c r="UON5352" s="2"/>
      <c r="UOO5352" s="2"/>
      <c r="UOP5352" s="2"/>
      <c r="UOQ5352" s="2"/>
      <c r="UOR5352" s="2"/>
      <c r="UOS5352" s="2"/>
      <c r="UOT5352" s="2"/>
      <c r="UOU5352" s="2"/>
      <c r="UOV5352" s="2"/>
      <c r="UOW5352" s="2"/>
      <c r="UOX5352" s="2"/>
      <c r="UOY5352" s="2"/>
      <c r="UOZ5352" s="2"/>
      <c r="UPA5352" s="2"/>
      <c r="UPB5352" s="2"/>
      <c r="UPC5352" s="2"/>
      <c r="UPD5352" s="2"/>
      <c r="UPE5352" s="2"/>
      <c r="UPF5352" s="2"/>
      <c r="UPG5352" s="2"/>
      <c r="UPH5352" s="2"/>
      <c r="UPI5352" s="2"/>
      <c r="UPJ5352" s="2"/>
      <c r="UPK5352" s="2"/>
      <c r="UPL5352" s="2"/>
      <c r="UPM5352" s="2"/>
      <c r="UPN5352" s="2"/>
      <c r="UPO5352" s="2"/>
      <c r="UPP5352" s="2"/>
      <c r="UPQ5352" s="2"/>
      <c r="UPR5352" s="2"/>
      <c r="UPS5352" s="2"/>
      <c r="UPT5352" s="2"/>
      <c r="UPU5352" s="2"/>
      <c r="UPV5352" s="2"/>
      <c r="UPW5352" s="2"/>
      <c r="UPX5352" s="2"/>
      <c r="UPY5352" s="2"/>
      <c r="UPZ5352" s="2"/>
      <c r="UQA5352" s="2"/>
      <c r="UQB5352" s="2"/>
      <c r="UQC5352" s="2"/>
      <c r="UQD5352" s="2"/>
      <c r="UQE5352" s="2"/>
      <c r="UQF5352" s="2"/>
      <c r="UQG5352" s="2"/>
      <c r="UQH5352" s="2"/>
      <c r="UQI5352" s="2"/>
      <c r="UQJ5352" s="2"/>
      <c r="UQK5352" s="2"/>
      <c r="UQL5352" s="2"/>
      <c r="UQM5352" s="2"/>
      <c r="UQN5352" s="2"/>
      <c r="UQO5352" s="2"/>
      <c r="UQP5352" s="2"/>
      <c r="UQQ5352" s="2"/>
      <c r="UQR5352" s="2"/>
      <c r="UQS5352" s="2"/>
      <c r="UQT5352" s="2"/>
      <c r="UQU5352" s="2"/>
      <c r="UQV5352" s="2"/>
      <c r="UQW5352" s="2"/>
      <c r="UQX5352" s="2"/>
      <c r="UQY5352" s="2"/>
      <c r="UQZ5352" s="2"/>
      <c r="URA5352" s="2"/>
      <c r="URB5352" s="2"/>
      <c r="URC5352" s="2"/>
      <c r="URD5352" s="2"/>
      <c r="URE5352" s="2"/>
      <c r="URF5352" s="2"/>
      <c r="URG5352" s="2"/>
      <c r="URH5352" s="2"/>
      <c r="URI5352" s="2"/>
      <c r="URJ5352" s="2"/>
      <c r="URK5352" s="2"/>
      <c r="URL5352" s="2"/>
      <c r="URM5352" s="2"/>
      <c r="URN5352" s="2"/>
      <c r="URO5352" s="2"/>
      <c r="URP5352" s="2"/>
      <c r="URQ5352" s="2"/>
      <c r="URR5352" s="2"/>
      <c r="URS5352" s="2"/>
      <c r="URT5352" s="2"/>
      <c r="URU5352" s="2"/>
      <c r="URV5352" s="2"/>
      <c r="URW5352" s="2"/>
      <c r="URX5352" s="2"/>
      <c r="URY5352" s="2"/>
      <c r="URZ5352" s="2"/>
      <c r="USA5352" s="2"/>
      <c r="USB5352" s="2"/>
      <c r="USC5352" s="2"/>
      <c r="USD5352" s="2"/>
      <c r="USE5352" s="2"/>
      <c r="USF5352" s="2"/>
      <c r="USG5352" s="2"/>
      <c r="USH5352" s="2"/>
      <c r="USI5352" s="2"/>
      <c r="USJ5352" s="2"/>
      <c r="USK5352" s="2"/>
      <c r="USL5352" s="2"/>
      <c r="USM5352" s="2"/>
      <c r="USN5352" s="2"/>
      <c r="USO5352" s="2"/>
      <c r="USP5352" s="2"/>
      <c r="USQ5352" s="2"/>
      <c r="USR5352" s="2"/>
      <c r="USS5352" s="2"/>
      <c r="UST5352" s="2"/>
      <c r="USU5352" s="2"/>
      <c r="USV5352" s="2"/>
      <c r="USW5352" s="2"/>
      <c r="USX5352" s="2"/>
      <c r="USY5352" s="2"/>
      <c r="USZ5352" s="2"/>
      <c r="UTA5352" s="2"/>
      <c r="UTB5352" s="2"/>
      <c r="UTC5352" s="2"/>
      <c r="UTD5352" s="2"/>
      <c r="UTE5352" s="2"/>
      <c r="UTF5352" s="2"/>
      <c r="UTG5352" s="2"/>
      <c r="UTH5352" s="2"/>
      <c r="UTI5352" s="2"/>
      <c r="UTJ5352" s="2"/>
      <c r="UTK5352" s="2"/>
      <c r="UTL5352" s="2"/>
      <c r="UTM5352" s="2"/>
      <c r="UTN5352" s="2"/>
      <c r="UTO5352" s="2"/>
      <c r="UTP5352" s="2"/>
      <c r="UTQ5352" s="2"/>
      <c r="UTR5352" s="2"/>
      <c r="UTS5352" s="2"/>
      <c r="UTT5352" s="2"/>
      <c r="UTU5352" s="2"/>
      <c r="UTV5352" s="2"/>
      <c r="UTW5352" s="2"/>
      <c r="UTX5352" s="2"/>
      <c r="UTY5352" s="2"/>
      <c r="UTZ5352" s="2"/>
      <c r="UUA5352" s="2"/>
      <c r="UUB5352" s="2"/>
      <c r="UUC5352" s="2"/>
      <c r="UUD5352" s="2"/>
      <c r="UUE5352" s="2"/>
      <c r="UUF5352" s="2"/>
      <c r="UUG5352" s="2"/>
      <c r="UUH5352" s="2"/>
      <c r="UUI5352" s="2"/>
      <c r="UUJ5352" s="2"/>
      <c r="UUK5352" s="2"/>
      <c r="UUL5352" s="2"/>
      <c r="UUM5352" s="2"/>
      <c r="UUN5352" s="2"/>
      <c r="UUO5352" s="2"/>
      <c r="UUP5352" s="2"/>
      <c r="UUQ5352" s="2"/>
      <c r="UUR5352" s="2"/>
      <c r="UUS5352" s="2"/>
      <c r="UUT5352" s="2"/>
      <c r="UUU5352" s="2"/>
      <c r="UUV5352" s="2"/>
      <c r="UUW5352" s="2"/>
      <c r="UUX5352" s="2"/>
      <c r="UUY5352" s="2"/>
      <c r="UUZ5352" s="2"/>
      <c r="UVA5352" s="2"/>
      <c r="UVB5352" s="2"/>
      <c r="UVC5352" s="2"/>
      <c r="UVD5352" s="2"/>
      <c r="UVE5352" s="2"/>
      <c r="UVF5352" s="2"/>
      <c r="UVG5352" s="2"/>
      <c r="UVH5352" s="2"/>
      <c r="UVI5352" s="2"/>
      <c r="UVJ5352" s="2"/>
      <c r="UVK5352" s="2"/>
      <c r="UVL5352" s="2"/>
      <c r="UVM5352" s="2"/>
      <c r="UVN5352" s="2"/>
      <c r="UVO5352" s="2"/>
      <c r="UVP5352" s="2"/>
      <c r="UVQ5352" s="2"/>
      <c r="UVR5352" s="2"/>
      <c r="UVS5352" s="2"/>
      <c r="UVT5352" s="2"/>
      <c r="UVU5352" s="2"/>
      <c r="UVV5352" s="2"/>
      <c r="UVW5352" s="2"/>
      <c r="UVX5352" s="2"/>
      <c r="UVY5352" s="2"/>
      <c r="UVZ5352" s="2"/>
      <c r="UWA5352" s="2"/>
      <c r="UWB5352" s="2"/>
      <c r="UWC5352" s="2"/>
      <c r="UWD5352" s="2"/>
      <c r="UWE5352" s="2"/>
      <c r="UWF5352" s="2"/>
      <c r="UWG5352" s="2"/>
      <c r="UWH5352" s="2"/>
      <c r="UWI5352" s="2"/>
      <c r="UWJ5352" s="2"/>
      <c r="UWK5352" s="2"/>
      <c r="UWL5352" s="2"/>
      <c r="UWM5352" s="2"/>
      <c r="UWN5352" s="2"/>
      <c r="UWO5352" s="2"/>
      <c r="UWP5352" s="2"/>
      <c r="UWQ5352" s="2"/>
      <c r="UWR5352" s="2"/>
      <c r="UWS5352" s="2"/>
      <c r="UWT5352" s="2"/>
      <c r="UWU5352" s="2"/>
      <c r="UWV5352" s="2"/>
      <c r="UWW5352" s="2"/>
      <c r="UWX5352" s="2"/>
      <c r="UWY5352" s="2"/>
      <c r="UWZ5352" s="2"/>
      <c r="UXA5352" s="2"/>
      <c r="UXB5352" s="2"/>
      <c r="UXC5352" s="2"/>
      <c r="UXD5352" s="2"/>
      <c r="UXE5352" s="2"/>
      <c r="UXF5352" s="2"/>
      <c r="UXG5352" s="2"/>
      <c r="UXH5352" s="2"/>
      <c r="UXI5352" s="2"/>
      <c r="UXJ5352" s="2"/>
      <c r="UXK5352" s="2"/>
      <c r="UXL5352" s="2"/>
      <c r="UXM5352" s="2"/>
      <c r="UXN5352" s="2"/>
      <c r="UXO5352" s="2"/>
      <c r="UXP5352" s="2"/>
      <c r="UXQ5352" s="2"/>
      <c r="UXR5352" s="2"/>
      <c r="UXS5352" s="2"/>
      <c r="UXT5352" s="2"/>
      <c r="UXU5352" s="2"/>
      <c r="UXV5352" s="2"/>
      <c r="UXW5352" s="2"/>
      <c r="UXX5352" s="2"/>
      <c r="UXY5352" s="2"/>
      <c r="UXZ5352" s="2"/>
      <c r="UYA5352" s="2"/>
      <c r="UYB5352" s="2"/>
      <c r="UYC5352" s="2"/>
      <c r="UYD5352" s="2"/>
      <c r="UYE5352" s="2"/>
      <c r="UYF5352" s="2"/>
      <c r="UYG5352" s="2"/>
      <c r="UYH5352" s="2"/>
      <c r="UYI5352" s="2"/>
      <c r="UYJ5352" s="2"/>
      <c r="UYK5352" s="2"/>
      <c r="UYL5352" s="2"/>
      <c r="UYM5352" s="2"/>
      <c r="UYN5352" s="2"/>
      <c r="UYO5352" s="2"/>
      <c r="UYP5352" s="2"/>
      <c r="UYQ5352" s="2"/>
      <c r="UYR5352" s="2"/>
      <c r="UYS5352" s="2"/>
      <c r="UYT5352" s="2"/>
      <c r="UYU5352" s="2"/>
      <c r="UYV5352" s="2"/>
      <c r="UYW5352" s="2"/>
      <c r="UYX5352" s="2"/>
      <c r="UYY5352" s="2"/>
      <c r="UYZ5352" s="2"/>
      <c r="UZA5352" s="2"/>
      <c r="UZB5352" s="2"/>
      <c r="UZC5352" s="2"/>
      <c r="UZD5352" s="2"/>
      <c r="UZE5352" s="2"/>
      <c r="UZF5352" s="2"/>
      <c r="UZG5352" s="2"/>
      <c r="UZH5352" s="2"/>
      <c r="UZI5352" s="2"/>
      <c r="UZJ5352" s="2"/>
      <c r="UZK5352" s="2"/>
      <c r="UZL5352" s="2"/>
      <c r="UZM5352" s="2"/>
      <c r="UZN5352" s="2"/>
      <c r="UZO5352" s="2"/>
      <c r="UZP5352" s="2"/>
      <c r="UZQ5352" s="2"/>
      <c r="UZR5352" s="2"/>
      <c r="UZS5352" s="2"/>
      <c r="UZT5352" s="2"/>
      <c r="UZU5352" s="2"/>
      <c r="UZV5352" s="2"/>
      <c r="UZW5352" s="2"/>
      <c r="UZX5352" s="2"/>
      <c r="UZY5352" s="2"/>
      <c r="UZZ5352" s="2"/>
      <c r="VAA5352" s="2"/>
      <c r="VAB5352" s="2"/>
      <c r="VAC5352" s="2"/>
      <c r="VAD5352" s="2"/>
      <c r="VAE5352" s="2"/>
      <c r="VAF5352" s="2"/>
      <c r="VAG5352" s="2"/>
      <c r="VAH5352" s="2"/>
      <c r="VAI5352" s="2"/>
      <c r="VAJ5352" s="2"/>
      <c r="VAK5352" s="2"/>
      <c r="VAL5352" s="2"/>
      <c r="VAM5352" s="2"/>
      <c r="VAN5352" s="2"/>
      <c r="VAO5352" s="2"/>
      <c r="VAP5352" s="2"/>
      <c r="VAQ5352" s="2"/>
      <c r="VAR5352" s="2"/>
      <c r="VAS5352" s="2"/>
      <c r="VAT5352" s="2"/>
      <c r="VAU5352" s="2"/>
      <c r="VAV5352" s="2"/>
      <c r="VAW5352" s="2"/>
      <c r="VAX5352" s="2"/>
      <c r="VAY5352" s="2"/>
      <c r="VAZ5352" s="2"/>
      <c r="VBA5352" s="2"/>
      <c r="VBB5352" s="2"/>
      <c r="VBC5352" s="2"/>
      <c r="VBD5352" s="2"/>
      <c r="VBE5352" s="2"/>
      <c r="VBF5352" s="2"/>
      <c r="VBG5352" s="2"/>
      <c r="VBH5352" s="2"/>
      <c r="VBI5352" s="2"/>
      <c r="VBJ5352" s="2"/>
      <c r="VBK5352" s="2"/>
      <c r="VBL5352" s="2"/>
      <c r="VBM5352" s="2"/>
      <c r="VBN5352" s="2"/>
      <c r="VBO5352" s="2"/>
      <c r="VBP5352" s="2"/>
      <c r="VBQ5352" s="2"/>
      <c r="VBR5352" s="2"/>
      <c r="VBS5352" s="2"/>
      <c r="VBT5352" s="2"/>
      <c r="VBU5352" s="2"/>
      <c r="VBV5352" s="2"/>
      <c r="VBW5352" s="2"/>
      <c r="VBX5352" s="2"/>
      <c r="VBY5352" s="2"/>
      <c r="VBZ5352" s="2"/>
      <c r="VCA5352" s="2"/>
      <c r="VCB5352" s="2"/>
      <c r="VCC5352" s="2"/>
      <c r="VCD5352" s="2"/>
      <c r="VCE5352" s="2"/>
      <c r="VCF5352" s="2"/>
      <c r="VCG5352" s="2"/>
      <c r="VCH5352" s="2"/>
      <c r="VCI5352" s="2"/>
      <c r="VCJ5352" s="2"/>
      <c r="VCK5352" s="2"/>
      <c r="VCL5352" s="2"/>
      <c r="VCM5352" s="2"/>
      <c r="VCN5352" s="2"/>
      <c r="VCO5352" s="2"/>
      <c r="VCP5352" s="2"/>
      <c r="VCQ5352" s="2"/>
      <c r="VCR5352" s="2"/>
      <c r="VCS5352" s="2"/>
      <c r="VCT5352" s="2"/>
      <c r="VCU5352" s="2"/>
      <c r="VCV5352" s="2"/>
      <c r="VCW5352" s="2"/>
      <c r="VCX5352" s="2"/>
      <c r="VCY5352" s="2"/>
      <c r="VCZ5352" s="2"/>
      <c r="VDA5352" s="2"/>
      <c r="VDB5352" s="2"/>
      <c r="VDC5352" s="2"/>
      <c r="VDD5352" s="2"/>
      <c r="VDE5352" s="2"/>
      <c r="VDF5352" s="2"/>
      <c r="VDG5352" s="2"/>
      <c r="VDH5352" s="2"/>
      <c r="VDI5352" s="2"/>
      <c r="VDJ5352" s="2"/>
      <c r="VDK5352" s="2"/>
      <c r="VDL5352" s="2"/>
      <c r="VDM5352" s="2"/>
      <c r="VDN5352" s="2"/>
      <c r="VDO5352" s="2"/>
      <c r="VDP5352" s="2"/>
      <c r="VDQ5352" s="2"/>
      <c r="VDR5352" s="2"/>
      <c r="VDS5352" s="2"/>
      <c r="VDT5352" s="2"/>
      <c r="VDU5352" s="2"/>
      <c r="VDV5352" s="2"/>
      <c r="VDW5352" s="2"/>
      <c r="VDX5352" s="2"/>
      <c r="VDY5352" s="2"/>
      <c r="VDZ5352" s="2"/>
      <c r="VEA5352" s="2"/>
      <c r="VEB5352" s="2"/>
      <c r="VEC5352" s="2"/>
      <c r="VED5352" s="2"/>
      <c r="VEE5352" s="2"/>
      <c r="VEF5352" s="2"/>
      <c r="VEG5352" s="2"/>
      <c r="VEH5352" s="2"/>
      <c r="VEI5352" s="2"/>
      <c r="VEJ5352" s="2"/>
      <c r="VEK5352" s="2"/>
      <c r="VEL5352" s="2"/>
      <c r="VEM5352" s="2"/>
      <c r="VEN5352" s="2"/>
      <c r="VEO5352" s="2"/>
      <c r="VEP5352" s="2"/>
      <c r="VEQ5352" s="2"/>
      <c r="VER5352" s="2"/>
      <c r="VES5352" s="2"/>
      <c r="VET5352" s="2"/>
      <c r="VEU5352" s="2"/>
      <c r="VEV5352" s="2"/>
      <c r="VEW5352" s="2"/>
      <c r="VEX5352" s="2"/>
      <c r="VEY5352" s="2"/>
      <c r="VEZ5352" s="2"/>
      <c r="VFA5352" s="2"/>
      <c r="VFB5352" s="2"/>
      <c r="VFC5352" s="2"/>
      <c r="VFD5352" s="2"/>
      <c r="VFE5352" s="2"/>
      <c r="VFF5352" s="2"/>
      <c r="VFG5352" s="2"/>
      <c r="VFH5352" s="2"/>
      <c r="VFI5352" s="2"/>
      <c r="VFJ5352" s="2"/>
      <c r="VFK5352" s="2"/>
      <c r="VFL5352" s="2"/>
      <c r="VFM5352" s="2"/>
      <c r="VFN5352" s="2"/>
      <c r="VFO5352" s="2"/>
      <c r="VFP5352" s="2"/>
      <c r="VFQ5352" s="2"/>
      <c r="VFR5352" s="2"/>
      <c r="VFS5352" s="2"/>
      <c r="VFT5352" s="2"/>
      <c r="VFU5352" s="2"/>
      <c r="VFV5352" s="2"/>
      <c r="VFW5352" s="2"/>
      <c r="VFX5352" s="2"/>
      <c r="VFY5352" s="2"/>
      <c r="VFZ5352" s="2"/>
      <c r="VGA5352" s="2"/>
      <c r="VGB5352" s="2"/>
      <c r="VGC5352" s="2"/>
      <c r="VGD5352" s="2"/>
      <c r="VGE5352" s="2"/>
      <c r="VGF5352" s="2"/>
      <c r="VGG5352" s="2"/>
      <c r="VGH5352" s="2"/>
      <c r="VGI5352" s="2"/>
      <c r="VGJ5352" s="2"/>
      <c r="VGK5352" s="2"/>
      <c r="VGL5352" s="2"/>
      <c r="VGM5352" s="2"/>
      <c r="VGN5352" s="2"/>
      <c r="VGO5352" s="2"/>
      <c r="VGP5352" s="2"/>
      <c r="VGQ5352" s="2"/>
      <c r="VGR5352" s="2"/>
      <c r="VGS5352" s="2"/>
      <c r="VGT5352" s="2"/>
      <c r="VGU5352" s="2"/>
      <c r="VGV5352" s="2"/>
      <c r="VGW5352" s="2"/>
      <c r="VGX5352" s="2"/>
      <c r="VGY5352" s="2"/>
      <c r="VGZ5352" s="2"/>
      <c r="VHA5352" s="2"/>
      <c r="VHB5352" s="2"/>
      <c r="VHC5352" s="2"/>
      <c r="VHD5352" s="2"/>
      <c r="VHE5352" s="2"/>
      <c r="VHF5352" s="2"/>
      <c r="VHG5352" s="2"/>
      <c r="VHH5352" s="2"/>
      <c r="VHI5352" s="2"/>
      <c r="VHJ5352" s="2"/>
      <c r="VHK5352" s="2"/>
      <c r="VHL5352" s="2"/>
      <c r="VHM5352" s="2"/>
      <c r="VHN5352" s="2"/>
      <c r="VHO5352" s="2"/>
      <c r="VHP5352" s="2"/>
      <c r="VHQ5352" s="2"/>
      <c r="VHR5352" s="2"/>
      <c r="VHS5352" s="2"/>
      <c r="VHT5352" s="2"/>
      <c r="VHU5352" s="2"/>
      <c r="VHV5352" s="2"/>
      <c r="VHW5352" s="2"/>
      <c r="VHX5352" s="2"/>
      <c r="VHY5352" s="2"/>
      <c r="VHZ5352" s="2"/>
      <c r="VIA5352" s="2"/>
      <c r="VIB5352" s="2"/>
      <c r="VIC5352" s="2"/>
      <c r="VID5352" s="2"/>
      <c r="VIE5352" s="2"/>
      <c r="VIF5352" s="2"/>
      <c r="VIG5352" s="2"/>
      <c r="VIH5352" s="2"/>
      <c r="VII5352" s="2"/>
      <c r="VIJ5352" s="2"/>
      <c r="VIK5352" s="2"/>
      <c r="VIL5352" s="2"/>
      <c r="VIM5352" s="2"/>
      <c r="VIN5352" s="2"/>
      <c r="VIO5352" s="2"/>
      <c r="VIP5352" s="2"/>
      <c r="VIQ5352" s="2"/>
      <c r="VIR5352" s="2"/>
      <c r="VIS5352" s="2"/>
      <c r="VIT5352" s="2"/>
      <c r="VIU5352" s="2"/>
      <c r="VIV5352" s="2"/>
      <c r="VIW5352" s="2"/>
      <c r="VIX5352" s="2"/>
      <c r="VIY5352" s="2"/>
      <c r="VIZ5352" s="2"/>
      <c r="VJA5352" s="2"/>
      <c r="VJB5352" s="2"/>
      <c r="VJC5352" s="2"/>
      <c r="VJD5352" s="2"/>
      <c r="VJE5352" s="2"/>
      <c r="VJF5352" s="2"/>
      <c r="VJG5352" s="2"/>
      <c r="VJH5352" s="2"/>
      <c r="VJI5352" s="2"/>
      <c r="VJJ5352" s="2"/>
      <c r="VJK5352" s="2"/>
      <c r="VJL5352" s="2"/>
      <c r="VJM5352" s="2"/>
      <c r="VJN5352" s="2"/>
      <c r="VJO5352" s="2"/>
      <c r="VJP5352" s="2"/>
      <c r="VJQ5352" s="2"/>
      <c r="VJR5352" s="2"/>
      <c r="VJS5352" s="2"/>
      <c r="VJT5352" s="2"/>
      <c r="VJU5352" s="2"/>
      <c r="VJV5352" s="2"/>
      <c r="VJW5352" s="2"/>
      <c r="VJX5352" s="2"/>
      <c r="VJY5352" s="2"/>
      <c r="VJZ5352" s="2"/>
      <c r="VKA5352" s="2"/>
      <c r="VKB5352" s="2"/>
      <c r="VKC5352" s="2"/>
      <c r="VKD5352" s="2"/>
      <c r="VKE5352" s="2"/>
      <c r="VKF5352" s="2"/>
      <c r="VKG5352" s="2"/>
      <c r="VKH5352" s="2"/>
      <c r="VKI5352" s="2"/>
      <c r="VKJ5352" s="2"/>
      <c r="VKK5352" s="2"/>
      <c r="VKL5352" s="2"/>
      <c r="VKM5352" s="2"/>
      <c r="VKN5352" s="2"/>
      <c r="VKO5352" s="2"/>
      <c r="VKP5352" s="2"/>
      <c r="VKQ5352" s="2"/>
      <c r="VKR5352" s="2"/>
      <c r="VKS5352" s="2"/>
      <c r="VKT5352" s="2"/>
      <c r="VKU5352" s="2"/>
      <c r="VKV5352" s="2"/>
      <c r="VKW5352" s="2"/>
      <c r="VKX5352" s="2"/>
      <c r="VKY5352" s="2"/>
      <c r="VKZ5352" s="2"/>
      <c r="VLA5352" s="2"/>
      <c r="VLB5352" s="2"/>
      <c r="VLC5352" s="2"/>
      <c r="VLD5352" s="2"/>
      <c r="VLE5352" s="2"/>
      <c r="VLF5352" s="2"/>
      <c r="VLG5352" s="2"/>
      <c r="VLH5352" s="2"/>
      <c r="VLI5352" s="2"/>
      <c r="VLJ5352" s="2"/>
      <c r="VLK5352" s="2"/>
      <c r="VLL5352" s="2"/>
      <c r="VLM5352" s="2"/>
      <c r="VLN5352" s="2"/>
      <c r="VLO5352" s="2"/>
      <c r="VLP5352" s="2"/>
      <c r="VLQ5352" s="2"/>
      <c r="VLR5352" s="2"/>
      <c r="VLS5352" s="2"/>
      <c r="VLT5352" s="2"/>
      <c r="VLU5352" s="2"/>
      <c r="VLV5352" s="2"/>
      <c r="VLW5352" s="2"/>
      <c r="VLX5352" s="2"/>
      <c r="VLY5352" s="2"/>
      <c r="VLZ5352" s="2"/>
      <c r="VMA5352" s="2"/>
      <c r="VMB5352" s="2"/>
      <c r="VMC5352" s="2"/>
      <c r="VMD5352" s="2"/>
      <c r="VME5352" s="2"/>
      <c r="VMF5352" s="2"/>
      <c r="VMG5352" s="2"/>
      <c r="VMH5352" s="2"/>
      <c r="VMI5352" s="2"/>
      <c r="VMJ5352" s="2"/>
      <c r="VMK5352" s="2"/>
      <c r="VML5352" s="2"/>
      <c r="VMM5352" s="2"/>
      <c r="VMN5352" s="2"/>
      <c r="VMO5352" s="2"/>
      <c r="VMP5352" s="2"/>
      <c r="VMQ5352" s="2"/>
      <c r="VMR5352" s="2"/>
      <c r="VMS5352" s="2"/>
      <c r="VMT5352" s="2"/>
      <c r="VMU5352" s="2"/>
      <c r="VMV5352" s="2"/>
      <c r="VMW5352" s="2"/>
      <c r="VMX5352" s="2"/>
      <c r="VMY5352" s="2"/>
      <c r="VMZ5352" s="2"/>
      <c r="VNA5352" s="2"/>
      <c r="VNB5352" s="2"/>
      <c r="VNC5352" s="2"/>
      <c r="VND5352" s="2"/>
      <c r="VNE5352" s="2"/>
      <c r="VNF5352" s="2"/>
      <c r="VNG5352" s="2"/>
      <c r="VNH5352" s="2"/>
      <c r="VNI5352" s="2"/>
      <c r="VNJ5352" s="2"/>
      <c r="VNK5352" s="2"/>
      <c r="VNL5352" s="2"/>
      <c r="VNM5352" s="2"/>
      <c r="VNN5352" s="2"/>
      <c r="VNO5352" s="2"/>
      <c r="VNP5352" s="2"/>
      <c r="VNQ5352" s="2"/>
      <c r="VNR5352" s="2"/>
      <c r="VNS5352" s="2"/>
      <c r="VNT5352" s="2"/>
      <c r="VNU5352" s="2"/>
      <c r="VNV5352" s="2"/>
      <c r="VNW5352" s="2"/>
      <c r="VNX5352" s="2"/>
      <c r="VNY5352" s="2"/>
      <c r="VNZ5352" s="2"/>
      <c r="VOA5352" s="2"/>
      <c r="VOB5352" s="2"/>
      <c r="VOC5352" s="2"/>
      <c r="VOD5352" s="2"/>
      <c r="VOE5352" s="2"/>
      <c r="VOF5352" s="2"/>
      <c r="VOG5352" s="2"/>
      <c r="VOH5352" s="2"/>
      <c r="VOI5352" s="2"/>
      <c r="VOJ5352" s="2"/>
      <c r="VOK5352" s="2"/>
      <c r="VOL5352" s="2"/>
      <c r="VOM5352" s="2"/>
      <c r="VON5352" s="2"/>
      <c r="VOO5352" s="2"/>
      <c r="VOP5352" s="2"/>
      <c r="VOQ5352" s="2"/>
      <c r="VOR5352" s="2"/>
      <c r="VOS5352" s="2"/>
      <c r="VOT5352" s="2"/>
      <c r="VOU5352" s="2"/>
      <c r="VOV5352" s="2"/>
      <c r="VOW5352" s="2"/>
      <c r="VOX5352" s="2"/>
      <c r="VOY5352" s="2"/>
      <c r="VOZ5352" s="2"/>
      <c r="VPA5352" s="2"/>
      <c r="VPB5352" s="2"/>
      <c r="VPC5352" s="2"/>
      <c r="VPD5352" s="2"/>
      <c r="VPE5352" s="2"/>
      <c r="VPF5352" s="2"/>
      <c r="VPG5352" s="2"/>
      <c r="VPH5352" s="2"/>
      <c r="VPI5352" s="2"/>
      <c r="VPJ5352" s="2"/>
      <c r="VPK5352" s="2"/>
      <c r="VPL5352" s="2"/>
      <c r="VPM5352" s="2"/>
      <c r="VPN5352" s="2"/>
      <c r="VPO5352" s="2"/>
      <c r="VPP5352" s="2"/>
      <c r="VPQ5352" s="2"/>
      <c r="VPR5352" s="2"/>
      <c r="VPS5352" s="2"/>
      <c r="VPT5352" s="2"/>
      <c r="VPU5352" s="2"/>
      <c r="VPV5352" s="2"/>
      <c r="VPW5352" s="2"/>
      <c r="VPX5352" s="2"/>
      <c r="VPY5352" s="2"/>
      <c r="VPZ5352" s="2"/>
      <c r="VQA5352" s="2"/>
      <c r="VQB5352" s="2"/>
      <c r="VQC5352" s="2"/>
      <c r="VQD5352" s="2"/>
      <c r="VQE5352" s="2"/>
      <c r="VQF5352" s="2"/>
      <c r="VQG5352" s="2"/>
      <c r="VQH5352" s="2"/>
      <c r="VQI5352" s="2"/>
      <c r="VQJ5352" s="2"/>
      <c r="VQK5352" s="2"/>
      <c r="VQL5352" s="2"/>
      <c r="VQM5352" s="2"/>
      <c r="VQN5352" s="2"/>
      <c r="VQO5352" s="2"/>
      <c r="VQP5352" s="2"/>
      <c r="VQQ5352" s="2"/>
      <c r="VQR5352" s="2"/>
      <c r="VQS5352" s="2"/>
      <c r="VQT5352" s="2"/>
      <c r="VQU5352" s="2"/>
      <c r="VQV5352" s="2"/>
      <c r="VQW5352" s="2"/>
      <c r="VQX5352" s="2"/>
      <c r="VQY5352" s="2"/>
      <c r="VQZ5352" s="2"/>
      <c r="VRA5352" s="2"/>
      <c r="VRB5352" s="2"/>
      <c r="VRC5352" s="2"/>
      <c r="VRD5352" s="2"/>
      <c r="VRE5352" s="2"/>
      <c r="VRF5352" s="2"/>
      <c r="VRG5352" s="2"/>
      <c r="VRH5352" s="2"/>
      <c r="VRI5352" s="2"/>
      <c r="VRJ5352" s="2"/>
      <c r="VRK5352" s="2"/>
      <c r="VRL5352" s="2"/>
      <c r="VRM5352" s="2"/>
      <c r="VRN5352" s="2"/>
      <c r="VRO5352" s="2"/>
      <c r="VRP5352" s="2"/>
      <c r="VRQ5352" s="2"/>
      <c r="VRR5352" s="2"/>
      <c r="VRS5352" s="2"/>
      <c r="VRT5352" s="2"/>
      <c r="VRU5352" s="2"/>
      <c r="VRV5352" s="2"/>
      <c r="VRW5352" s="2"/>
      <c r="VRX5352" s="2"/>
      <c r="VRY5352" s="2"/>
      <c r="VRZ5352" s="2"/>
      <c r="VSA5352" s="2"/>
      <c r="VSB5352" s="2"/>
      <c r="VSC5352" s="2"/>
      <c r="VSD5352" s="2"/>
      <c r="VSE5352" s="2"/>
      <c r="VSF5352" s="2"/>
      <c r="VSG5352" s="2"/>
      <c r="VSH5352" s="2"/>
      <c r="VSI5352" s="2"/>
      <c r="VSJ5352" s="2"/>
      <c r="VSK5352" s="2"/>
      <c r="VSL5352" s="2"/>
      <c r="VSM5352" s="2"/>
      <c r="VSN5352" s="2"/>
      <c r="VSO5352" s="2"/>
      <c r="VSP5352" s="2"/>
      <c r="VSQ5352" s="2"/>
      <c r="VSR5352" s="2"/>
      <c r="VSS5352" s="2"/>
      <c r="VST5352" s="2"/>
      <c r="VSU5352" s="2"/>
      <c r="VSV5352" s="2"/>
      <c r="VSW5352" s="2"/>
      <c r="VSX5352" s="2"/>
      <c r="VSY5352" s="2"/>
      <c r="VSZ5352" s="2"/>
      <c r="VTA5352" s="2"/>
      <c r="VTB5352" s="2"/>
      <c r="VTC5352" s="2"/>
      <c r="VTD5352" s="2"/>
      <c r="VTE5352" s="2"/>
      <c r="VTF5352" s="2"/>
      <c r="VTG5352" s="2"/>
      <c r="VTH5352" s="2"/>
      <c r="VTI5352" s="2"/>
      <c r="VTJ5352" s="2"/>
      <c r="VTK5352" s="2"/>
      <c r="VTL5352" s="2"/>
      <c r="VTM5352" s="2"/>
      <c r="VTN5352" s="2"/>
      <c r="VTO5352" s="2"/>
      <c r="VTP5352" s="2"/>
      <c r="VTQ5352" s="2"/>
      <c r="VTR5352" s="2"/>
      <c r="VTS5352" s="2"/>
      <c r="VTT5352" s="2"/>
      <c r="VTU5352" s="2"/>
      <c r="VTV5352" s="2"/>
      <c r="VTW5352" s="2"/>
      <c r="VTX5352" s="2"/>
      <c r="VTY5352" s="2"/>
      <c r="VTZ5352" s="2"/>
      <c r="VUA5352" s="2"/>
      <c r="VUB5352" s="2"/>
      <c r="VUC5352" s="2"/>
      <c r="VUD5352" s="2"/>
      <c r="VUE5352" s="2"/>
      <c r="VUF5352" s="2"/>
      <c r="VUG5352" s="2"/>
      <c r="VUH5352" s="2"/>
      <c r="VUI5352" s="2"/>
      <c r="VUJ5352" s="2"/>
      <c r="VUK5352" s="2"/>
      <c r="VUL5352" s="2"/>
      <c r="VUM5352" s="2"/>
      <c r="VUN5352" s="2"/>
      <c r="VUO5352" s="2"/>
      <c r="VUP5352" s="2"/>
      <c r="VUQ5352" s="2"/>
      <c r="VUR5352" s="2"/>
      <c r="VUS5352" s="2"/>
      <c r="VUT5352" s="2"/>
      <c r="VUU5352" s="2"/>
      <c r="VUV5352" s="2"/>
      <c r="VUW5352" s="2"/>
      <c r="VUX5352" s="2"/>
      <c r="VUY5352" s="2"/>
      <c r="VUZ5352" s="2"/>
      <c r="VVA5352" s="2"/>
      <c r="VVB5352" s="2"/>
      <c r="VVC5352" s="2"/>
      <c r="VVD5352" s="2"/>
      <c r="VVE5352" s="2"/>
      <c r="VVF5352" s="2"/>
      <c r="VVG5352" s="2"/>
      <c r="VVH5352" s="2"/>
      <c r="VVI5352" s="2"/>
      <c r="VVJ5352" s="2"/>
      <c r="VVK5352" s="2"/>
      <c r="VVL5352" s="2"/>
      <c r="VVM5352" s="2"/>
      <c r="VVN5352" s="2"/>
      <c r="VVO5352" s="2"/>
      <c r="VVP5352" s="2"/>
      <c r="VVQ5352" s="2"/>
      <c r="VVR5352" s="2"/>
      <c r="VVS5352" s="2"/>
      <c r="VVT5352" s="2"/>
      <c r="VVU5352" s="2"/>
      <c r="VVV5352" s="2"/>
      <c r="VVW5352" s="2"/>
      <c r="VVX5352" s="2"/>
      <c r="VVY5352" s="2"/>
      <c r="VVZ5352" s="2"/>
      <c r="VWA5352" s="2"/>
      <c r="VWB5352" s="2"/>
      <c r="VWC5352" s="2"/>
      <c r="VWD5352" s="2"/>
      <c r="VWE5352" s="2"/>
      <c r="VWF5352" s="2"/>
      <c r="VWG5352" s="2"/>
      <c r="VWH5352" s="2"/>
      <c r="VWI5352" s="2"/>
      <c r="VWJ5352" s="2"/>
      <c r="VWK5352" s="2"/>
      <c r="VWL5352" s="2"/>
      <c r="VWM5352" s="2"/>
      <c r="VWN5352" s="2"/>
      <c r="VWO5352" s="2"/>
      <c r="VWP5352" s="2"/>
      <c r="VWQ5352" s="2"/>
      <c r="VWR5352" s="2"/>
      <c r="VWS5352" s="2"/>
      <c r="VWT5352" s="2"/>
      <c r="VWU5352" s="2"/>
      <c r="VWV5352" s="2"/>
      <c r="VWW5352" s="2"/>
      <c r="VWX5352" s="2"/>
      <c r="VWY5352" s="2"/>
      <c r="VWZ5352" s="2"/>
      <c r="VXA5352" s="2"/>
      <c r="VXB5352" s="2"/>
      <c r="VXC5352" s="2"/>
      <c r="VXD5352" s="2"/>
      <c r="VXE5352" s="2"/>
      <c r="VXF5352" s="2"/>
      <c r="VXG5352" s="2"/>
      <c r="VXH5352" s="2"/>
      <c r="VXI5352" s="2"/>
      <c r="VXJ5352" s="2"/>
      <c r="VXK5352" s="2"/>
      <c r="VXL5352" s="2"/>
      <c r="VXM5352" s="2"/>
      <c r="VXN5352" s="2"/>
      <c r="VXO5352" s="2"/>
      <c r="VXP5352" s="2"/>
      <c r="VXQ5352" s="2"/>
      <c r="VXR5352" s="2"/>
      <c r="VXS5352" s="2"/>
      <c r="VXT5352" s="2"/>
      <c r="VXU5352" s="2"/>
      <c r="VXV5352" s="2"/>
      <c r="VXW5352" s="2"/>
      <c r="VXX5352" s="2"/>
      <c r="VXY5352" s="2"/>
      <c r="VXZ5352" s="2"/>
      <c r="VYA5352" s="2"/>
      <c r="VYB5352" s="2"/>
      <c r="VYC5352" s="2"/>
      <c r="VYD5352" s="2"/>
      <c r="VYE5352" s="2"/>
      <c r="VYF5352" s="2"/>
      <c r="VYG5352" s="2"/>
      <c r="VYH5352" s="2"/>
      <c r="VYI5352" s="2"/>
      <c r="VYJ5352" s="2"/>
      <c r="VYK5352" s="2"/>
      <c r="VYL5352" s="2"/>
      <c r="VYM5352" s="2"/>
      <c r="VYN5352" s="2"/>
      <c r="VYO5352" s="2"/>
      <c r="VYP5352" s="2"/>
      <c r="VYQ5352" s="2"/>
      <c r="VYR5352" s="2"/>
      <c r="VYS5352" s="2"/>
      <c r="VYT5352" s="2"/>
      <c r="VYU5352" s="2"/>
      <c r="VYV5352" s="2"/>
      <c r="VYW5352" s="2"/>
      <c r="VYX5352" s="2"/>
      <c r="VYY5352" s="2"/>
      <c r="VYZ5352" s="2"/>
      <c r="VZA5352" s="2"/>
      <c r="VZB5352" s="2"/>
      <c r="VZC5352" s="2"/>
      <c r="VZD5352" s="2"/>
      <c r="VZE5352" s="2"/>
      <c r="VZF5352" s="2"/>
      <c r="VZG5352" s="2"/>
      <c r="VZH5352" s="2"/>
      <c r="VZI5352" s="2"/>
      <c r="VZJ5352" s="2"/>
      <c r="VZK5352" s="2"/>
      <c r="VZL5352" s="2"/>
      <c r="VZM5352" s="2"/>
      <c r="VZN5352" s="2"/>
      <c r="VZO5352" s="2"/>
      <c r="VZP5352" s="2"/>
      <c r="VZQ5352" s="2"/>
      <c r="VZR5352" s="2"/>
      <c r="VZS5352" s="2"/>
      <c r="VZT5352" s="2"/>
      <c r="VZU5352" s="2"/>
      <c r="VZV5352" s="2"/>
      <c r="VZW5352" s="2"/>
      <c r="VZX5352" s="2"/>
      <c r="VZY5352" s="2"/>
      <c r="VZZ5352" s="2"/>
      <c r="WAA5352" s="2"/>
      <c r="WAB5352" s="2"/>
      <c r="WAC5352" s="2"/>
      <c r="WAD5352" s="2"/>
      <c r="WAE5352" s="2"/>
      <c r="WAF5352" s="2"/>
      <c r="WAG5352" s="2"/>
      <c r="WAH5352" s="2"/>
      <c r="WAI5352" s="2"/>
      <c r="WAJ5352" s="2"/>
      <c r="WAK5352" s="2"/>
      <c r="WAL5352" s="2"/>
      <c r="WAM5352" s="2"/>
      <c r="WAN5352" s="2"/>
      <c r="WAO5352" s="2"/>
      <c r="WAP5352" s="2"/>
      <c r="WAQ5352" s="2"/>
      <c r="WAR5352" s="2"/>
      <c r="WAS5352" s="2"/>
      <c r="WAT5352" s="2"/>
      <c r="WAU5352" s="2"/>
      <c r="WAV5352" s="2"/>
      <c r="WAW5352" s="2"/>
      <c r="WAX5352" s="2"/>
      <c r="WAY5352" s="2"/>
      <c r="WAZ5352" s="2"/>
      <c r="WBA5352" s="2"/>
      <c r="WBB5352" s="2"/>
      <c r="WBC5352" s="2"/>
      <c r="WBD5352" s="2"/>
      <c r="WBE5352" s="2"/>
      <c r="WBF5352" s="2"/>
      <c r="WBG5352" s="2"/>
      <c r="WBH5352" s="2"/>
      <c r="WBI5352" s="2"/>
      <c r="WBJ5352" s="2"/>
      <c r="WBK5352" s="2"/>
      <c r="WBL5352" s="2"/>
      <c r="WBM5352" s="2"/>
      <c r="WBN5352" s="2"/>
      <c r="WBO5352" s="2"/>
      <c r="WBP5352" s="2"/>
      <c r="WBQ5352" s="2"/>
      <c r="WBR5352" s="2"/>
      <c r="WBS5352" s="2"/>
      <c r="WBT5352" s="2"/>
      <c r="WBU5352" s="2"/>
      <c r="WBV5352" s="2"/>
      <c r="WBW5352" s="2"/>
      <c r="WBX5352" s="2"/>
      <c r="WBY5352" s="2"/>
      <c r="WBZ5352" s="2"/>
      <c r="WCA5352" s="2"/>
      <c r="WCB5352" s="2"/>
      <c r="WCC5352" s="2"/>
      <c r="WCD5352" s="2"/>
      <c r="WCE5352" s="2"/>
      <c r="WCF5352" s="2"/>
      <c r="WCG5352" s="2"/>
      <c r="WCH5352" s="2"/>
      <c r="WCI5352" s="2"/>
      <c r="WCJ5352" s="2"/>
      <c r="WCK5352" s="2"/>
      <c r="WCL5352" s="2"/>
      <c r="WCM5352" s="2"/>
      <c r="WCN5352" s="2"/>
      <c r="WCO5352" s="2"/>
      <c r="WCP5352" s="2"/>
      <c r="WCQ5352" s="2"/>
      <c r="WCR5352" s="2"/>
      <c r="WCS5352" s="2"/>
      <c r="WCT5352" s="2"/>
      <c r="WCU5352" s="2"/>
      <c r="WCV5352" s="2"/>
      <c r="WCW5352" s="2"/>
      <c r="WCX5352" s="2"/>
      <c r="WCY5352" s="2"/>
      <c r="WCZ5352" s="2"/>
      <c r="WDA5352" s="2"/>
      <c r="WDB5352" s="2"/>
      <c r="WDC5352" s="2"/>
      <c r="WDD5352" s="2"/>
      <c r="WDE5352" s="2"/>
      <c r="WDF5352" s="2"/>
      <c r="WDG5352" s="2"/>
      <c r="WDH5352" s="2"/>
      <c r="WDI5352" s="2"/>
      <c r="WDJ5352" s="2"/>
      <c r="WDK5352" s="2"/>
      <c r="WDL5352" s="2"/>
      <c r="WDM5352" s="2"/>
      <c r="WDN5352" s="2"/>
      <c r="WDO5352" s="2"/>
      <c r="WDP5352" s="2"/>
      <c r="WDQ5352" s="2"/>
      <c r="WDR5352" s="2"/>
      <c r="WDS5352" s="2"/>
      <c r="WDT5352" s="2"/>
      <c r="WDU5352" s="2"/>
      <c r="WDV5352" s="2"/>
      <c r="WDW5352" s="2"/>
      <c r="WDX5352" s="2"/>
      <c r="WDY5352" s="2"/>
      <c r="WDZ5352" s="2"/>
      <c r="WEA5352" s="2"/>
      <c r="WEB5352" s="2"/>
      <c r="WEC5352" s="2"/>
      <c r="WED5352" s="2"/>
      <c r="WEE5352" s="2"/>
      <c r="WEF5352" s="2"/>
      <c r="WEG5352" s="2"/>
      <c r="WEH5352" s="2"/>
      <c r="WEI5352" s="2"/>
      <c r="WEJ5352" s="2"/>
      <c r="WEK5352" s="2"/>
      <c r="WEL5352" s="2"/>
      <c r="WEM5352" s="2"/>
      <c r="WEN5352" s="2"/>
      <c r="WEO5352" s="2"/>
      <c r="WEP5352" s="2"/>
      <c r="WEQ5352" s="2"/>
      <c r="WER5352" s="2"/>
      <c r="WES5352" s="2"/>
      <c r="WET5352" s="2"/>
      <c r="WEU5352" s="2"/>
      <c r="WEV5352" s="2"/>
      <c r="WEW5352" s="2"/>
      <c r="WEX5352" s="2"/>
      <c r="WEY5352" s="2"/>
      <c r="WEZ5352" s="2"/>
      <c r="WFA5352" s="2"/>
      <c r="WFB5352" s="2"/>
      <c r="WFC5352" s="2"/>
      <c r="WFD5352" s="2"/>
      <c r="WFE5352" s="2"/>
      <c r="WFF5352" s="2"/>
      <c r="WFG5352" s="2"/>
      <c r="WFH5352" s="2"/>
      <c r="WFI5352" s="2"/>
      <c r="WFJ5352" s="2"/>
      <c r="WFK5352" s="2"/>
      <c r="WFL5352" s="2"/>
      <c r="WFM5352" s="2"/>
      <c r="WFN5352" s="2"/>
      <c r="WFO5352" s="2"/>
      <c r="WFP5352" s="2"/>
      <c r="WFQ5352" s="2"/>
      <c r="WFR5352" s="2"/>
      <c r="WFS5352" s="2"/>
      <c r="WFT5352" s="2"/>
      <c r="WFU5352" s="2"/>
      <c r="WFV5352" s="2"/>
      <c r="WFW5352" s="2"/>
      <c r="WFX5352" s="2"/>
      <c r="WFY5352" s="2"/>
      <c r="WFZ5352" s="2"/>
      <c r="WGA5352" s="2"/>
      <c r="WGB5352" s="2"/>
      <c r="WGC5352" s="2"/>
      <c r="WGD5352" s="2"/>
      <c r="WGE5352" s="2"/>
      <c r="WGF5352" s="2"/>
      <c r="WGG5352" s="2"/>
      <c r="WGH5352" s="2"/>
      <c r="WGI5352" s="2"/>
      <c r="WGJ5352" s="2"/>
      <c r="WGK5352" s="2"/>
      <c r="WGL5352" s="2"/>
      <c r="WGM5352" s="2"/>
      <c r="WGN5352" s="2"/>
      <c r="WGO5352" s="2"/>
      <c r="WGP5352" s="2"/>
      <c r="WGQ5352" s="2"/>
      <c r="WGR5352" s="2"/>
      <c r="WGS5352" s="2"/>
      <c r="WGT5352" s="2"/>
      <c r="WGU5352" s="2"/>
      <c r="WGV5352" s="2"/>
      <c r="WGW5352" s="2"/>
      <c r="WGX5352" s="2"/>
      <c r="WGY5352" s="2"/>
      <c r="WGZ5352" s="2"/>
      <c r="WHA5352" s="2"/>
      <c r="WHB5352" s="2"/>
      <c r="WHC5352" s="2"/>
      <c r="WHD5352" s="2"/>
      <c r="WHE5352" s="2"/>
      <c r="WHF5352" s="2"/>
      <c r="WHG5352" s="2"/>
      <c r="WHH5352" s="2"/>
      <c r="WHI5352" s="2"/>
      <c r="WHJ5352" s="2"/>
      <c r="WHK5352" s="2"/>
      <c r="WHL5352" s="2"/>
      <c r="WHM5352" s="2"/>
      <c r="WHN5352" s="2"/>
      <c r="WHO5352" s="2"/>
      <c r="WHP5352" s="2"/>
      <c r="WHQ5352" s="2"/>
      <c r="WHR5352" s="2"/>
      <c r="WHS5352" s="2"/>
      <c r="WHT5352" s="2"/>
      <c r="WHU5352" s="2"/>
      <c r="WHV5352" s="2"/>
      <c r="WHW5352" s="2"/>
      <c r="WHX5352" s="2"/>
      <c r="WHY5352" s="2"/>
      <c r="WHZ5352" s="2"/>
      <c r="WIA5352" s="2"/>
      <c r="WIB5352" s="2"/>
      <c r="WIC5352" s="2"/>
      <c r="WID5352" s="2"/>
      <c r="WIE5352" s="2"/>
      <c r="WIF5352" s="2"/>
      <c r="WIG5352" s="2"/>
      <c r="WIH5352" s="2"/>
      <c r="WII5352" s="2"/>
      <c r="WIJ5352" s="2"/>
      <c r="WIK5352" s="2"/>
      <c r="WIL5352" s="2"/>
      <c r="WIM5352" s="2"/>
      <c r="WIN5352" s="2"/>
      <c r="WIO5352" s="2"/>
      <c r="WIP5352" s="2"/>
      <c r="WIQ5352" s="2"/>
      <c r="WIR5352" s="2"/>
      <c r="WIS5352" s="2"/>
      <c r="WIT5352" s="2"/>
      <c r="WIU5352" s="2"/>
      <c r="WIV5352" s="2"/>
      <c r="WIW5352" s="2"/>
      <c r="WIX5352" s="2"/>
      <c r="WIY5352" s="2"/>
      <c r="WIZ5352" s="2"/>
      <c r="WJA5352" s="2"/>
      <c r="WJB5352" s="2"/>
      <c r="WJC5352" s="2"/>
      <c r="WJD5352" s="2"/>
      <c r="WJE5352" s="2"/>
      <c r="WJF5352" s="2"/>
      <c r="WJG5352" s="2"/>
      <c r="WJH5352" s="2"/>
      <c r="WJI5352" s="2"/>
      <c r="WJJ5352" s="2"/>
      <c r="WJK5352" s="2"/>
      <c r="WJL5352" s="2"/>
      <c r="WJM5352" s="2"/>
      <c r="WJN5352" s="2"/>
      <c r="WJO5352" s="2"/>
      <c r="WJP5352" s="2"/>
      <c r="WJQ5352" s="2"/>
      <c r="WJR5352" s="2"/>
      <c r="WJS5352" s="2"/>
      <c r="WJT5352" s="2"/>
      <c r="WJU5352" s="2"/>
      <c r="WJV5352" s="2"/>
      <c r="WJW5352" s="2"/>
      <c r="WJX5352" s="2"/>
      <c r="WJY5352" s="2"/>
      <c r="WJZ5352" s="2"/>
      <c r="WKA5352" s="2"/>
      <c r="WKB5352" s="2"/>
      <c r="WKC5352" s="2"/>
      <c r="WKD5352" s="2"/>
      <c r="WKE5352" s="2"/>
      <c r="WKF5352" s="2"/>
      <c r="WKG5352" s="2"/>
      <c r="WKH5352" s="2"/>
      <c r="WKI5352" s="2"/>
      <c r="WKJ5352" s="2"/>
      <c r="WKK5352" s="2"/>
      <c r="WKL5352" s="2"/>
      <c r="WKM5352" s="2"/>
      <c r="WKN5352" s="2"/>
      <c r="WKO5352" s="2"/>
      <c r="WKP5352" s="2"/>
      <c r="WKQ5352" s="2"/>
      <c r="WKR5352" s="2"/>
      <c r="WKS5352" s="2"/>
      <c r="WKT5352" s="2"/>
      <c r="WKU5352" s="2"/>
      <c r="WKV5352" s="2"/>
      <c r="WKW5352" s="2"/>
      <c r="WKX5352" s="2"/>
      <c r="WKY5352" s="2"/>
      <c r="WKZ5352" s="2"/>
      <c r="WLA5352" s="2"/>
      <c r="WLB5352" s="2"/>
      <c r="WLC5352" s="2"/>
      <c r="WLD5352" s="2"/>
      <c r="WLE5352" s="2"/>
      <c r="WLF5352" s="2"/>
      <c r="WLG5352" s="2"/>
      <c r="WLH5352" s="2"/>
      <c r="WLI5352" s="2"/>
      <c r="WLJ5352" s="2"/>
      <c r="WLK5352" s="2"/>
      <c r="WLL5352" s="2"/>
      <c r="WLM5352" s="2"/>
      <c r="WLN5352" s="2"/>
      <c r="WLO5352" s="2"/>
      <c r="WLP5352" s="2"/>
      <c r="WLQ5352" s="2"/>
      <c r="WLR5352" s="2"/>
      <c r="WLS5352" s="2"/>
      <c r="WLT5352" s="2"/>
      <c r="WLU5352" s="2"/>
      <c r="WLV5352" s="2"/>
      <c r="WLW5352" s="2"/>
      <c r="WLX5352" s="2"/>
      <c r="WLY5352" s="2"/>
      <c r="WLZ5352" s="2"/>
      <c r="WMA5352" s="2"/>
      <c r="WMB5352" s="2"/>
      <c r="WMC5352" s="2"/>
      <c r="WMD5352" s="2"/>
      <c r="WME5352" s="2"/>
      <c r="WMF5352" s="2"/>
      <c r="WMG5352" s="2"/>
      <c r="WMH5352" s="2"/>
      <c r="WMI5352" s="2"/>
      <c r="WMJ5352" s="2"/>
      <c r="WMK5352" s="2"/>
      <c r="WML5352" s="2"/>
      <c r="WMM5352" s="2"/>
      <c r="WMN5352" s="2"/>
      <c r="WMO5352" s="2"/>
      <c r="WMP5352" s="2"/>
      <c r="WMQ5352" s="2"/>
      <c r="WMR5352" s="2"/>
      <c r="WMS5352" s="2"/>
      <c r="WMT5352" s="2"/>
      <c r="WMU5352" s="2"/>
      <c r="WMV5352" s="2"/>
      <c r="WMW5352" s="2"/>
      <c r="WMX5352" s="2"/>
      <c r="WMY5352" s="2"/>
      <c r="WMZ5352" s="2"/>
      <c r="WNA5352" s="2"/>
      <c r="WNB5352" s="2"/>
      <c r="WNC5352" s="2"/>
      <c r="WND5352" s="2"/>
      <c r="WNE5352" s="2"/>
      <c r="WNF5352" s="2"/>
      <c r="WNG5352" s="2"/>
      <c r="WNH5352" s="2"/>
      <c r="WNI5352" s="2"/>
      <c r="WNJ5352" s="2"/>
      <c r="WNK5352" s="2"/>
      <c r="WNL5352" s="2"/>
      <c r="WNM5352" s="2"/>
      <c r="WNN5352" s="2"/>
      <c r="WNO5352" s="2"/>
      <c r="WNP5352" s="2"/>
      <c r="WNQ5352" s="2"/>
      <c r="WNR5352" s="2"/>
      <c r="WNS5352" s="2"/>
      <c r="WNT5352" s="2"/>
      <c r="WNU5352" s="2"/>
      <c r="WNV5352" s="2"/>
      <c r="WNW5352" s="2"/>
      <c r="WNX5352" s="2"/>
      <c r="WNY5352" s="2"/>
      <c r="WNZ5352" s="2"/>
      <c r="WOA5352" s="2"/>
      <c r="WOB5352" s="2"/>
      <c r="WOC5352" s="2"/>
      <c r="WOD5352" s="2"/>
      <c r="WOE5352" s="2"/>
      <c r="WOF5352" s="2"/>
      <c r="WOG5352" s="2"/>
      <c r="WOH5352" s="2"/>
      <c r="WOI5352" s="2"/>
      <c r="WOJ5352" s="2"/>
      <c r="WOK5352" s="2"/>
      <c r="WOL5352" s="2"/>
      <c r="WOM5352" s="2"/>
      <c r="WON5352" s="2"/>
      <c r="WOO5352" s="2"/>
      <c r="WOP5352" s="2"/>
      <c r="WOQ5352" s="2"/>
      <c r="WOR5352" s="2"/>
      <c r="WOS5352" s="2"/>
      <c r="WOT5352" s="2"/>
      <c r="WOU5352" s="2"/>
      <c r="WOV5352" s="2"/>
      <c r="WOW5352" s="2"/>
      <c r="WOX5352" s="2"/>
      <c r="WOY5352" s="2"/>
      <c r="WOZ5352" s="2"/>
      <c r="WPA5352" s="2"/>
      <c r="WPB5352" s="2"/>
      <c r="WPC5352" s="2"/>
      <c r="WPD5352" s="2"/>
      <c r="WPE5352" s="2"/>
      <c r="WPF5352" s="2"/>
      <c r="WPG5352" s="2"/>
      <c r="WPH5352" s="2"/>
      <c r="WPI5352" s="2"/>
      <c r="WPJ5352" s="2"/>
      <c r="WPK5352" s="2"/>
      <c r="WPL5352" s="2"/>
      <c r="WPM5352" s="2"/>
      <c r="WPN5352" s="2"/>
      <c r="WPO5352" s="2"/>
      <c r="WPP5352" s="2"/>
      <c r="WPQ5352" s="2"/>
      <c r="WPR5352" s="2"/>
      <c r="WPS5352" s="2"/>
      <c r="WPT5352" s="2"/>
      <c r="WPU5352" s="2"/>
      <c r="WPV5352" s="2"/>
      <c r="WPW5352" s="2"/>
      <c r="WPX5352" s="2"/>
      <c r="WPY5352" s="2"/>
      <c r="WPZ5352" s="2"/>
      <c r="WQA5352" s="2"/>
      <c r="WQB5352" s="2"/>
      <c r="WQC5352" s="2"/>
      <c r="WQD5352" s="2"/>
      <c r="WQE5352" s="2"/>
      <c r="WQF5352" s="2"/>
      <c r="WQG5352" s="2"/>
      <c r="WQH5352" s="2"/>
      <c r="WQI5352" s="2"/>
      <c r="WQJ5352" s="2"/>
      <c r="WQK5352" s="2"/>
      <c r="WQL5352" s="2"/>
      <c r="WQM5352" s="2"/>
      <c r="WQN5352" s="2"/>
      <c r="WQO5352" s="2"/>
      <c r="WQP5352" s="2"/>
      <c r="WQQ5352" s="2"/>
      <c r="WQR5352" s="2"/>
      <c r="WQS5352" s="2"/>
      <c r="WQT5352" s="2"/>
      <c r="WQU5352" s="2"/>
      <c r="WQV5352" s="2"/>
      <c r="WQW5352" s="2"/>
      <c r="WQX5352" s="2"/>
      <c r="WQY5352" s="2"/>
      <c r="WQZ5352" s="2"/>
      <c r="WRA5352" s="2"/>
      <c r="WRB5352" s="2"/>
      <c r="WRC5352" s="2"/>
      <c r="WRD5352" s="2"/>
      <c r="WRE5352" s="2"/>
      <c r="WRF5352" s="2"/>
      <c r="WRG5352" s="2"/>
      <c r="WRH5352" s="2"/>
      <c r="WRI5352" s="2"/>
      <c r="WRJ5352" s="2"/>
      <c r="WRK5352" s="2"/>
      <c r="WRL5352" s="2"/>
      <c r="WRM5352" s="2"/>
      <c r="WRN5352" s="2"/>
      <c r="WRO5352" s="2"/>
      <c r="WRP5352" s="2"/>
      <c r="WRQ5352" s="2"/>
      <c r="WRR5352" s="2"/>
      <c r="WRS5352" s="2"/>
      <c r="WRT5352" s="2"/>
      <c r="WRU5352" s="2"/>
      <c r="WRV5352" s="2"/>
      <c r="WRW5352" s="2"/>
      <c r="WRX5352" s="2"/>
      <c r="WRY5352" s="2"/>
      <c r="WRZ5352" s="2"/>
      <c r="WSA5352" s="2"/>
      <c r="WSB5352" s="2"/>
      <c r="WSC5352" s="2"/>
      <c r="WSD5352" s="2"/>
      <c r="WSE5352" s="2"/>
      <c r="WSF5352" s="2"/>
      <c r="WSG5352" s="2"/>
      <c r="WSH5352" s="2"/>
      <c r="WSI5352" s="2"/>
      <c r="WSJ5352" s="2"/>
      <c r="WSK5352" s="2"/>
      <c r="WSL5352" s="2"/>
      <c r="WSM5352" s="2"/>
      <c r="WSN5352" s="2"/>
      <c r="WSO5352" s="2"/>
      <c r="WSP5352" s="2"/>
      <c r="WSQ5352" s="2"/>
      <c r="WSR5352" s="2"/>
      <c r="WSS5352" s="2"/>
      <c r="WST5352" s="2"/>
      <c r="WSU5352" s="2"/>
      <c r="WSV5352" s="2"/>
      <c r="WSW5352" s="2"/>
      <c r="WSX5352" s="2"/>
      <c r="WSY5352" s="2"/>
      <c r="WSZ5352" s="2"/>
      <c r="WTA5352" s="2"/>
      <c r="WTB5352" s="2"/>
      <c r="WTC5352" s="2"/>
      <c r="WTD5352" s="2"/>
      <c r="WTE5352" s="2"/>
      <c r="WTF5352" s="2"/>
      <c r="WTG5352" s="2"/>
      <c r="WTH5352" s="2"/>
      <c r="WTI5352" s="2"/>
      <c r="WTJ5352" s="2"/>
      <c r="WTK5352" s="2"/>
      <c r="WTL5352" s="2"/>
      <c r="WTM5352" s="2"/>
      <c r="WTN5352" s="2"/>
      <c r="WTO5352" s="2"/>
      <c r="WTP5352" s="2"/>
      <c r="WTQ5352" s="2"/>
      <c r="WTR5352" s="2"/>
      <c r="WTS5352" s="2"/>
      <c r="WTT5352" s="2"/>
      <c r="WTU5352" s="2"/>
      <c r="WTV5352" s="2"/>
      <c r="WTW5352" s="2"/>
      <c r="WTX5352" s="2"/>
      <c r="WTY5352" s="2"/>
      <c r="WTZ5352" s="2"/>
      <c r="WUA5352" s="2"/>
      <c r="WUB5352" s="2"/>
      <c r="WUC5352" s="2"/>
      <c r="WUD5352" s="2"/>
      <c r="WUE5352" s="2"/>
      <c r="WUF5352" s="2"/>
      <c r="WUG5352" s="2"/>
      <c r="WUH5352" s="2"/>
      <c r="WUI5352" s="2"/>
      <c r="WUJ5352" s="2"/>
      <c r="WUK5352" s="2"/>
      <c r="WUL5352" s="2"/>
      <c r="WUM5352" s="2"/>
      <c r="WUN5352" s="2"/>
      <c r="WUO5352" s="2"/>
      <c r="WUP5352" s="2"/>
      <c r="WUQ5352" s="2"/>
      <c r="WUR5352" s="2"/>
      <c r="WUS5352" s="2"/>
      <c r="WUT5352" s="2"/>
      <c r="WUU5352" s="2"/>
      <c r="WUV5352" s="2"/>
      <c r="WUW5352" s="2"/>
      <c r="WUX5352" s="2"/>
      <c r="WUY5352" s="2"/>
      <c r="WUZ5352" s="2"/>
      <c r="WVA5352" s="2"/>
      <c r="WVB5352" s="2"/>
      <c r="WVC5352" s="2"/>
      <c r="WVD5352" s="2"/>
      <c r="WVE5352" s="2"/>
      <c r="WVF5352" s="2"/>
      <c r="WVG5352" s="2"/>
      <c r="WVH5352" s="2"/>
      <c r="WVI5352" s="2"/>
      <c r="WVJ5352" s="2"/>
      <c r="WVK5352" s="2"/>
      <c r="WVL5352" s="2"/>
      <c r="WVM5352" s="2"/>
      <c r="WVN5352" s="2"/>
      <c r="WVO5352" s="2"/>
      <c r="WVP5352" s="2"/>
      <c r="WVQ5352" s="2"/>
      <c r="WVR5352" s="2"/>
      <c r="WVS5352" s="2"/>
      <c r="WVT5352" s="2"/>
      <c r="WVU5352" s="2"/>
      <c r="WVV5352" s="2"/>
      <c r="WVW5352" s="2"/>
      <c r="WVX5352" s="2"/>
      <c r="WVY5352" s="2"/>
      <c r="WVZ5352" s="2"/>
      <c r="WWA5352" s="2"/>
      <c r="WWB5352" s="2"/>
      <c r="WWC5352" s="2"/>
      <c r="WWD5352" s="2"/>
      <c r="WWE5352" s="2"/>
      <c r="WWF5352" s="2"/>
      <c r="WWG5352" s="2"/>
      <c r="WWH5352" s="2"/>
      <c r="WWI5352" s="2"/>
      <c r="WWJ5352" s="2"/>
      <c r="WWK5352" s="2"/>
      <c r="WWL5352" s="2"/>
      <c r="WWM5352" s="2"/>
      <c r="WWN5352" s="2"/>
      <c r="WWO5352" s="2"/>
      <c r="WWP5352" s="2"/>
      <c r="WWQ5352" s="2"/>
      <c r="WWR5352" s="2"/>
      <c r="WWS5352" s="2"/>
      <c r="WWT5352" s="2"/>
      <c r="WWU5352" s="2"/>
      <c r="WWV5352" s="2"/>
      <c r="WWW5352" s="2"/>
      <c r="WWX5352" s="2"/>
      <c r="WWY5352" s="2"/>
      <c r="WWZ5352" s="2"/>
      <c r="WXA5352" s="2"/>
      <c r="WXB5352" s="2"/>
      <c r="WXC5352" s="2"/>
      <c r="WXD5352" s="2"/>
      <c r="WXE5352" s="2"/>
      <c r="WXF5352" s="2"/>
      <c r="WXG5352" s="2"/>
      <c r="WXH5352" s="2"/>
      <c r="WXI5352" s="2"/>
      <c r="WXJ5352" s="2"/>
      <c r="WXK5352" s="2"/>
      <c r="WXL5352" s="2"/>
      <c r="WXM5352" s="2"/>
      <c r="WXN5352" s="2"/>
      <c r="WXO5352" s="2"/>
      <c r="WXP5352" s="2"/>
      <c r="WXQ5352" s="2"/>
      <c r="WXR5352" s="2"/>
      <c r="WXS5352" s="2"/>
      <c r="WXT5352" s="2"/>
      <c r="WXU5352" s="2"/>
      <c r="WXV5352" s="2"/>
      <c r="WXW5352" s="2"/>
      <c r="WXX5352" s="2"/>
      <c r="WXY5352" s="2"/>
      <c r="WXZ5352" s="2"/>
      <c r="WYA5352" s="2"/>
      <c r="WYB5352" s="2"/>
      <c r="WYC5352" s="2"/>
      <c r="WYD5352" s="2"/>
      <c r="WYE5352" s="2"/>
      <c r="WYF5352" s="2"/>
      <c r="WYG5352" s="2"/>
      <c r="WYH5352" s="2"/>
      <c r="WYI5352" s="2"/>
      <c r="WYJ5352" s="2"/>
      <c r="WYK5352" s="2"/>
      <c r="WYL5352" s="2"/>
      <c r="WYM5352" s="2"/>
      <c r="WYN5352" s="2"/>
      <c r="WYO5352" s="2"/>
      <c r="WYP5352" s="2"/>
      <c r="WYQ5352" s="2"/>
      <c r="WYR5352" s="2"/>
      <c r="WYS5352" s="2"/>
      <c r="WYT5352" s="2"/>
      <c r="WYU5352" s="2"/>
      <c r="WYV5352" s="2"/>
      <c r="WYW5352" s="2"/>
      <c r="WYX5352" s="2"/>
      <c r="WYY5352" s="2"/>
      <c r="WYZ5352" s="2"/>
      <c r="WZA5352" s="2"/>
      <c r="WZB5352" s="2"/>
      <c r="WZC5352" s="2"/>
      <c r="WZD5352" s="2"/>
      <c r="WZE5352" s="2"/>
      <c r="WZF5352" s="2"/>
      <c r="WZG5352" s="2"/>
      <c r="WZH5352" s="2"/>
      <c r="WZI5352" s="2"/>
      <c r="WZJ5352" s="2"/>
      <c r="WZK5352" s="2"/>
      <c r="WZL5352" s="2"/>
      <c r="WZM5352" s="2"/>
      <c r="WZN5352" s="2"/>
      <c r="WZO5352" s="2"/>
      <c r="WZP5352" s="2"/>
      <c r="WZQ5352" s="2"/>
      <c r="WZR5352" s="2"/>
      <c r="WZS5352" s="2"/>
      <c r="WZT5352" s="2"/>
      <c r="WZU5352" s="2"/>
      <c r="WZV5352" s="2"/>
      <c r="WZW5352" s="2"/>
      <c r="WZX5352" s="2"/>
      <c r="WZY5352" s="2"/>
      <c r="WZZ5352" s="2"/>
      <c r="XAA5352" s="2"/>
      <c r="XAB5352" s="2"/>
      <c r="XAC5352" s="2"/>
      <c r="XAD5352" s="2"/>
      <c r="XAE5352" s="2"/>
      <c r="XAF5352" s="2"/>
      <c r="XAG5352" s="2"/>
      <c r="XAH5352" s="2"/>
      <c r="XAI5352" s="2"/>
      <c r="XAJ5352" s="2"/>
      <c r="XAK5352" s="2"/>
      <c r="XAL5352" s="2"/>
      <c r="XAM5352" s="2"/>
      <c r="XAN5352" s="2"/>
      <c r="XAO5352" s="2"/>
      <c r="XAP5352" s="2"/>
      <c r="XAQ5352" s="2"/>
      <c r="XAR5352" s="2"/>
      <c r="XAS5352" s="2"/>
      <c r="XAT5352" s="2"/>
      <c r="XAU5352" s="2"/>
      <c r="XAV5352" s="2"/>
      <c r="XAW5352" s="2"/>
      <c r="XAX5352" s="2"/>
      <c r="XAY5352" s="2"/>
      <c r="XAZ5352" s="2"/>
      <c r="XBA5352" s="2"/>
      <c r="XBB5352" s="2"/>
      <c r="XBC5352" s="2"/>
      <c r="XBD5352" s="2"/>
      <c r="XBE5352" s="2"/>
      <c r="XBF5352" s="2"/>
      <c r="XBG5352" s="2"/>
      <c r="XBH5352" s="2"/>
      <c r="XBI5352" s="2"/>
      <c r="XBJ5352" s="2"/>
      <c r="XBK5352" s="2"/>
      <c r="XBL5352" s="2"/>
      <c r="XBM5352" s="2"/>
      <c r="XBN5352" s="2"/>
      <c r="XBO5352" s="2"/>
      <c r="XBP5352" s="2"/>
      <c r="XBQ5352" s="2"/>
      <c r="XBR5352" s="2"/>
      <c r="XBS5352" s="2"/>
      <c r="XBT5352" s="2"/>
      <c r="XBU5352" s="2"/>
      <c r="XBV5352" s="2"/>
      <c r="XBW5352" s="2"/>
      <c r="XBX5352" s="2"/>
      <c r="XBY5352" s="2"/>
      <c r="XBZ5352" s="2"/>
      <c r="XCA5352" s="2"/>
      <c r="XCB5352" s="2"/>
      <c r="XCC5352" s="2"/>
      <c r="XCD5352" s="2"/>
      <c r="XCE5352" s="2"/>
      <c r="XCF5352" s="2"/>
      <c r="XCG5352" s="2"/>
      <c r="XCH5352" s="2"/>
      <c r="XCI5352" s="2"/>
      <c r="XCJ5352" s="2"/>
      <c r="XCK5352" s="2"/>
      <c r="XCL5352" s="2"/>
      <c r="XCM5352" s="2"/>
      <c r="XCN5352" s="2"/>
      <c r="XCO5352" s="2"/>
      <c r="XCP5352" s="2"/>
      <c r="XCQ5352" s="2"/>
      <c r="XCR5352" s="2"/>
      <c r="XCS5352" s="2"/>
      <c r="XCT5352" s="2"/>
      <c r="XCU5352" s="2"/>
      <c r="XCV5352" s="2"/>
      <c r="XCW5352" s="2"/>
      <c r="XCX5352" s="2"/>
      <c r="XCY5352" s="2"/>
      <c r="XCZ5352" s="2"/>
      <c r="XDA5352" s="2"/>
      <c r="XDB5352" s="2"/>
      <c r="XDC5352" s="2"/>
      <c r="XDD5352" s="2"/>
      <c r="XDE5352" s="2"/>
      <c r="XDF5352" s="2"/>
      <c r="XDG5352" s="2"/>
      <c r="XDH5352" s="2"/>
      <c r="XDI5352" s="2"/>
      <c r="XDJ5352" s="2"/>
      <c r="XDK5352" s="2"/>
      <c r="XDL5352" s="2"/>
      <c r="XDM5352" s="2"/>
      <c r="XDN5352" s="2"/>
      <c r="XDO5352" s="2"/>
      <c r="XDP5352" s="2"/>
      <c r="XDQ5352" s="2"/>
      <c r="XDR5352" s="2"/>
      <c r="XDS5352" s="2"/>
      <c r="XDT5352" s="2"/>
      <c r="XDU5352" s="2"/>
      <c r="XDV5352" s="2"/>
      <c r="XDW5352" s="2"/>
      <c r="XDX5352" s="2"/>
      <c r="XDY5352" s="2"/>
      <c r="XDZ5352" s="2"/>
      <c r="XEA5352" s="2"/>
      <c r="XEB5352" s="2"/>
      <c r="XEC5352" s="2"/>
      <c r="XED5352" s="2"/>
      <c r="XEE5352" s="2"/>
      <c r="XEF5352" s="2"/>
      <c r="XEG5352" s="2"/>
      <c r="XEH5352" s="2"/>
      <c r="XEI5352" s="2"/>
      <c r="XEJ5352" s="2"/>
      <c r="XEK5352" s="2"/>
      <c r="XEL5352" s="2"/>
      <c r="XEM5352" s="2"/>
      <c r="XEN5352" s="2"/>
      <c r="XEO5352" s="2"/>
      <c r="XEP5352" s="2"/>
      <c r="XEQ5352" s="2"/>
      <c r="XER5352" s="2"/>
      <c r="XES5352" s="2"/>
      <c r="XET5352" s="2"/>
      <c r="XEU5352" s="2"/>
      <c r="XEV5352" s="2"/>
      <c r="XEW5352" s="2"/>
      <c r="XEX5352" s="2"/>
      <c r="XEY5352" s="2"/>
      <c r="XEZ5352" s="2"/>
    </row>
    <row r="5353" spans="1:16380" ht="27" x14ac:dyDescent="0.25">
      <c r="A5353" s="10" t="s">
        <v>203</v>
      </c>
      <c r="B5353" s="10" t="s">
        <v>2552</v>
      </c>
      <c r="C5353" s="10" t="s">
        <v>61</v>
      </c>
      <c r="D5353" s="10" t="s">
        <v>38</v>
      </c>
      <c r="E5353" s="10" t="s">
        <v>35</v>
      </c>
      <c r="F5353" s="10">
        <v>185000</v>
      </c>
      <c r="G5353" s="10">
        <v>185000</v>
      </c>
      <c r="H5353" s="10" t="s">
        <v>115</v>
      </c>
      <c r="I5353" s="44"/>
      <c r="J5353" s="6"/>
      <c r="K5353" s="6"/>
      <c r="L5353" s="6"/>
      <c r="M5353" s="6"/>
      <c r="N5353" s="6"/>
      <c r="O5353" s="6"/>
      <c r="P5353" s="6"/>
      <c r="Q5353" s="6"/>
      <c r="R5353" s="6"/>
      <c r="S5353" s="6"/>
      <c r="T5353" s="6"/>
      <c r="U5353" s="6"/>
      <c r="V5353" s="6"/>
      <c r="W5353" s="6"/>
      <c r="X5353" s="6"/>
      <c r="Y5353" s="6"/>
      <c r="Z5353" s="6"/>
      <c r="AA5353" s="6"/>
      <c r="AB5353" s="9"/>
      <c r="AC5353" s="2"/>
      <c r="AD5353" s="2"/>
      <c r="AE5353" s="2"/>
      <c r="AF5353" s="2"/>
      <c r="AG5353" s="2"/>
      <c r="AH5353" s="2"/>
      <c r="AI5353" s="2"/>
      <c r="AJ5353" s="2"/>
      <c r="AK5353" s="2"/>
      <c r="AL5353" s="2"/>
      <c r="AM5353" s="2"/>
      <c r="AN5353" s="2"/>
      <c r="AO5353" s="2"/>
      <c r="AP5353" s="2"/>
      <c r="AQ5353" s="2"/>
      <c r="AR5353" s="2"/>
      <c r="AS5353" s="2"/>
      <c r="AT5353" s="2"/>
      <c r="AU5353" s="2"/>
      <c r="AV5353" s="2"/>
      <c r="AW5353" s="2"/>
      <c r="AX5353" s="2"/>
      <c r="AY5353" s="2"/>
      <c r="AZ5353" s="2"/>
      <c r="BA5353" s="2"/>
      <c r="BB5353" s="2"/>
      <c r="BC5353" s="2"/>
      <c r="BD5353" s="2"/>
      <c r="BE5353" s="2"/>
      <c r="BF5353" s="2"/>
      <c r="BG5353" s="2"/>
      <c r="BH5353" s="2"/>
      <c r="BI5353" s="2"/>
      <c r="BJ5353" s="2"/>
      <c r="BK5353" s="2"/>
      <c r="BL5353" s="2"/>
      <c r="BM5353" s="2"/>
      <c r="BN5353" s="2"/>
      <c r="BO5353" s="2"/>
      <c r="BP5353" s="2"/>
      <c r="BQ5353" s="2"/>
      <c r="BR5353" s="2"/>
      <c r="BS5353" s="2"/>
      <c r="BT5353" s="2"/>
      <c r="BU5353" s="2"/>
      <c r="BV5353" s="2"/>
      <c r="BW5353" s="2"/>
      <c r="BX5353" s="2"/>
      <c r="BY5353" s="2"/>
      <c r="BZ5353" s="2"/>
      <c r="CA5353" s="2"/>
      <c r="CB5353" s="2"/>
      <c r="CC5353" s="2"/>
      <c r="CD5353" s="2"/>
      <c r="CE5353" s="2"/>
      <c r="CF5353" s="2"/>
      <c r="CG5353" s="2"/>
      <c r="CH5353" s="2"/>
      <c r="CI5353" s="2"/>
      <c r="CJ5353" s="2"/>
      <c r="CK5353" s="2"/>
      <c r="CL5353" s="2"/>
      <c r="CM5353" s="2"/>
      <c r="CN5353" s="2"/>
      <c r="CO5353" s="2"/>
      <c r="CP5353" s="2"/>
      <c r="CQ5353" s="2"/>
      <c r="CR5353" s="2"/>
      <c r="CS5353" s="2"/>
      <c r="CT5353" s="2"/>
      <c r="CU5353" s="2"/>
      <c r="CV5353" s="2"/>
      <c r="CW5353" s="2"/>
      <c r="CX5353" s="2"/>
      <c r="CY5353" s="2"/>
      <c r="CZ5353" s="2"/>
      <c r="DA5353" s="2"/>
      <c r="DB5353" s="2"/>
      <c r="DC5353" s="2"/>
      <c r="DD5353" s="2"/>
      <c r="DE5353" s="2"/>
      <c r="DF5353" s="2"/>
      <c r="DG5353" s="2"/>
      <c r="DH5353" s="2"/>
      <c r="DI5353" s="2"/>
      <c r="DJ5353" s="2"/>
      <c r="DK5353" s="2"/>
      <c r="DL5353" s="2"/>
      <c r="DM5353" s="2"/>
      <c r="DN5353" s="2"/>
      <c r="DO5353" s="2"/>
      <c r="DP5353" s="2"/>
      <c r="DQ5353" s="2"/>
      <c r="DR5353" s="2"/>
      <c r="DS5353" s="2"/>
      <c r="DT5353" s="2"/>
      <c r="DU5353" s="2"/>
      <c r="DV5353" s="2"/>
      <c r="DW5353" s="2"/>
      <c r="DX5353" s="2"/>
      <c r="DY5353" s="2"/>
      <c r="DZ5353" s="2"/>
      <c r="EA5353" s="2"/>
      <c r="EB5353" s="2"/>
      <c r="EC5353" s="2"/>
      <c r="ED5353" s="2"/>
      <c r="EE5353" s="2"/>
      <c r="EF5353" s="2"/>
      <c r="EG5353" s="2"/>
      <c r="EH5353" s="2"/>
      <c r="EI5353" s="2"/>
      <c r="EJ5353" s="2"/>
      <c r="EK5353" s="2"/>
      <c r="EL5353" s="2"/>
      <c r="EM5353" s="2"/>
      <c r="EN5353" s="2"/>
      <c r="EO5353" s="2"/>
      <c r="EP5353" s="2"/>
      <c r="EQ5353" s="2"/>
      <c r="ER5353" s="2"/>
      <c r="ES5353" s="2"/>
      <c r="ET5353" s="2"/>
      <c r="EU5353" s="2"/>
      <c r="EV5353" s="2"/>
      <c r="EW5353" s="2"/>
      <c r="EX5353" s="2"/>
      <c r="EY5353" s="2"/>
      <c r="EZ5353" s="2"/>
      <c r="FA5353" s="2"/>
      <c r="FB5353" s="2"/>
      <c r="FC5353" s="2"/>
      <c r="FD5353" s="2"/>
      <c r="FE5353" s="2"/>
      <c r="FF5353" s="2"/>
      <c r="FG5353" s="2"/>
      <c r="FH5353" s="2"/>
      <c r="FI5353" s="2"/>
      <c r="FJ5353" s="2"/>
      <c r="FK5353" s="2"/>
      <c r="FL5353" s="2"/>
      <c r="FM5353" s="2"/>
      <c r="FN5353" s="2"/>
      <c r="FO5353" s="2"/>
      <c r="FP5353" s="2"/>
      <c r="FQ5353" s="2"/>
      <c r="FR5353" s="2"/>
      <c r="FS5353" s="2"/>
      <c r="FT5353" s="2"/>
      <c r="FU5353" s="2"/>
      <c r="FV5353" s="2"/>
      <c r="FW5353" s="2"/>
      <c r="FX5353" s="2"/>
      <c r="FY5353" s="2"/>
      <c r="FZ5353" s="2"/>
      <c r="GA5353" s="2"/>
      <c r="GB5353" s="2"/>
      <c r="GC5353" s="2"/>
      <c r="GD5353" s="2"/>
      <c r="GE5353" s="2"/>
      <c r="GF5353" s="2"/>
      <c r="GG5353" s="2"/>
      <c r="GH5353" s="2"/>
      <c r="GI5353" s="2"/>
      <c r="GJ5353" s="2"/>
      <c r="GK5353" s="2"/>
      <c r="GL5353" s="2"/>
      <c r="GM5353" s="2"/>
      <c r="GN5353" s="2"/>
      <c r="GO5353" s="2"/>
      <c r="GP5353" s="2"/>
      <c r="GQ5353" s="2"/>
      <c r="GR5353" s="2"/>
      <c r="GS5353" s="2"/>
      <c r="GT5353" s="2"/>
      <c r="GU5353" s="2"/>
      <c r="GV5353" s="2"/>
      <c r="GW5353" s="2"/>
      <c r="GX5353" s="2"/>
      <c r="GY5353" s="2"/>
      <c r="GZ5353" s="2"/>
      <c r="HA5353" s="2"/>
      <c r="HB5353" s="2"/>
      <c r="HC5353" s="2"/>
      <c r="HD5353" s="2"/>
      <c r="HE5353" s="2"/>
      <c r="HF5353" s="2"/>
      <c r="HG5353" s="2"/>
      <c r="HH5353" s="2"/>
      <c r="HI5353" s="2"/>
      <c r="HJ5353" s="2"/>
      <c r="HK5353" s="2"/>
      <c r="HL5353" s="2"/>
      <c r="HM5353" s="2"/>
      <c r="HN5353" s="2"/>
      <c r="HO5353" s="2"/>
      <c r="HP5353" s="2"/>
      <c r="HQ5353" s="2"/>
      <c r="HR5353" s="2"/>
      <c r="HS5353" s="2"/>
      <c r="HT5353" s="2"/>
      <c r="HU5353" s="2"/>
      <c r="HV5353" s="2"/>
      <c r="HW5353" s="2"/>
      <c r="HX5353" s="2"/>
      <c r="HY5353" s="2"/>
      <c r="HZ5353" s="2"/>
      <c r="IA5353" s="2"/>
      <c r="IB5353" s="2"/>
      <c r="IC5353" s="2"/>
      <c r="ID5353" s="2"/>
      <c r="IE5353" s="2"/>
      <c r="IF5353" s="2"/>
      <c r="IG5353" s="2"/>
      <c r="IH5353" s="2"/>
      <c r="II5353" s="2"/>
      <c r="IJ5353" s="2"/>
      <c r="IK5353" s="2"/>
      <c r="IL5353" s="2"/>
      <c r="IM5353" s="2"/>
      <c r="IN5353" s="2"/>
      <c r="IO5353" s="2"/>
      <c r="IP5353" s="2"/>
      <c r="IQ5353" s="2"/>
      <c r="IR5353" s="2"/>
      <c r="IS5353" s="2"/>
      <c r="IT5353" s="2"/>
      <c r="IU5353" s="2"/>
      <c r="IV5353" s="2"/>
      <c r="IW5353" s="2"/>
      <c r="IX5353" s="2"/>
      <c r="IY5353" s="2"/>
      <c r="IZ5353" s="2"/>
      <c r="JA5353" s="2"/>
      <c r="JB5353" s="2"/>
      <c r="JC5353" s="2"/>
      <c r="JD5353" s="2"/>
      <c r="JE5353" s="2"/>
      <c r="JF5353" s="2"/>
      <c r="JG5353" s="2"/>
      <c r="JH5353" s="2"/>
      <c r="JI5353" s="2"/>
      <c r="JJ5353" s="2"/>
      <c r="JK5353" s="2"/>
      <c r="JL5353" s="2"/>
      <c r="JM5353" s="2"/>
      <c r="JN5353" s="2"/>
      <c r="JO5353" s="2"/>
      <c r="JP5353" s="2"/>
      <c r="JQ5353" s="2"/>
      <c r="JR5353" s="2"/>
      <c r="JS5353" s="2"/>
      <c r="JT5353" s="2"/>
      <c r="JU5353" s="2"/>
      <c r="JV5353" s="2"/>
      <c r="JW5353" s="2"/>
      <c r="JX5353" s="2"/>
      <c r="JY5353" s="2"/>
      <c r="JZ5353" s="2"/>
      <c r="KA5353" s="2"/>
      <c r="KB5353" s="2"/>
      <c r="KC5353" s="2"/>
      <c r="KD5353" s="2"/>
      <c r="KE5353" s="2"/>
      <c r="KF5353" s="2"/>
      <c r="KG5353" s="2"/>
      <c r="KH5353" s="2"/>
      <c r="KI5353" s="2"/>
      <c r="KJ5353" s="2"/>
      <c r="KK5353" s="2"/>
      <c r="KL5353" s="2"/>
      <c r="KM5353" s="2"/>
      <c r="KN5353" s="2"/>
      <c r="KO5353" s="2"/>
      <c r="KP5353" s="2"/>
      <c r="KQ5353" s="2"/>
      <c r="KR5353" s="2"/>
      <c r="KS5353" s="2"/>
      <c r="KT5353" s="2"/>
      <c r="KU5353" s="2"/>
      <c r="KV5353" s="2"/>
      <c r="KW5353" s="2"/>
      <c r="KX5353" s="2"/>
      <c r="KY5353" s="2"/>
      <c r="KZ5353" s="2"/>
      <c r="LA5353" s="2"/>
      <c r="LB5353" s="2"/>
      <c r="LC5353" s="2"/>
      <c r="LD5353" s="2"/>
      <c r="LE5353" s="2"/>
      <c r="LF5353" s="2"/>
      <c r="LG5353" s="2"/>
      <c r="LH5353" s="2"/>
      <c r="LI5353" s="2"/>
      <c r="LJ5353" s="2"/>
      <c r="LK5353" s="2"/>
      <c r="LL5353" s="2"/>
      <c r="LM5353" s="2"/>
      <c r="LN5353" s="2"/>
      <c r="LO5353" s="2"/>
      <c r="LP5353" s="2"/>
      <c r="LQ5353" s="2"/>
      <c r="LR5353" s="2"/>
      <c r="LS5353" s="2"/>
      <c r="LT5353" s="2"/>
      <c r="LU5353" s="2"/>
      <c r="LV5353" s="2"/>
      <c r="LW5353" s="2"/>
      <c r="LX5353" s="2"/>
      <c r="LY5353" s="2"/>
      <c r="LZ5353" s="2"/>
      <c r="MA5353" s="2"/>
      <c r="MB5353" s="2"/>
      <c r="MC5353" s="2"/>
      <c r="MD5353" s="2"/>
      <c r="ME5353" s="2"/>
      <c r="MF5353" s="2"/>
      <c r="MG5353" s="2"/>
      <c r="MH5353" s="2"/>
      <c r="MI5353" s="2"/>
      <c r="MJ5353" s="2"/>
      <c r="MK5353" s="2"/>
      <c r="ML5353" s="2"/>
      <c r="MM5353" s="2"/>
      <c r="MN5353" s="2"/>
      <c r="MO5353" s="2"/>
      <c r="MP5353" s="2"/>
      <c r="MQ5353" s="2"/>
      <c r="MR5353" s="2"/>
      <c r="MS5353" s="2"/>
      <c r="MT5353" s="2"/>
      <c r="MU5353" s="2"/>
      <c r="MV5353" s="2"/>
      <c r="MW5353" s="2"/>
      <c r="MX5353" s="2"/>
      <c r="MY5353" s="2"/>
      <c r="MZ5353" s="2"/>
      <c r="NA5353" s="2"/>
      <c r="NB5353" s="2"/>
      <c r="NC5353" s="2"/>
      <c r="ND5353" s="2"/>
      <c r="NE5353" s="2"/>
      <c r="NF5353" s="2"/>
      <c r="NG5353" s="2"/>
      <c r="NH5353" s="2"/>
      <c r="NI5353" s="2"/>
      <c r="NJ5353" s="2"/>
      <c r="NK5353" s="2"/>
      <c r="NL5353" s="2"/>
      <c r="NM5353" s="2"/>
      <c r="NN5353" s="2"/>
      <c r="NO5353" s="2"/>
      <c r="NP5353" s="2"/>
      <c r="NQ5353" s="2"/>
      <c r="NR5353" s="2"/>
      <c r="NS5353" s="2"/>
      <c r="NT5353" s="2"/>
      <c r="NU5353" s="2"/>
      <c r="NV5353" s="2"/>
      <c r="NW5353" s="2"/>
      <c r="NX5353" s="2"/>
      <c r="NY5353" s="2"/>
      <c r="NZ5353" s="2"/>
      <c r="OA5353" s="2"/>
      <c r="OB5353" s="2"/>
      <c r="OC5353" s="2"/>
      <c r="OD5353" s="2"/>
      <c r="OE5353" s="2"/>
      <c r="OF5353" s="2"/>
      <c r="OG5353" s="2"/>
      <c r="OH5353" s="2"/>
      <c r="OI5353" s="2"/>
      <c r="OJ5353" s="2"/>
      <c r="OK5353" s="2"/>
      <c r="OL5353" s="2"/>
      <c r="OM5353" s="2"/>
      <c r="ON5353" s="2"/>
      <c r="OO5353" s="2"/>
      <c r="OP5353" s="2"/>
      <c r="OQ5353" s="2"/>
      <c r="OR5353" s="2"/>
      <c r="OS5353" s="2"/>
      <c r="OT5353" s="2"/>
      <c r="OU5353" s="2"/>
      <c r="OV5353" s="2"/>
      <c r="OW5353" s="2"/>
      <c r="OX5353" s="2"/>
      <c r="OY5353" s="2"/>
      <c r="OZ5353" s="2"/>
      <c r="PA5353" s="2"/>
      <c r="PB5353" s="2"/>
      <c r="PC5353" s="2"/>
      <c r="PD5353" s="2"/>
      <c r="PE5353" s="2"/>
      <c r="PF5353" s="2"/>
      <c r="PG5353" s="2"/>
      <c r="PH5353" s="2"/>
      <c r="PI5353" s="2"/>
      <c r="PJ5353" s="2"/>
      <c r="PK5353" s="2"/>
      <c r="PL5353" s="2"/>
      <c r="PM5353" s="2"/>
      <c r="PN5353" s="2"/>
      <c r="PO5353" s="2"/>
      <c r="PP5353" s="2"/>
      <c r="PQ5353" s="2"/>
      <c r="PR5353" s="2"/>
      <c r="PS5353" s="2"/>
      <c r="PT5353" s="2"/>
      <c r="PU5353" s="2"/>
      <c r="PV5353" s="2"/>
      <c r="PW5353" s="2"/>
      <c r="PX5353" s="2"/>
      <c r="PY5353" s="2"/>
      <c r="PZ5353" s="2"/>
      <c r="QA5353" s="2"/>
      <c r="QB5353" s="2"/>
      <c r="QC5353" s="2"/>
      <c r="QD5353" s="2"/>
      <c r="QE5353" s="2"/>
      <c r="QF5353" s="2"/>
      <c r="QG5353" s="2"/>
      <c r="QH5353" s="2"/>
      <c r="QI5353" s="2"/>
      <c r="QJ5353" s="2"/>
      <c r="QK5353" s="2"/>
      <c r="QL5353" s="2"/>
      <c r="QM5353" s="2"/>
      <c r="QN5353" s="2"/>
      <c r="QO5353" s="2"/>
      <c r="QP5353" s="2"/>
      <c r="QQ5353" s="2"/>
      <c r="QR5353" s="2"/>
      <c r="QS5353" s="2"/>
      <c r="QT5353" s="2"/>
      <c r="QU5353" s="2"/>
      <c r="QV5353" s="2"/>
      <c r="QW5353" s="2"/>
      <c r="QX5353" s="2"/>
      <c r="QY5353" s="2"/>
      <c r="QZ5353" s="2"/>
      <c r="RA5353" s="2"/>
      <c r="RB5353" s="2"/>
      <c r="RC5353" s="2"/>
      <c r="RD5353" s="2"/>
      <c r="RE5353" s="2"/>
      <c r="RF5353" s="2"/>
      <c r="RG5353" s="2"/>
      <c r="RH5353" s="2"/>
      <c r="RI5353" s="2"/>
      <c r="RJ5353" s="2"/>
      <c r="RK5353" s="2"/>
      <c r="RL5353" s="2"/>
      <c r="RM5353" s="2"/>
      <c r="RN5353" s="2"/>
      <c r="RO5353" s="2"/>
      <c r="RP5353" s="2"/>
      <c r="RQ5353" s="2"/>
      <c r="RR5353" s="2"/>
      <c r="RS5353" s="2"/>
      <c r="RT5353" s="2"/>
      <c r="RU5353" s="2"/>
      <c r="RV5353" s="2"/>
      <c r="RW5353" s="2"/>
      <c r="RX5353" s="2"/>
      <c r="RY5353" s="2"/>
      <c r="RZ5353" s="2"/>
      <c r="SA5353" s="2"/>
      <c r="SB5353" s="2"/>
      <c r="SC5353" s="2"/>
      <c r="SD5353" s="2"/>
      <c r="SE5353" s="2"/>
      <c r="SF5353" s="2"/>
      <c r="SG5353" s="2"/>
      <c r="SH5353" s="2"/>
      <c r="SI5353" s="2"/>
      <c r="SJ5353" s="2"/>
      <c r="SK5353" s="2"/>
      <c r="SL5353" s="2"/>
      <c r="SM5353" s="2"/>
      <c r="SN5353" s="2"/>
      <c r="SO5353" s="2"/>
      <c r="SP5353" s="2"/>
      <c r="SQ5353" s="2"/>
      <c r="SR5353" s="2"/>
      <c r="SS5353" s="2"/>
      <c r="ST5353" s="2"/>
      <c r="SU5353" s="2"/>
      <c r="SV5353" s="2"/>
      <c r="SW5353" s="2"/>
      <c r="SX5353" s="2"/>
      <c r="SY5353" s="2"/>
      <c r="SZ5353" s="2"/>
      <c r="TA5353" s="2"/>
      <c r="TB5353" s="2"/>
      <c r="TC5353" s="2"/>
      <c r="TD5353" s="2"/>
      <c r="TE5353" s="2"/>
      <c r="TF5353" s="2"/>
      <c r="TG5353" s="2"/>
      <c r="TH5353" s="2"/>
      <c r="TI5353" s="2"/>
      <c r="TJ5353" s="2"/>
      <c r="TK5353" s="2"/>
      <c r="TL5353" s="2"/>
      <c r="TM5353" s="2"/>
      <c r="TN5353" s="2"/>
      <c r="TO5353" s="2"/>
      <c r="TP5353" s="2"/>
      <c r="TQ5353" s="2"/>
      <c r="TR5353" s="2"/>
      <c r="TS5353" s="2"/>
      <c r="TT5353" s="2"/>
      <c r="TU5353" s="2"/>
      <c r="TV5353" s="2"/>
      <c r="TW5353" s="2"/>
      <c r="TX5353" s="2"/>
      <c r="TY5353" s="2"/>
      <c r="TZ5353" s="2"/>
      <c r="UA5353" s="2"/>
      <c r="UB5353" s="2"/>
      <c r="UC5353" s="2"/>
      <c r="UD5353" s="2"/>
      <c r="UE5353" s="2"/>
      <c r="UF5353" s="2"/>
      <c r="UG5353" s="2"/>
      <c r="UH5353" s="2"/>
      <c r="UI5353" s="2"/>
      <c r="UJ5353" s="2"/>
      <c r="UK5353" s="2"/>
      <c r="UL5353" s="2"/>
      <c r="UM5353" s="2"/>
      <c r="UN5353" s="2"/>
      <c r="UO5353" s="2"/>
      <c r="UP5353" s="2"/>
      <c r="UQ5353" s="2"/>
      <c r="UR5353" s="2"/>
      <c r="US5353" s="2"/>
      <c r="UT5353" s="2"/>
      <c r="UU5353" s="2"/>
      <c r="UV5353" s="2"/>
      <c r="UW5353" s="2"/>
      <c r="UX5353" s="2"/>
      <c r="UY5353" s="2"/>
      <c r="UZ5353" s="2"/>
      <c r="VA5353" s="2"/>
      <c r="VB5353" s="2"/>
      <c r="VC5353" s="2"/>
      <c r="VD5353" s="2"/>
      <c r="VE5353" s="2"/>
      <c r="VF5353" s="2"/>
      <c r="VG5353" s="2"/>
      <c r="VH5353" s="2"/>
      <c r="VI5353" s="2"/>
      <c r="VJ5353" s="2"/>
      <c r="VK5353" s="2"/>
      <c r="VL5353" s="2"/>
      <c r="VM5353" s="2"/>
      <c r="VN5353" s="2"/>
      <c r="VO5353" s="2"/>
      <c r="VP5353" s="2"/>
      <c r="VQ5353" s="2"/>
      <c r="VR5353" s="2"/>
      <c r="VS5353" s="2"/>
      <c r="VT5353" s="2"/>
      <c r="VU5353" s="2"/>
      <c r="VV5353" s="2"/>
      <c r="VW5353" s="2"/>
      <c r="VX5353" s="2"/>
      <c r="VY5353" s="2"/>
      <c r="VZ5353" s="2"/>
      <c r="WA5353" s="2"/>
      <c r="WB5353" s="2"/>
      <c r="WC5353" s="2"/>
      <c r="WD5353" s="2"/>
      <c r="WE5353" s="2"/>
      <c r="WF5353" s="2"/>
      <c r="WG5353" s="2"/>
      <c r="WH5353" s="2"/>
      <c r="WI5353" s="2"/>
      <c r="WJ5353" s="2"/>
      <c r="WK5353" s="2"/>
      <c r="WL5353" s="2"/>
      <c r="WM5353" s="2"/>
      <c r="WN5353" s="2"/>
      <c r="WO5353" s="2"/>
      <c r="WP5353" s="2"/>
      <c r="WQ5353" s="2"/>
      <c r="WR5353" s="2"/>
      <c r="WS5353" s="2"/>
      <c r="WT5353" s="2"/>
      <c r="WU5353" s="2"/>
      <c r="WV5353" s="2"/>
      <c r="WW5353" s="2"/>
      <c r="WX5353" s="2"/>
      <c r="WY5353" s="2"/>
      <c r="WZ5353" s="2"/>
      <c r="XA5353" s="2"/>
      <c r="XB5353" s="2"/>
      <c r="XC5353" s="2"/>
      <c r="XD5353" s="2"/>
      <c r="XE5353" s="2"/>
      <c r="XF5353" s="2"/>
      <c r="XG5353" s="2"/>
      <c r="XH5353" s="2"/>
      <c r="XI5353" s="2"/>
      <c r="XJ5353" s="2"/>
      <c r="XK5353" s="2"/>
      <c r="XL5353" s="2"/>
      <c r="XM5353" s="2"/>
      <c r="XN5353" s="2"/>
      <c r="XO5353" s="2"/>
      <c r="XP5353" s="2"/>
      <c r="XQ5353" s="2"/>
      <c r="XR5353" s="2"/>
      <c r="XS5353" s="2"/>
      <c r="XT5353" s="2"/>
      <c r="XU5353" s="2"/>
      <c r="XV5353" s="2"/>
      <c r="XW5353" s="2"/>
      <c r="XX5353" s="2"/>
      <c r="XY5353" s="2"/>
      <c r="XZ5353" s="2"/>
      <c r="YA5353" s="2"/>
      <c r="YB5353" s="2"/>
      <c r="YC5353" s="2"/>
      <c r="YD5353" s="2"/>
      <c r="YE5353" s="2"/>
      <c r="YF5353" s="2"/>
      <c r="YG5353" s="2"/>
      <c r="YH5353" s="2"/>
      <c r="YI5353" s="2"/>
      <c r="YJ5353" s="2"/>
      <c r="YK5353" s="2"/>
      <c r="YL5353" s="2"/>
      <c r="YM5353" s="2"/>
      <c r="YN5353" s="2"/>
      <c r="YO5353" s="2"/>
      <c r="YP5353" s="2"/>
      <c r="YQ5353" s="2"/>
      <c r="YR5353" s="2"/>
      <c r="YS5353" s="2"/>
      <c r="YT5353" s="2"/>
      <c r="YU5353" s="2"/>
      <c r="YV5353" s="2"/>
      <c r="YW5353" s="2"/>
      <c r="YX5353" s="2"/>
      <c r="YY5353" s="2"/>
      <c r="YZ5353" s="2"/>
      <c r="ZA5353" s="2"/>
      <c r="ZB5353" s="2"/>
      <c r="ZC5353" s="2"/>
      <c r="ZD5353" s="2"/>
      <c r="ZE5353" s="2"/>
      <c r="ZF5353" s="2"/>
      <c r="ZG5353" s="2"/>
      <c r="ZH5353" s="2"/>
      <c r="ZI5353" s="2"/>
      <c r="ZJ5353" s="2"/>
      <c r="ZK5353" s="2"/>
      <c r="ZL5353" s="2"/>
      <c r="ZM5353" s="2"/>
      <c r="ZN5353" s="2"/>
      <c r="ZO5353" s="2"/>
      <c r="ZP5353" s="2"/>
      <c r="ZQ5353" s="2"/>
      <c r="ZR5353" s="2"/>
      <c r="ZS5353" s="2"/>
      <c r="ZT5353" s="2"/>
      <c r="ZU5353" s="2"/>
      <c r="ZV5353" s="2"/>
      <c r="ZW5353" s="2"/>
      <c r="ZX5353" s="2"/>
      <c r="ZY5353" s="2"/>
      <c r="ZZ5353" s="2"/>
      <c r="AAA5353" s="2"/>
      <c r="AAB5353" s="2"/>
      <c r="AAC5353" s="2"/>
      <c r="AAD5353" s="2"/>
      <c r="AAE5353" s="2"/>
      <c r="AAF5353" s="2"/>
      <c r="AAG5353" s="2"/>
      <c r="AAH5353" s="2"/>
      <c r="AAI5353" s="2"/>
      <c r="AAJ5353" s="2"/>
      <c r="AAK5353" s="2"/>
      <c r="AAL5353" s="2"/>
      <c r="AAM5353" s="2"/>
      <c r="AAN5353" s="2"/>
      <c r="AAO5353" s="2"/>
      <c r="AAP5353" s="2"/>
      <c r="AAQ5353" s="2"/>
      <c r="AAR5353" s="2"/>
      <c r="AAS5353" s="2"/>
      <c r="AAT5353" s="2"/>
      <c r="AAU5353" s="2"/>
      <c r="AAV5353" s="2"/>
      <c r="AAW5353" s="2"/>
      <c r="AAX5353" s="2"/>
      <c r="AAY5353" s="2"/>
      <c r="AAZ5353" s="2"/>
      <c r="ABA5353" s="2"/>
      <c r="ABB5353" s="2"/>
      <c r="ABC5353" s="2"/>
      <c r="ABD5353" s="2"/>
      <c r="ABE5353" s="2"/>
      <c r="ABF5353" s="2"/>
      <c r="ABG5353" s="2"/>
      <c r="ABH5353" s="2"/>
      <c r="ABI5353" s="2"/>
      <c r="ABJ5353" s="2"/>
      <c r="ABK5353" s="2"/>
      <c r="ABL5353" s="2"/>
      <c r="ABM5353" s="2"/>
      <c r="ABN5353" s="2"/>
      <c r="ABO5353" s="2"/>
      <c r="ABP5353" s="2"/>
      <c r="ABQ5353" s="2"/>
      <c r="ABR5353" s="2"/>
      <c r="ABS5353" s="2"/>
      <c r="ABT5353" s="2"/>
      <c r="ABU5353" s="2"/>
      <c r="ABV5353" s="2"/>
      <c r="ABW5353" s="2"/>
      <c r="ABX5353" s="2"/>
      <c r="ABY5353" s="2"/>
      <c r="ABZ5353" s="2"/>
      <c r="ACA5353" s="2"/>
      <c r="ACB5353" s="2"/>
      <c r="ACC5353" s="2"/>
      <c r="ACD5353" s="2"/>
      <c r="ACE5353" s="2"/>
      <c r="ACF5353" s="2"/>
      <c r="ACG5353" s="2"/>
      <c r="ACH5353" s="2"/>
      <c r="ACI5353" s="2"/>
      <c r="ACJ5353" s="2"/>
      <c r="ACK5353" s="2"/>
      <c r="ACL5353" s="2"/>
      <c r="ACM5353" s="2"/>
      <c r="ACN5353" s="2"/>
      <c r="ACO5353" s="2"/>
      <c r="ACP5353" s="2"/>
      <c r="ACQ5353" s="2"/>
      <c r="ACR5353" s="2"/>
      <c r="ACS5353" s="2"/>
      <c r="ACT5353" s="2"/>
      <c r="ACU5353" s="2"/>
      <c r="ACV5353" s="2"/>
      <c r="ACW5353" s="2"/>
      <c r="ACX5353" s="2"/>
      <c r="ACY5353" s="2"/>
      <c r="ACZ5353" s="2"/>
      <c r="ADA5353" s="2"/>
      <c r="ADB5353" s="2"/>
      <c r="ADC5353" s="2"/>
      <c r="ADD5353" s="2"/>
      <c r="ADE5353" s="2"/>
      <c r="ADF5353" s="2"/>
      <c r="ADG5353" s="2"/>
      <c r="ADH5353" s="2"/>
      <c r="ADI5353" s="2"/>
      <c r="ADJ5353" s="2"/>
      <c r="ADK5353" s="2"/>
      <c r="ADL5353" s="2"/>
      <c r="ADM5353" s="2"/>
      <c r="ADN5353" s="2"/>
      <c r="ADO5353" s="2"/>
      <c r="ADP5353" s="2"/>
      <c r="ADQ5353" s="2"/>
      <c r="ADR5353" s="2"/>
      <c r="ADS5353" s="2"/>
      <c r="ADT5353" s="2"/>
      <c r="ADU5353" s="2"/>
      <c r="ADV5353" s="2"/>
      <c r="ADW5353" s="2"/>
      <c r="ADX5353" s="2"/>
      <c r="ADY5353" s="2"/>
      <c r="ADZ5353" s="2"/>
      <c r="AEA5353" s="2"/>
      <c r="AEB5353" s="2"/>
      <c r="AEC5353" s="2"/>
      <c r="AED5353" s="2"/>
      <c r="AEE5353" s="2"/>
      <c r="AEF5353" s="2"/>
      <c r="AEG5353" s="2"/>
      <c r="AEH5353" s="2"/>
      <c r="AEI5353" s="2"/>
      <c r="AEJ5353" s="2"/>
      <c r="AEK5353" s="2"/>
      <c r="AEL5353" s="2"/>
      <c r="AEM5353" s="2"/>
      <c r="AEN5353" s="2"/>
      <c r="AEO5353" s="2"/>
      <c r="AEP5353" s="2"/>
      <c r="AEQ5353" s="2"/>
      <c r="AER5353" s="2"/>
      <c r="AES5353" s="2"/>
      <c r="AET5353" s="2"/>
      <c r="AEU5353" s="2"/>
      <c r="AEV5353" s="2"/>
      <c r="AEW5353" s="2"/>
      <c r="AEX5353" s="2"/>
      <c r="AEY5353" s="2"/>
      <c r="AEZ5353" s="2"/>
      <c r="AFA5353" s="2"/>
      <c r="AFB5353" s="2"/>
      <c r="AFC5353" s="2"/>
      <c r="AFD5353" s="2"/>
      <c r="AFE5353" s="2"/>
      <c r="AFF5353" s="2"/>
      <c r="AFG5353" s="2"/>
      <c r="AFH5353" s="2"/>
      <c r="AFI5353" s="2"/>
      <c r="AFJ5353" s="2"/>
      <c r="AFK5353" s="2"/>
      <c r="AFL5353" s="2"/>
      <c r="AFM5353" s="2"/>
      <c r="AFN5353" s="2"/>
      <c r="AFO5353" s="2"/>
      <c r="AFP5353" s="2"/>
      <c r="AFQ5353" s="2"/>
      <c r="AFR5353" s="2"/>
      <c r="AFS5353" s="2"/>
      <c r="AFT5353" s="2"/>
      <c r="AFU5353" s="2"/>
      <c r="AFV5353" s="2"/>
      <c r="AFW5353" s="2"/>
      <c r="AFX5353" s="2"/>
      <c r="AFY5353" s="2"/>
      <c r="AFZ5353" s="2"/>
      <c r="AGA5353" s="2"/>
      <c r="AGB5353" s="2"/>
      <c r="AGC5353" s="2"/>
      <c r="AGD5353" s="2"/>
      <c r="AGE5353" s="2"/>
      <c r="AGF5353" s="2"/>
      <c r="AGG5353" s="2"/>
      <c r="AGH5353" s="2"/>
      <c r="AGI5353" s="2"/>
      <c r="AGJ5353" s="2"/>
      <c r="AGK5353" s="2"/>
      <c r="AGL5353" s="2"/>
      <c r="AGM5353" s="2"/>
      <c r="AGN5353" s="2"/>
      <c r="AGO5353" s="2"/>
      <c r="AGP5353" s="2"/>
      <c r="AGQ5353" s="2"/>
      <c r="AGR5353" s="2"/>
      <c r="AGS5353" s="2"/>
      <c r="AGT5353" s="2"/>
      <c r="AGU5353" s="2"/>
      <c r="AGV5353" s="2"/>
      <c r="AGW5353" s="2"/>
      <c r="AGX5353" s="2"/>
      <c r="AGY5353" s="2"/>
      <c r="AGZ5353" s="2"/>
      <c r="AHA5353" s="2"/>
      <c r="AHB5353" s="2"/>
      <c r="AHC5353" s="2"/>
      <c r="AHD5353" s="2"/>
      <c r="AHE5353" s="2"/>
      <c r="AHF5353" s="2"/>
      <c r="AHG5353" s="2"/>
      <c r="AHH5353" s="2"/>
      <c r="AHI5353" s="2"/>
      <c r="AHJ5353" s="2"/>
      <c r="AHK5353" s="2"/>
      <c r="AHL5353" s="2"/>
      <c r="AHM5353" s="2"/>
      <c r="AHN5353" s="2"/>
      <c r="AHO5353" s="2"/>
      <c r="AHP5353" s="2"/>
      <c r="AHQ5353" s="2"/>
      <c r="AHR5353" s="2"/>
      <c r="AHS5353" s="2"/>
      <c r="AHT5353" s="2"/>
      <c r="AHU5353" s="2"/>
      <c r="AHV5353" s="2"/>
      <c r="AHW5353" s="2"/>
      <c r="AHX5353" s="2"/>
      <c r="AHY5353" s="2"/>
      <c r="AHZ5353" s="2"/>
      <c r="AIA5353" s="2"/>
      <c r="AIB5353" s="2"/>
      <c r="AIC5353" s="2"/>
      <c r="AID5353" s="2"/>
      <c r="AIE5353" s="2"/>
      <c r="AIF5353" s="2"/>
      <c r="AIG5353" s="2"/>
      <c r="AIH5353" s="2"/>
      <c r="AII5353" s="2"/>
      <c r="AIJ5353" s="2"/>
      <c r="AIK5353" s="2"/>
      <c r="AIL5353" s="2"/>
      <c r="AIM5353" s="2"/>
      <c r="AIN5353" s="2"/>
      <c r="AIO5353" s="2"/>
      <c r="AIP5353" s="2"/>
      <c r="AIQ5353" s="2"/>
      <c r="AIR5353" s="2"/>
      <c r="AIS5353" s="2"/>
      <c r="AIT5353" s="2"/>
      <c r="AIU5353" s="2"/>
      <c r="AIV5353" s="2"/>
      <c r="AIW5353" s="2"/>
      <c r="AIX5353" s="2"/>
      <c r="AIY5353" s="2"/>
      <c r="AIZ5353" s="2"/>
      <c r="AJA5353" s="2"/>
      <c r="AJB5353" s="2"/>
      <c r="AJC5353" s="2"/>
      <c r="AJD5353" s="2"/>
      <c r="AJE5353" s="2"/>
      <c r="AJF5353" s="2"/>
      <c r="AJG5353" s="2"/>
      <c r="AJH5353" s="2"/>
      <c r="AJI5353" s="2"/>
      <c r="AJJ5353" s="2"/>
      <c r="AJK5353" s="2"/>
      <c r="AJL5353" s="2"/>
      <c r="AJM5353" s="2"/>
      <c r="AJN5353" s="2"/>
      <c r="AJO5353" s="2"/>
      <c r="AJP5353" s="2"/>
      <c r="AJQ5353" s="2"/>
      <c r="AJR5353" s="2"/>
      <c r="AJS5353" s="2"/>
      <c r="AJT5353" s="2"/>
      <c r="AJU5353" s="2"/>
      <c r="AJV5353" s="2"/>
      <c r="AJW5353" s="2"/>
      <c r="AJX5353" s="2"/>
      <c r="AJY5353" s="2"/>
      <c r="AJZ5353" s="2"/>
      <c r="AKA5353" s="2"/>
      <c r="AKB5353" s="2"/>
      <c r="AKC5353" s="2"/>
      <c r="AKD5353" s="2"/>
      <c r="AKE5353" s="2"/>
      <c r="AKF5353" s="2"/>
      <c r="AKG5353" s="2"/>
      <c r="AKH5353" s="2"/>
      <c r="AKI5353" s="2"/>
      <c r="AKJ5353" s="2"/>
      <c r="AKK5353" s="2"/>
      <c r="AKL5353" s="2"/>
      <c r="AKM5353" s="2"/>
      <c r="AKN5353" s="2"/>
      <c r="AKO5353" s="2"/>
      <c r="AKP5353" s="2"/>
      <c r="AKQ5353" s="2"/>
      <c r="AKR5353" s="2"/>
      <c r="AKS5353" s="2"/>
      <c r="AKT5353" s="2"/>
      <c r="AKU5353" s="2"/>
      <c r="AKV5353" s="2"/>
      <c r="AKW5353" s="2"/>
      <c r="AKX5353" s="2"/>
      <c r="AKY5353" s="2"/>
      <c r="AKZ5353" s="2"/>
      <c r="ALA5353" s="2"/>
      <c r="ALB5353" s="2"/>
      <c r="ALC5353" s="2"/>
      <c r="ALD5353" s="2"/>
      <c r="ALE5353" s="2"/>
      <c r="ALF5353" s="2"/>
      <c r="ALG5353" s="2"/>
      <c r="ALH5353" s="2"/>
      <c r="ALI5353" s="2"/>
      <c r="ALJ5353" s="2"/>
      <c r="ALK5353" s="2"/>
      <c r="ALL5353" s="2"/>
      <c r="ALM5353" s="2"/>
      <c r="ALN5353" s="2"/>
      <c r="ALO5353" s="2"/>
      <c r="ALP5353" s="2"/>
      <c r="ALQ5353" s="2"/>
      <c r="ALR5353" s="2"/>
      <c r="ALS5353" s="2"/>
      <c r="ALT5353" s="2"/>
      <c r="ALU5353" s="2"/>
      <c r="ALV5353" s="2"/>
      <c r="ALW5353" s="2"/>
      <c r="ALX5353" s="2"/>
      <c r="ALY5353" s="2"/>
      <c r="ALZ5353" s="2"/>
      <c r="AMA5353" s="2"/>
      <c r="AMB5353" s="2"/>
      <c r="AMC5353" s="2"/>
      <c r="AMD5353" s="2"/>
      <c r="AME5353" s="2"/>
      <c r="AMF5353" s="2"/>
      <c r="AMG5353" s="2"/>
      <c r="AMH5353" s="2"/>
      <c r="AMI5353" s="2"/>
      <c r="AMJ5353" s="2"/>
      <c r="AMK5353" s="2"/>
      <c r="AML5353" s="2"/>
      <c r="AMM5353" s="2"/>
      <c r="AMN5353" s="2"/>
      <c r="AMO5353" s="2"/>
      <c r="AMP5353" s="2"/>
      <c r="AMQ5353" s="2"/>
      <c r="AMR5353" s="2"/>
      <c r="AMS5353" s="2"/>
      <c r="AMT5353" s="2"/>
      <c r="AMU5353" s="2"/>
      <c r="AMV5353" s="2"/>
      <c r="AMW5353" s="2"/>
      <c r="AMX5353" s="2"/>
      <c r="AMY5353" s="2"/>
      <c r="AMZ5353" s="2"/>
      <c r="ANA5353" s="2"/>
      <c r="ANB5353" s="2"/>
      <c r="ANC5353" s="2"/>
      <c r="AND5353" s="2"/>
      <c r="ANE5353" s="2"/>
      <c r="ANF5353" s="2"/>
      <c r="ANG5353" s="2"/>
      <c r="ANH5353" s="2"/>
      <c r="ANI5353" s="2"/>
      <c r="ANJ5353" s="2"/>
      <c r="ANK5353" s="2"/>
      <c r="ANL5353" s="2"/>
      <c r="ANM5353" s="2"/>
      <c r="ANN5353" s="2"/>
      <c r="ANO5353" s="2"/>
      <c r="ANP5353" s="2"/>
      <c r="ANQ5353" s="2"/>
      <c r="ANR5353" s="2"/>
      <c r="ANS5353" s="2"/>
      <c r="ANT5353" s="2"/>
      <c r="ANU5353" s="2"/>
      <c r="ANV5353" s="2"/>
      <c r="ANW5353" s="2"/>
      <c r="ANX5353" s="2"/>
      <c r="ANY5353" s="2"/>
      <c r="ANZ5353" s="2"/>
      <c r="AOA5353" s="2"/>
      <c r="AOB5353" s="2"/>
      <c r="AOC5353" s="2"/>
      <c r="AOD5353" s="2"/>
      <c r="AOE5353" s="2"/>
      <c r="AOF5353" s="2"/>
      <c r="AOG5353" s="2"/>
      <c r="AOH5353" s="2"/>
      <c r="AOI5353" s="2"/>
      <c r="AOJ5353" s="2"/>
      <c r="AOK5353" s="2"/>
      <c r="AOL5353" s="2"/>
      <c r="AOM5353" s="2"/>
      <c r="AON5353" s="2"/>
      <c r="AOO5353" s="2"/>
      <c r="AOP5353" s="2"/>
      <c r="AOQ5353" s="2"/>
      <c r="AOR5353" s="2"/>
      <c r="AOS5353" s="2"/>
      <c r="AOT5353" s="2"/>
      <c r="AOU5353" s="2"/>
      <c r="AOV5353" s="2"/>
      <c r="AOW5353" s="2"/>
      <c r="AOX5353" s="2"/>
      <c r="AOY5353" s="2"/>
      <c r="AOZ5353" s="2"/>
      <c r="APA5353" s="2"/>
      <c r="APB5353" s="2"/>
      <c r="APC5353" s="2"/>
      <c r="APD5353" s="2"/>
      <c r="APE5353" s="2"/>
      <c r="APF5353" s="2"/>
      <c r="APG5353" s="2"/>
      <c r="APH5353" s="2"/>
      <c r="API5353" s="2"/>
      <c r="APJ5353" s="2"/>
      <c r="APK5353" s="2"/>
      <c r="APL5353" s="2"/>
      <c r="APM5353" s="2"/>
      <c r="APN5353" s="2"/>
      <c r="APO5353" s="2"/>
      <c r="APP5353" s="2"/>
      <c r="APQ5353" s="2"/>
      <c r="APR5353" s="2"/>
      <c r="APS5353" s="2"/>
      <c r="APT5353" s="2"/>
      <c r="APU5353" s="2"/>
      <c r="APV5353" s="2"/>
      <c r="APW5353" s="2"/>
      <c r="APX5353" s="2"/>
      <c r="APY5353" s="2"/>
      <c r="APZ5353" s="2"/>
      <c r="AQA5353" s="2"/>
      <c r="AQB5353" s="2"/>
      <c r="AQC5353" s="2"/>
      <c r="AQD5353" s="2"/>
      <c r="AQE5353" s="2"/>
      <c r="AQF5353" s="2"/>
      <c r="AQG5353" s="2"/>
      <c r="AQH5353" s="2"/>
      <c r="AQI5353" s="2"/>
      <c r="AQJ5353" s="2"/>
      <c r="AQK5353" s="2"/>
      <c r="AQL5353" s="2"/>
      <c r="AQM5353" s="2"/>
      <c r="AQN5353" s="2"/>
      <c r="AQO5353" s="2"/>
      <c r="AQP5353" s="2"/>
      <c r="AQQ5353" s="2"/>
      <c r="AQR5353" s="2"/>
      <c r="AQS5353" s="2"/>
      <c r="AQT5353" s="2"/>
      <c r="AQU5353" s="2"/>
      <c r="AQV5353" s="2"/>
      <c r="AQW5353" s="2"/>
      <c r="AQX5353" s="2"/>
      <c r="AQY5353" s="2"/>
      <c r="AQZ5353" s="2"/>
      <c r="ARA5353" s="2"/>
      <c r="ARB5353" s="2"/>
      <c r="ARC5353" s="2"/>
      <c r="ARD5353" s="2"/>
      <c r="ARE5353" s="2"/>
      <c r="ARF5353" s="2"/>
      <c r="ARG5353" s="2"/>
      <c r="ARH5353" s="2"/>
      <c r="ARI5353" s="2"/>
      <c r="ARJ5353" s="2"/>
      <c r="ARK5353" s="2"/>
      <c r="ARL5353" s="2"/>
      <c r="ARM5353" s="2"/>
      <c r="ARN5353" s="2"/>
      <c r="ARO5353" s="2"/>
      <c r="ARP5353" s="2"/>
      <c r="ARQ5353" s="2"/>
      <c r="ARR5353" s="2"/>
      <c r="ARS5353" s="2"/>
      <c r="ART5353" s="2"/>
      <c r="ARU5353" s="2"/>
      <c r="ARV5353" s="2"/>
      <c r="ARW5353" s="2"/>
      <c r="ARX5353" s="2"/>
      <c r="ARY5353" s="2"/>
      <c r="ARZ5353" s="2"/>
      <c r="ASA5353" s="2"/>
      <c r="ASB5353" s="2"/>
      <c r="ASC5353" s="2"/>
      <c r="ASD5353" s="2"/>
      <c r="ASE5353" s="2"/>
      <c r="ASF5353" s="2"/>
      <c r="ASG5353" s="2"/>
      <c r="ASH5353" s="2"/>
      <c r="ASI5353" s="2"/>
      <c r="ASJ5353" s="2"/>
      <c r="ASK5353" s="2"/>
      <c r="ASL5353" s="2"/>
      <c r="ASM5353" s="2"/>
      <c r="ASN5353" s="2"/>
      <c r="ASO5353" s="2"/>
      <c r="ASP5353" s="2"/>
      <c r="ASQ5353" s="2"/>
      <c r="ASR5353" s="2"/>
      <c r="ASS5353" s="2"/>
      <c r="AST5353" s="2"/>
      <c r="ASU5353" s="2"/>
      <c r="ASV5353" s="2"/>
      <c r="ASW5353" s="2"/>
      <c r="ASX5353" s="2"/>
      <c r="ASY5353" s="2"/>
      <c r="ASZ5353" s="2"/>
      <c r="ATA5353" s="2"/>
      <c r="ATB5353" s="2"/>
      <c r="ATC5353" s="2"/>
      <c r="ATD5353" s="2"/>
      <c r="ATE5353" s="2"/>
      <c r="ATF5353" s="2"/>
      <c r="ATG5353" s="2"/>
      <c r="ATH5353" s="2"/>
      <c r="ATI5353" s="2"/>
      <c r="ATJ5353" s="2"/>
      <c r="ATK5353" s="2"/>
      <c r="ATL5353" s="2"/>
      <c r="ATM5353" s="2"/>
      <c r="ATN5353" s="2"/>
      <c r="ATO5353" s="2"/>
      <c r="ATP5353" s="2"/>
      <c r="ATQ5353" s="2"/>
      <c r="ATR5353" s="2"/>
      <c r="ATS5353" s="2"/>
      <c r="ATT5353" s="2"/>
      <c r="ATU5353" s="2"/>
      <c r="ATV5353" s="2"/>
      <c r="ATW5353" s="2"/>
      <c r="ATX5353" s="2"/>
      <c r="ATY5353" s="2"/>
      <c r="ATZ5353" s="2"/>
      <c r="AUA5353" s="2"/>
      <c r="AUB5353" s="2"/>
      <c r="AUC5353" s="2"/>
      <c r="AUD5353" s="2"/>
      <c r="AUE5353" s="2"/>
      <c r="AUF5353" s="2"/>
      <c r="AUG5353" s="2"/>
      <c r="AUH5353" s="2"/>
      <c r="AUI5353" s="2"/>
      <c r="AUJ5353" s="2"/>
      <c r="AUK5353" s="2"/>
      <c r="AUL5353" s="2"/>
      <c r="AUM5353" s="2"/>
      <c r="AUN5353" s="2"/>
      <c r="AUO5353" s="2"/>
      <c r="AUP5353" s="2"/>
      <c r="AUQ5353" s="2"/>
      <c r="AUR5353" s="2"/>
      <c r="AUS5353" s="2"/>
      <c r="AUT5353" s="2"/>
      <c r="AUU5353" s="2"/>
      <c r="AUV5353" s="2"/>
      <c r="AUW5353" s="2"/>
      <c r="AUX5353" s="2"/>
      <c r="AUY5353" s="2"/>
      <c r="AUZ5353" s="2"/>
      <c r="AVA5353" s="2"/>
      <c r="AVB5353" s="2"/>
      <c r="AVC5353" s="2"/>
      <c r="AVD5353" s="2"/>
      <c r="AVE5353" s="2"/>
      <c r="AVF5353" s="2"/>
      <c r="AVG5353" s="2"/>
      <c r="AVH5353" s="2"/>
      <c r="AVI5353" s="2"/>
      <c r="AVJ5353" s="2"/>
      <c r="AVK5353" s="2"/>
      <c r="AVL5353" s="2"/>
      <c r="AVM5353" s="2"/>
      <c r="AVN5353" s="2"/>
      <c r="AVO5353" s="2"/>
      <c r="AVP5353" s="2"/>
      <c r="AVQ5353" s="2"/>
      <c r="AVR5353" s="2"/>
      <c r="AVS5353" s="2"/>
      <c r="AVT5353" s="2"/>
      <c r="AVU5353" s="2"/>
      <c r="AVV5353" s="2"/>
      <c r="AVW5353" s="2"/>
      <c r="AVX5353" s="2"/>
      <c r="AVY5353" s="2"/>
      <c r="AVZ5353" s="2"/>
      <c r="AWA5353" s="2"/>
      <c r="AWB5353" s="2"/>
      <c r="AWC5353" s="2"/>
      <c r="AWD5353" s="2"/>
      <c r="AWE5353" s="2"/>
      <c r="AWF5353" s="2"/>
      <c r="AWG5353" s="2"/>
      <c r="AWH5353" s="2"/>
      <c r="AWI5353" s="2"/>
      <c r="AWJ5353" s="2"/>
      <c r="AWK5353" s="2"/>
      <c r="AWL5353" s="2"/>
      <c r="AWM5353" s="2"/>
      <c r="AWN5353" s="2"/>
      <c r="AWO5353" s="2"/>
      <c r="AWP5353" s="2"/>
      <c r="AWQ5353" s="2"/>
      <c r="AWR5353" s="2"/>
      <c r="AWS5353" s="2"/>
      <c r="AWT5353" s="2"/>
      <c r="AWU5353" s="2"/>
      <c r="AWV5353" s="2"/>
      <c r="AWW5353" s="2"/>
      <c r="AWX5353" s="2"/>
      <c r="AWY5353" s="2"/>
      <c r="AWZ5353" s="2"/>
      <c r="AXA5353" s="2"/>
      <c r="AXB5353" s="2"/>
      <c r="AXC5353" s="2"/>
      <c r="AXD5353" s="2"/>
      <c r="AXE5353" s="2"/>
      <c r="AXF5353" s="2"/>
      <c r="AXG5353" s="2"/>
      <c r="AXH5353" s="2"/>
      <c r="AXI5353" s="2"/>
      <c r="AXJ5353" s="2"/>
      <c r="AXK5353" s="2"/>
      <c r="AXL5353" s="2"/>
      <c r="AXM5353" s="2"/>
      <c r="AXN5353" s="2"/>
      <c r="AXO5353" s="2"/>
      <c r="AXP5353" s="2"/>
      <c r="AXQ5353" s="2"/>
      <c r="AXR5353" s="2"/>
      <c r="AXS5353" s="2"/>
      <c r="AXT5353" s="2"/>
      <c r="AXU5353" s="2"/>
      <c r="AXV5353" s="2"/>
      <c r="AXW5353" s="2"/>
      <c r="AXX5353" s="2"/>
      <c r="AXY5353" s="2"/>
      <c r="AXZ5353" s="2"/>
      <c r="AYA5353" s="2"/>
      <c r="AYB5353" s="2"/>
      <c r="AYC5353" s="2"/>
      <c r="AYD5353" s="2"/>
      <c r="AYE5353" s="2"/>
      <c r="AYF5353" s="2"/>
      <c r="AYG5353" s="2"/>
      <c r="AYH5353" s="2"/>
      <c r="AYI5353" s="2"/>
      <c r="AYJ5353" s="2"/>
      <c r="AYK5353" s="2"/>
      <c r="AYL5353" s="2"/>
      <c r="AYM5353" s="2"/>
      <c r="AYN5353" s="2"/>
      <c r="AYO5353" s="2"/>
      <c r="AYP5353" s="2"/>
      <c r="AYQ5353" s="2"/>
      <c r="AYR5353" s="2"/>
      <c r="AYS5353" s="2"/>
      <c r="AYT5353" s="2"/>
      <c r="AYU5353" s="2"/>
      <c r="AYV5353" s="2"/>
      <c r="AYW5353" s="2"/>
      <c r="AYX5353" s="2"/>
      <c r="AYY5353" s="2"/>
      <c r="AYZ5353" s="2"/>
      <c r="AZA5353" s="2"/>
      <c r="AZB5353" s="2"/>
      <c r="AZC5353" s="2"/>
      <c r="AZD5353" s="2"/>
      <c r="AZE5353" s="2"/>
      <c r="AZF5353" s="2"/>
      <c r="AZG5353" s="2"/>
      <c r="AZH5353" s="2"/>
      <c r="AZI5353" s="2"/>
      <c r="AZJ5353" s="2"/>
      <c r="AZK5353" s="2"/>
      <c r="AZL5353" s="2"/>
      <c r="AZM5353" s="2"/>
      <c r="AZN5353" s="2"/>
      <c r="AZO5353" s="2"/>
      <c r="AZP5353" s="2"/>
      <c r="AZQ5353" s="2"/>
      <c r="AZR5353" s="2"/>
      <c r="AZS5353" s="2"/>
      <c r="AZT5353" s="2"/>
      <c r="AZU5353" s="2"/>
      <c r="AZV5353" s="2"/>
      <c r="AZW5353" s="2"/>
      <c r="AZX5353" s="2"/>
      <c r="AZY5353" s="2"/>
      <c r="AZZ5353" s="2"/>
      <c r="BAA5353" s="2"/>
      <c r="BAB5353" s="2"/>
      <c r="BAC5353" s="2"/>
      <c r="BAD5353" s="2"/>
      <c r="BAE5353" s="2"/>
      <c r="BAF5353" s="2"/>
      <c r="BAG5353" s="2"/>
      <c r="BAH5353" s="2"/>
      <c r="BAI5353" s="2"/>
      <c r="BAJ5353" s="2"/>
      <c r="BAK5353" s="2"/>
      <c r="BAL5353" s="2"/>
      <c r="BAM5353" s="2"/>
      <c r="BAN5353" s="2"/>
      <c r="BAO5353" s="2"/>
      <c r="BAP5353" s="2"/>
      <c r="BAQ5353" s="2"/>
      <c r="BAR5353" s="2"/>
      <c r="BAS5353" s="2"/>
      <c r="BAT5353" s="2"/>
      <c r="BAU5353" s="2"/>
      <c r="BAV5353" s="2"/>
      <c r="BAW5353" s="2"/>
      <c r="BAX5353" s="2"/>
      <c r="BAY5353" s="2"/>
      <c r="BAZ5353" s="2"/>
      <c r="BBA5353" s="2"/>
      <c r="BBB5353" s="2"/>
      <c r="BBC5353" s="2"/>
      <c r="BBD5353" s="2"/>
      <c r="BBE5353" s="2"/>
      <c r="BBF5353" s="2"/>
      <c r="BBG5353" s="2"/>
      <c r="BBH5353" s="2"/>
      <c r="BBI5353" s="2"/>
      <c r="BBJ5353" s="2"/>
      <c r="BBK5353" s="2"/>
      <c r="BBL5353" s="2"/>
      <c r="BBM5353" s="2"/>
      <c r="BBN5353" s="2"/>
      <c r="BBO5353" s="2"/>
      <c r="BBP5353" s="2"/>
      <c r="BBQ5353" s="2"/>
      <c r="BBR5353" s="2"/>
      <c r="BBS5353" s="2"/>
      <c r="BBT5353" s="2"/>
      <c r="BBU5353" s="2"/>
      <c r="BBV5353" s="2"/>
      <c r="BBW5353" s="2"/>
      <c r="BBX5353" s="2"/>
      <c r="BBY5353" s="2"/>
      <c r="BBZ5353" s="2"/>
      <c r="BCA5353" s="2"/>
      <c r="BCB5353" s="2"/>
      <c r="BCC5353" s="2"/>
      <c r="BCD5353" s="2"/>
      <c r="BCE5353" s="2"/>
      <c r="BCF5353" s="2"/>
      <c r="BCG5353" s="2"/>
      <c r="BCH5353" s="2"/>
      <c r="BCI5353" s="2"/>
      <c r="BCJ5353" s="2"/>
      <c r="BCK5353" s="2"/>
      <c r="BCL5353" s="2"/>
      <c r="BCM5353" s="2"/>
      <c r="BCN5353" s="2"/>
      <c r="BCO5353" s="2"/>
      <c r="BCP5353" s="2"/>
      <c r="BCQ5353" s="2"/>
      <c r="BCR5353" s="2"/>
      <c r="BCS5353" s="2"/>
      <c r="BCT5353" s="2"/>
      <c r="BCU5353" s="2"/>
      <c r="BCV5353" s="2"/>
      <c r="BCW5353" s="2"/>
      <c r="BCX5353" s="2"/>
      <c r="BCY5353" s="2"/>
      <c r="BCZ5353" s="2"/>
      <c r="BDA5353" s="2"/>
      <c r="BDB5353" s="2"/>
      <c r="BDC5353" s="2"/>
      <c r="BDD5353" s="2"/>
      <c r="BDE5353" s="2"/>
      <c r="BDF5353" s="2"/>
      <c r="BDG5353" s="2"/>
      <c r="BDH5353" s="2"/>
      <c r="BDI5353" s="2"/>
      <c r="BDJ5353" s="2"/>
      <c r="BDK5353" s="2"/>
      <c r="BDL5353" s="2"/>
      <c r="BDM5353" s="2"/>
      <c r="BDN5353" s="2"/>
      <c r="BDO5353" s="2"/>
      <c r="BDP5353" s="2"/>
      <c r="BDQ5353" s="2"/>
      <c r="BDR5353" s="2"/>
      <c r="BDS5353" s="2"/>
      <c r="BDT5353" s="2"/>
      <c r="BDU5353" s="2"/>
      <c r="BDV5353" s="2"/>
      <c r="BDW5353" s="2"/>
      <c r="BDX5353" s="2"/>
      <c r="BDY5353" s="2"/>
      <c r="BDZ5353" s="2"/>
      <c r="BEA5353" s="2"/>
      <c r="BEB5353" s="2"/>
      <c r="BEC5353" s="2"/>
      <c r="BED5353" s="2"/>
      <c r="BEE5353" s="2"/>
      <c r="BEF5353" s="2"/>
      <c r="BEG5353" s="2"/>
      <c r="BEH5353" s="2"/>
      <c r="BEI5353" s="2"/>
      <c r="BEJ5353" s="2"/>
      <c r="BEK5353" s="2"/>
      <c r="BEL5353" s="2"/>
      <c r="BEM5353" s="2"/>
      <c r="BEN5353" s="2"/>
      <c r="BEO5353" s="2"/>
      <c r="BEP5353" s="2"/>
      <c r="BEQ5353" s="2"/>
      <c r="BER5353" s="2"/>
      <c r="BES5353" s="2"/>
      <c r="BET5353" s="2"/>
      <c r="BEU5353" s="2"/>
      <c r="BEV5353" s="2"/>
      <c r="BEW5353" s="2"/>
      <c r="BEX5353" s="2"/>
      <c r="BEY5353" s="2"/>
      <c r="BEZ5353" s="2"/>
      <c r="BFA5353" s="2"/>
      <c r="BFB5353" s="2"/>
      <c r="BFC5353" s="2"/>
      <c r="BFD5353" s="2"/>
      <c r="BFE5353" s="2"/>
      <c r="BFF5353" s="2"/>
      <c r="BFG5353" s="2"/>
      <c r="BFH5353" s="2"/>
      <c r="BFI5353" s="2"/>
      <c r="BFJ5353" s="2"/>
      <c r="BFK5353" s="2"/>
      <c r="BFL5353" s="2"/>
      <c r="BFM5353" s="2"/>
      <c r="BFN5353" s="2"/>
      <c r="BFO5353" s="2"/>
      <c r="BFP5353" s="2"/>
      <c r="BFQ5353" s="2"/>
      <c r="BFR5353" s="2"/>
      <c r="BFS5353" s="2"/>
      <c r="BFT5353" s="2"/>
      <c r="BFU5353" s="2"/>
      <c r="BFV5353" s="2"/>
      <c r="BFW5353" s="2"/>
      <c r="BFX5353" s="2"/>
      <c r="BFY5353" s="2"/>
      <c r="BFZ5353" s="2"/>
      <c r="BGA5353" s="2"/>
      <c r="BGB5353" s="2"/>
      <c r="BGC5353" s="2"/>
      <c r="BGD5353" s="2"/>
      <c r="BGE5353" s="2"/>
      <c r="BGF5353" s="2"/>
      <c r="BGG5353" s="2"/>
      <c r="BGH5353" s="2"/>
      <c r="BGI5353" s="2"/>
      <c r="BGJ5353" s="2"/>
      <c r="BGK5353" s="2"/>
      <c r="BGL5353" s="2"/>
      <c r="BGM5353" s="2"/>
      <c r="BGN5353" s="2"/>
      <c r="BGO5353" s="2"/>
      <c r="BGP5353" s="2"/>
      <c r="BGQ5353" s="2"/>
      <c r="BGR5353" s="2"/>
      <c r="BGS5353" s="2"/>
      <c r="BGT5353" s="2"/>
      <c r="BGU5353" s="2"/>
      <c r="BGV5353" s="2"/>
      <c r="BGW5353" s="2"/>
      <c r="BGX5353" s="2"/>
      <c r="BGY5353" s="2"/>
      <c r="BGZ5353" s="2"/>
      <c r="BHA5353" s="2"/>
      <c r="BHB5353" s="2"/>
      <c r="BHC5353" s="2"/>
      <c r="BHD5353" s="2"/>
      <c r="BHE5353" s="2"/>
      <c r="BHF5353" s="2"/>
      <c r="BHG5353" s="2"/>
      <c r="BHH5353" s="2"/>
      <c r="BHI5353" s="2"/>
      <c r="BHJ5353" s="2"/>
      <c r="BHK5353" s="2"/>
      <c r="BHL5353" s="2"/>
      <c r="BHM5353" s="2"/>
      <c r="BHN5353" s="2"/>
      <c r="BHO5353" s="2"/>
      <c r="BHP5353" s="2"/>
      <c r="BHQ5353" s="2"/>
      <c r="BHR5353" s="2"/>
      <c r="BHS5353" s="2"/>
      <c r="BHT5353" s="2"/>
      <c r="BHU5353" s="2"/>
      <c r="BHV5353" s="2"/>
      <c r="BHW5353" s="2"/>
      <c r="BHX5353" s="2"/>
      <c r="BHY5353" s="2"/>
      <c r="BHZ5353" s="2"/>
      <c r="BIA5353" s="2"/>
      <c r="BIB5353" s="2"/>
      <c r="BIC5353" s="2"/>
      <c r="BID5353" s="2"/>
      <c r="BIE5353" s="2"/>
      <c r="BIF5353" s="2"/>
      <c r="BIG5353" s="2"/>
      <c r="BIH5353" s="2"/>
      <c r="BII5353" s="2"/>
      <c r="BIJ5353" s="2"/>
      <c r="BIK5353" s="2"/>
      <c r="BIL5353" s="2"/>
      <c r="BIM5353" s="2"/>
      <c r="BIN5353" s="2"/>
      <c r="BIO5353" s="2"/>
      <c r="BIP5353" s="2"/>
      <c r="BIQ5353" s="2"/>
      <c r="BIR5353" s="2"/>
      <c r="BIS5353" s="2"/>
      <c r="BIT5353" s="2"/>
      <c r="BIU5353" s="2"/>
      <c r="BIV5353" s="2"/>
      <c r="BIW5353" s="2"/>
      <c r="BIX5353" s="2"/>
      <c r="BIY5353" s="2"/>
      <c r="BIZ5353" s="2"/>
      <c r="BJA5353" s="2"/>
      <c r="BJB5353" s="2"/>
      <c r="BJC5353" s="2"/>
      <c r="BJD5353" s="2"/>
      <c r="BJE5353" s="2"/>
      <c r="BJF5353" s="2"/>
      <c r="BJG5353" s="2"/>
      <c r="BJH5353" s="2"/>
      <c r="BJI5353" s="2"/>
      <c r="BJJ5353" s="2"/>
      <c r="BJK5353" s="2"/>
      <c r="BJL5353" s="2"/>
      <c r="BJM5353" s="2"/>
      <c r="BJN5353" s="2"/>
      <c r="BJO5353" s="2"/>
      <c r="BJP5353" s="2"/>
      <c r="BJQ5353" s="2"/>
      <c r="BJR5353" s="2"/>
      <c r="BJS5353" s="2"/>
      <c r="BJT5353" s="2"/>
      <c r="BJU5353" s="2"/>
      <c r="BJV5353" s="2"/>
      <c r="BJW5353" s="2"/>
      <c r="BJX5353" s="2"/>
      <c r="BJY5353" s="2"/>
      <c r="BJZ5353" s="2"/>
      <c r="BKA5353" s="2"/>
      <c r="BKB5353" s="2"/>
      <c r="BKC5353" s="2"/>
      <c r="BKD5353" s="2"/>
      <c r="BKE5353" s="2"/>
      <c r="BKF5353" s="2"/>
      <c r="BKG5353" s="2"/>
      <c r="BKH5353" s="2"/>
      <c r="BKI5353" s="2"/>
      <c r="BKJ5353" s="2"/>
      <c r="BKK5353" s="2"/>
      <c r="BKL5353" s="2"/>
      <c r="BKM5353" s="2"/>
      <c r="BKN5353" s="2"/>
      <c r="BKO5353" s="2"/>
      <c r="BKP5353" s="2"/>
      <c r="BKQ5353" s="2"/>
      <c r="BKR5353" s="2"/>
      <c r="BKS5353" s="2"/>
      <c r="BKT5353" s="2"/>
      <c r="BKU5353" s="2"/>
      <c r="BKV5353" s="2"/>
      <c r="BKW5353" s="2"/>
      <c r="BKX5353" s="2"/>
      <c r="BKY5353" s="2"/>
      <c r="BKZ5353" s="2"/>
      <c r="BLA5353" s="2"/>
      <c r="BLB5353" s="2"/>
      <c r="BLC5353" s="2"/>
      <c r="BLD5353" s="2"/>
      <c r="BLE5353" s="2"/>
      <c r="BLF5353" s="2"/>
      <c r="BLG5353" s="2"/>
      <c r="BLH5353" s="2"/>
      <c r="BLI5353" s="2"/>
      <c r="BLJ5353" s="2"/>
      <c r="BLK5353" s="2"/>
      <c r="BLL5353" s="2"/>
      <c r="BLM5353" s="2"/>
      <c r="BLN5353" s="2"/>
      <c r="BLO5353" s="2"/>
      <c r="BLP5353" s="2"/>
      <c r="BLQ5353" s="2"/>
      <c r="BLR5353" s="2"/>
      <c r="BLS5353" s="2"/>
      <c r="BLT5353" s="2"/>
      <c r="BLU5353" s="2"/>
      <c r="BLV5353" s="2"/>
      <c r="BLW5353" s="2"/>
      <c r="BLX5353" s="2"/>
      <c r="BLY5353" s="2"/>
      <c r="BLZ5353" s="2"/>
      <c r="BMA5353" s="2"/>
      <c r="BMB5353" s="2"/>
      <c r="BMC5353" s="2"/>
      <c r="BMD5353" s="2"/>
      <c r="BME5353" s="2"/>
      <c r="BMF5353" s="2"/>
      <c r="BMG5353" s="2"/>
      <c r="BMH5353" s="2"/>
      <c r="BMI5353" s="2"/>
      <c r="BMJ5353" s="2"/>
      <c r="BMK5353" s="2"/>
      <c r="BML5353" s="2"/>
      <c r="BMM5353" s="2"/>
      <c r="BMN5353" s="2"/>
      <c r="BMO5353" s="2"/>
      <c r="BMP5353" s="2"/>
      <c r="BMQ5353" s="2"/>
      <c r="BMR5353" s="2"/>
      <c r="BMS5353" s="2"/>
      <c r="BMT5353" s="2"/>
      <c r="BMU5353" s="2"/>
      <c r="BMV5353" s="2"/>
      <c r="BMW5353" s="2"/>
      <c r="BMX5353" s="2"/>
      <c r="BMY5353" s="2"/>
      <c r="BMZ5353" s="2"/>
      <c r="BNA5353" s="2"/>
      <c r="BNB5353" s="2"/>
      <c r="BNC5353" s="2"/>
      <c r="BND5353" s="2"/>
      <c r="BNE5353" s="2"/>
      <c r="BNF5353" s="2"/>
      <c r="BNG5353" s="2"/>
      <c r="BNH5353" s="2"/>
      <c r="BNI5353" s="2"/>
      <c r="BNJ5353" s="2"/>
      <c r="BNK5353" s="2"/>
      <c r="BNL5353" s="2"/>
      <c r="BNM5353" s="2"/>
      <c r="BNN5353" s="2"/>
      <c r="BNO5353" s="2"/>
      <c r="BNP5353" s="2"/>
      <c r="BNQ5353" s="2"/>
      <c r="BNR5353" s="2"/>
      <c r="BNS5353" s="2"/>
      <c r="BNT5353" s="2"/>
      <c r="BNU5353" s="2"/>
      <c r="BNV5353" s="2"/>
      <c r="BNW5353" s="2"/>
      <c r="BNX5353" s="2"/>
      <c r="BNY5353" s="2"/>
      <c r="BNZ5353" s="2"/>
      <c r="BOA5353" s="2"/>
      <c r="BOB5353" s="2"/>
      <c r="BOC5353" s="2"/>
      <c r="BOD5353" s="2"/>
      <c r="BOE5353" s="2"/>
      <c r="BOF5353" s="2"/>
      <c r="BOG5353" s="2"/>
      <c r="BOH5353" s="2"/>
      <c r="BOI5353" s="2"/>
      <c r="BOJ5353" s="2"/>
      <c r="BOK5353" s="2"/>
      <c r="BOL5353" s="2"/>
      <c r="BOM5353" s="2"/>
      <c r="BON5353" s="2"/>
      <c r="BOO5353" s="2"/>
      <c r="BOP5353" s="2"/>
      <c r="BOQ5353" s="2"/>
      <c r="BOR5353" s="2"/>
      <c r="BOS5353" s="2"/>
      <c r="BOT5353" s="2"/>
      <c r="BOU5353" s="2"/>
      <c r="BOV5353" s="2"/>
      <c r="BOW5353" s="2"/>
      <c r="BOX5353" s="2"/>
      <c r="BOY5353" s="2"/>
      <c r="BOZ5353" s="2"/>
      <c r="BPA5353" s="2"/>
      <c r="BPB5353" s="2"/>
      <c r="BPC5353" s="2"/>
      <c r="BPD5353" s="2"/>
      <c r="BPE5353" s="2"/>
      <c r="BPF5353" s="2"/>
      <c r="BPG5353" s="2"/>
      <c r="BPH5353" s="2"/>
      <c r="BPI5353" s="2"/>
      <c r="BPJ5353" s="2"/>
      <c r="BPK5353" s="2"/>
      <c r="BPL5353" s="2"/>
      <c r="BPM5353" s="2"/>
      <c r="BPN5353" s="2"/>
      <c r="BPO5353" s="2"/>
      <c r="BPP5353" s="2"/>
      <c r="BPQ5353" s="2"/>
      <c r="BPR5353" s="2"/>
      <c r="BPS5353" s="2"/>
      <c r="BPT5353" s="2"/>
      <c r="BPU5353" s="2"/>
      <c r="BPV5353" s="2"/>
      <c r="BPW5353" s="2"/>
      <c r="BPX5353" s="2"/>
      <c r="BPY5353" s="2"/>
      <c r="BPZ5353" s="2"/>
      <c r="BQA5353" s="2"/>
      <c r="BQB5353" s="2"/>
      <c r="BQC5353" s="2"/>
      <c r="BQD5353" s="2"/>
      <c r="BQE5353" s="2"/>
      <c r="BQF5353" s="2"/>
      <c r="BQG5353" s="2"/>
      <c r="BQH5353" s="2"/>
      <c r="BQI5353" s="2"/>
      <c r="BQJ5353" s="2"/>
      <c r="BQK5353" s="2"/>
      <c r="BQL5353" s="2"/>
      <c r="BQM5353" s="2"/>
      <c r="BQN5353" s="2"/>
      <c r="BQO5353" s="2"/>
      <c r="BQP5353" s="2"/>
      <c r="BQQ5353" s="2"/>
      <c r="BQR5353" s="2"/>
      <c r="BQS5353" s="2"/>
      <c r="BQT5353" s="2"/>
      <c r="BQU5353" s="2"/>
      <c r="BQV5353" s="2"/>
      <c r="BQW5353" s="2"/>
      <c r="BQX5353" s="2"/>
      <c r="BQY5353" s="2"/>
      <c r="BQZ5353" s="2"/>
      <c r="BRA5353" s="2"/>
      <c r="BRB5353" s="2"/>
      <c r="BRC5353" s="2"/>
      <c r="BRD5353" s="2"/>
      <c r="BRE5353" s="2"/>
      <c r="BRF5353" s="2"/>
      <c r="BRG5353" s="2"/>
      <c r="BRH5353" s="2"/>
      <c r="BRI5353" s="2"/>
      <c r="BRJ5353" s="2"/>
      <c r="BRK5353" s="2"/>
      <c r="BRL5353" s="2"/>
      <c r="BRM5353" s="2"/>
      <c r="BRN5353" s="2"/>
      <c r="BRO5353" s="2"/>
      <c r="BRP5353" s="2"/>
      <c r="BRQ5353" s="2"/>
      <c r="BRR5353" s="2"/>
      <c r="BRS5353" s="2"/>
      <c r="BRT5353" s="2"/>
      <c r="BRU5353" s="2"/>
      <c r="BRV5353" s="2"/>
      <c r="BRW5353" s="2"/>
      <c r="BRX5353" s="2"/>
      <c r="BRY5353" s="2"/>
      <c r="BRZ5353" s="2"/>
      <c r="BSA5353" s="2"/>
      <c r="BSB5353" s="2"/>
      <c r="BSC5353" s="2"/>
      <c r="BSD5353" s="2"/>
      <c r="BSE5353" s="2"/>
      <c r="BSF5353" s="2"/>
      <c r="BSG5353" s="2"/>
      <c r="BSH5353" s="2"/>
      <c r="BSI5353" s="2"/>
      <c r="BSJ5353" s="2"/>
      <c r="BSK5353" s="2"/>
      <c r="BSL5353" s="2"/>
      <c r="BSM5353" s="2"/>
      <c r="BSN5353" s="2"/>
      <c r="BSO5353" s="2"/>
      <c r="BSP5353" s="2"/>
      <c r="BSQ5353" s="2"/>
      <c r="BSR5353" s="2"/>
      <c r="BSS5353" s="2"/>
      <c r="BST5353" s="2"/>
      <c r="BSU5353" s="2"/>
      <c r="BSV5353" s="2"/>
      <c r="BSW5353" s="2"/>
      <c r="BSX5353" s="2"/>
      <c r="BSY5353" s="2"/>
      <c r="BSZ5353" s="2"/>
      <c r="BTA5353" s="2"/>
      <c r="BTB5353" s="2"/>
      <c r="BTC5353" s="2"/>
      <c r="BTD5353" s="2"/>
      <c r="BTE5353" s="2"/>
      <c r="BTF5353" s="2"/>
      <c r="BTG5353" s="2"/>
      <c r="BTH5353" s="2"/>
      <c r="BTI5353" s="2"/>
      <c r="BTJ5353" s="2"/>
      <c r="BTK5353" s="2"/>
      <c r="BTL5353" s="2"/>
      <c r="BTM5353" s="2"/>
      <c r="BTN5353" s="2"/>
      <c r="BTO5353" s="2"/>
      <c r="BTP5353" s="2"/>
      <c r="BTQ5353" s="2"/>
      <c r="BTR5353" s="2"/>
      <c r="BTS5353" s="2"/>
      <c r="BTT5353" s="2"/>
      <c r="BTU5353" s="2"/>
      <c r="BTV5353" s="2"/>
      <c r="BTW5353" s="2"/>
      <c r="BTX5353" s="2"/>
      <c r="BTY5353" s="2"/>
      <c r="BTZ5353" s="2"/>
      <c r="BUA5353" s="2"/>
      <c r="BUB5353" s="2"/>
      <c r="BUC5353" s="2"/>
      <c r="BUD5353" s="2"/>
      <c r="BUE5353" s="2"/>
      <c r="BUF5353" s="2"/>
      <c r="BUG5353" s="2"/>
      <c r="BUH5353" s="2"/>
      <c r="BUI5353" s="2"/>
      <c r="BUJ5353" s="2"/>
      <c r="BUK5353" s="2"/>
      <c r="BUL5353" s="2"/>
      <c r="BUM5353" s="2"/>
      <c r="BUN5353" s="2"/>
      <c r="BUO5353" s="2"/>
      <c r="BUP5353" s="2"/>
      <c r="BUQ5353" s="2"/>
      <c r="BUR5353" s="2"/>
      <c r="BUS5353" s="2"/>
      <c r="BUT5353" s="2"/>
      <c r="BUU5353" s="2"/>
      <c r="BUV5353" s="2"/>
      <c r="BUW5353" s="2"/>
      <c r="BUX5353" s="2"/>
      <c r="BUY5353" s="2"/>
      <c r="BUZ5353" s="2"/>
      <c r="BVA5353" s="2"/>
      <c r="BVB5353" s="2"/>
      <c r="BVC5353" s="2"/>
      <c r="BVD5353" s="2"/>
      <c r="BVE5353" s="2"/>
      <c r="BVF5353" s="2"/>
      <c r="BVG5353" s="2"/>
      <c r="BVH5353" s="2"/>
      <c r="BVI5353" s="2"/>
      <c r="BVJ5353" s="2"/>
      <c r="BVK5353" s="2"/>
      <c r="BVL5353" s="2"/>
      <c r="BVM5353" s="2"/>
      <c r="BVN5353" s="2"/>
      <c r="BVO5353" s="2"/>
      <c r="BVP5353" s="2"/>
      <c r="BVQ5353" s="2"/>
      <c r="BVR5353" s="2"/>
      <c r="BVS5353" s="2"/>
      <c r="BVT5353" s="2"/>
      <c r="BVU5353" s="2"/>
      <c r="BVV5353" s="2"/>
      <c r="BVW5353" s="2"/>
      <c r="BVX5353" s="2"/>
      <c r="BVY5353" s="2"/>
      <c r="BVZ5353" s="2"/>
      <c r="BWA5353" s="2"/>
      <c r="BWB5353" s="2"/>
      <c r="BWC5353" s="2"/>
      <c r="BWD5353" s="2"/>
      <c r="BWE5353" s="2"/>
      <c r="BWF5353" s="2"/>
      <c r="BWG5353" s="2"/>
      <c r="BWH5353" s="2"/>
      <c r="BWI5353" s="2"/>
      <c r="BWJ5353" s="2"/>
      <c r="BWK5353" s="2"/>
      <c r="BWL5353" s="2"/>
      <c r="BWM5353" s="2"/>
      <c r="BWN5353" s="2"/>
      <c r="BWO5353" s="2"/>
      <c r="BWP5353" s="2"/>
      <c r="BWQ5353" s="2"/>
      <c r="BWR5353" s="2"/>
      <c r="BWS5353" s="2"/>
      <c r="BWT5353" s="2"/>
      <c r="BWU5353" s="2"/>
      <c r="BWV5353" s="2"/>
      <c r="BWW5353" s="2"/>
      <c r="BWX5353" s="2"/>
      <c r="BWY5353" s="2"/>
      <c r="BWZ5353" s="2"/>
      <c r="BXA5353" s="2"/>
      <c r="BXB5353" s="2"/>
      <c r="BXC5353" s="2"/>
      <c r="BXD5353" s="2"/>
      <c r="BXE5353" s="2"/>
      <c r="BXF5353" s="2"/>
      <c r="BXG5353" s="2"/>
      <c r="BXH5353" s="2"/>
      <c r="BXI5353" s="2"/>
      <c r="BXJ5353" s="2"/>
      <c r="BXK5353" s="2"/>
      <c r="BXL5353" s="2"/>
      <c r="BXM5353" s="2"/>
      <c r="BXN5353" s="2"/>
      <c r="BXO5353" s="2"/>
      <c r="BXP5353" s="2"/>
      <c r="BXQ5353" s="2"/>
      <c r="BXR5353" s="2"/>
      <c r="BXS5353" s="2"/>
      <c r="BXT5353" s="2"/>
      <c r="BXU5353" s="2"/>
      <c r="BXV5353" s="2"/>
      <c r="BXW5353" s="2"/>
      <c r="BXX5353" s="2"/>
      <c r="BXY5353" s="2"/>
      <c r="BXZ5353" s="2"/>
      <c r="BYA5353" s="2"/>
      <c r="BYB5353" s="2"/>
      <c r="BYC5353" s="2"/>
      <c r="BYD5353" s="2"/>
      <c r="BYE5353" s="2"/>
      <c r="BYF5353" s="2"/>
      <c r="BYG5353" s="2"/>
      <c r="BYH5353" s="2"/>
      <c r="BYI5353" s="2"/>
      <c r="BYJ5353" s="2"/>
      <c r="BYK5353" s="2"/>
      <c r="BYL5353" s="2"/>
      <c r="BYM5353" s="2"/>
      <c r="BYN5353" s="2"/>
      <c r="BYO5353" s="2"/>
      <c r="BYP5353" s="2"/>
      <c r="BYQ5353" s="2"/>
      <c r="BYR5353" s="2"/>
      <c r="BYS5353" s="2"/>
      <c r="BYT5353" s="2"/>
      <c r="BYU5353" s="2"/>
      <c r="BYV5353" s="2"/>
      <c r="BYW5353" s="2"/>
      <c r="BYX5353" s="2"/>
      <c r="BYY5353" s="2"/>
      <c r="BYZ5353" s="2"/>
      <c r="BZA5353" s="2"/>
      <c r="BZB5353" s="2"/>
      <c r="BZC5353" s="2"/>
      <c r="BZD5353" s="2"/>
      <c r="BZE5353" s="2"/>
      <c r="BZF5353" s="2"/>
      <c r="BZG5353" s="2"/>
      <c r="BZH5353" s="2"/>
      <c r="BZI5353" s="2"/>
      <c r="BZJ5353" s="2"/>
      <c r="BZK5353" s="2"/>
      <c r="BZL5353" s="2"/>
      <c r="BZM5353" s="2"/>
      <c r="BZN5353" s="2"/>
      <c r="BZO5353" s="2"/>
      <c r="BZP5353" s="2"/>
      <c r="BZQ5353" s="2"/>
      <c r="BZR5353" s="2"/>
      <c r="BZS5353" s="2"/>
      <c r="BZT5353" s="2"/>
      <c r="BZU5353" s="2"/>
      <c r="BZV5353" s="2"/>
      <c r="BZW5353" s="2"/>
      <c r="BZX5353" s="2"/>
      <c r="BZY5353" s="2"/>
      <c r="BZZ5353" s="2"/>
      <c r="CAA5353" s="2"/>
      <c r="CAB5353" s="2"/>
      <c r="CAC5353" s="2"/>
      <c r="CAD5353" s="2"/>
      <c r="CAE5353" s="2"/>
      <c r="CAF5353" s="2"/>
      <c r="CAG5353" s="2"/>
      <c r="CAH5353" s="2"/>
      <c r="CAI5353" s="2"/>
      <c r="CAJ5353" s="2"/>
      <c r="CAK5353" s="2"/>
      <c r="CAL5353" s="2"/>
      <c r="CAM5353" s="2"/>
      <c r="CAN5353" s="2"/>
      <c r="CAO5353" s="2"/>
      <c r="CAP5353" s="2"/>
      <c r="CAQ5353" s="2"/>
      <c r="CAR5353" s="2"/>
      <c r="CAS5353" s="2"/>
      <c r="CAT5353" s="2"/>
      <c r="CAU5353" s="2"/>
      <c r="CAV5353" s="2"/>
      <c r="CAW5353" s="2"/>
      <c r="CAX5353" s="2"/>
      <c r="CAY5353" s="2"/>
      <c r="CAZ5353" s="2"/>
      <c r="CBA5353" s="2"/>
      <c r="CBB5353" s="2"/>
      <c r="CBC5353" s="2"/>
      <c r="CBD5353" s="2"/>
      <c r="CBE5353" s="2"/>
      <c r="CBF5353" s="2"/>
      <c r="CBG5353" s="2"/>
      <c r="CBH5353" s="2"/>
      <c r="CBI5353" s="2"/>
      <c r="CBJ5353" s="2"/>
      <c r="CBK5353" s="2"/>
      <c r="CBL5353" s="2"/>
      <c r="CBM5353" s="2"/>
      <c r="CBN5353" s="2"/>
      <c r="CBO5353" s="2"/>
      <c r="CBP5353" s="2"/>
      <c r="CBQ5353" s="2"/>
      <c r="CBR5353" s="2"/>
      <c r="CBS5353" s="2"/>
      <c r="CBT5353" s="2"/>
      <c r="CBU5353" s="2"/>
      <c r="CBV5353" s="2"/>
      <c r="CBW5353" s="2"/>
      <c r="CBX5353" s="2"/>
      <c r="CBY5353" s="2"/>
      <c r="CBZ5353" s="2"/>
      <c r="CCA5353" s="2"/>
      <c r="CCB5353" s="2"/>
      <c r="CCC5353" s="2"/>
      <c r="CCD5353" s="2"/>
      <c r="CCE5353" s="2"/>
      <c r="CCF5353" s="2"/>
      <c r="CCG5353" s="2"/>
      <c r="CCH5353" s="2"/>
      <c r="CCI5353" s="2"/>
      <c r="CCJ5353" s="2"/>
      <c r="CCK5353" s="2"/>
      <c r="CCL5353" s="2"/>
      <c r="CCM5353" s="2"/>
      <c r="CCN5353" s="2"/>
      <c r="CCO5353" s="2"/>
      <c r="CCP5353" s="2"/>
      <c r="CCQ5353" s="2"/>
      <c r="CCR5353" s="2"/>
      <c r="CCS5353" s="2"/>
      <c r="CCT5353" s="2"/>
      <c r="CCU5353" s="2"/>
      <c r="CCV5353" s="2"/>
      <c r="CCW5353" s="2"/>
      <c r="CCX5353" s="2"/>
      <c r="CCY5353" s="2"/>
      <c r="CCZ5353" s="2"/>
      <c r="CDA5353" s="2"/>
      <c r="CDB5353" s="2"/>
      <c r="CDC5353" s="2"/>
      <c r="CDD5353" s="2"/>
      <c r="CDE5353" s="2"/>
      <c r="CDF5353" s="2"/>
      <c r="CDG5353" s="2"/>
      <c r="CDH5353" s="2"/>
      <c r="CDI5353" s="2"/>
      <c r="CDJ5353" s="2"/>
      <c r="CDK5353" s="2"/>
      <c r="CDL5353" s="2"/>
      <c r="CDM5353" s="2"/>
      <c r="CDN5353" s="2"/>
      <c r="CDO5353" s="2"/>
      <c r="CDP5353" s="2"/>
      <c r="CDQ5353" s="2"/>
      <c r="CDR5353" s="2"/>
      <c r="CDS5353" s="2"/>
      <c r="CDT5353" s="2"/>
      <c r="CDU5353" s="2"/>
      <c r="CDV5353" s="2"/>
      <c r="CDW5353" s="2"/>
      <c r="CDX5353" s="2"/>
      <c r="CDY5353" s="2"/>
      <c r="CDZ5353" s="2"/>
      <c r="CEA5353" s="2"/>
      <c r="CEB5353" s="2"/>
      <c r="CEC5353" s="2"/>
      <c r="CED5353" s="2"/>
      <c r="CEE5353" s="2"/>
      <c r="CEF5353" s="2"/>
      <c r="CEG5353" s="2"/>
      <c r="CEH5353" s="2"/>
      <c r="CEI5353" s="2"/>
      <c r="CEJ5353" s="2"/>
      <c r="CEK5353" s="2"/>
      <c r="CEL5353" s="2"/>
      <c r="CEM5353" s="2"/>
      <c r="CEN5353" s="2"/>
      <c r="CEO5353" s="2"/>
      <c r="CEP5353" s="2"/>
      <c r="CEQ5353" s="2"/>
      <c r="CER5353" s="2"/>
      <c r="CES5353" s="2"/>
      <c r="CET5353" s="2"/>
      <c r="CEU5353" s="2"/>
      <c r="CEV5353" s="2"/>
      <c r="CEW5353" s="2"/>
      <c r="CEX5353" s="2"/>
      <c r="CEY5353" s="2"/>
      <c r="CEZ5353" s="2"/>
      <c r="CFA5353" s="2"/>
      <c r="CFB5353" s="2"/>
      <c r="CFC5353" s="2"/>
      <c r="CFD5353" s="2"/>
      <c r="CFE5353" s="2"/>
      <c r="CFF5353" s="2"/>
      <c r="CFG5353" s="2"/>
      <c r="CFH5353" s="2"/>
      <c r="CFI5353" s="2"/>
      <c r="CFJ5353" s="2"/>
      <c r="CFK5353" s="2"/>
      <c r="CFL5353" s="2"/>
      <c r="CFM5353" s="2"/>
      <c r="CFN5353" s="2"/>
      <c r="CFO5353" s="2"/>
      <c r="CFP5353" s="2"/>
      <c r="CFQ5353" s="2"/>
      <c r="CFR5353" s="2"/>
      <c r="CFS5353" s="2"/>
      <c r="CFT5353" s="2"/>
      <c r="CFU5353" s="2"/>
      <c r="CFV5353" s="2"/>
      <c r="CFW5353" s="2"/>
      <c r="CFX5353" s="2"/>
      <c r="CFY5353" s="2"/>
      <c r="CFZ5353" s="2"/>
      <c r="CGA5353" s="2"/>
      <c r="CGB5353" s="2"/>
      <c r="CGC5353" s="2"/>
      <c r="CGD5353" s="2"/>
      <c r="CGE5353" s="2"/>
      <c r="CGF5353" s="2"/>
      <c r="CGG5353" s="2"/>
      <c r="CGH5353" s="2"/>
      <c r="CGI5353" s="2"/>
      <c r="CGJ5353" s="2"/>
      <c r="CGK5353" s="2"/>
      <c r="CGL5353" s="2"/>
      <c r="CGM5353" s="2"/>
      <c r="CGN5353" s="2"/>
      <c r="CGO5353" s="2"/>
      <c r="CGP5353" s="2"/>
      <c r="CGQ5353" s="2"/>
      <c r="CGR5353" s="2"/>
      <c r="CGS5353" s="2"/>
      <c r="CGT5353" s="2"/>
      <c r="CGU5353" s="2"/>
      <c r="CGV5353" s="2"/>
      <c r="CGW5353" s="2"/>
      <c r="CGX5353" s="2"/>
      <c r="CGY5353" s="2"/>
      <c r="CGZ5353" s="2"/>
      <c r="CHA5353" s="2"/>
      <c r="CHB5353" s="2"/>
      <c r="CHC5353" s="2"/>
      <c r="CHD5353" s="2"/>
      <c r="CHE5353" s="2"/>
      <c r="CHF5353" s="2"/>
      <c r="CHG5353" s="2"/>
      <c r="CHH5353" s="2"/>
      <c r="CHI5353" s="2"/>
      <c r="CHJ5353" s="2"/>
      <c r="CHK5353" s="2"/>
      <c r="CHL5353" s="2"/>
      <c r="CHM5353" s="2"/>
      <c r="CHN5353" s="2"/>
      <c r="CHO5353" s="2"/>
      <c r="CHP5353" s="2"/>
      <c r="CHQ5353" s="2"/>
      <c r="CHR5353" s="2"/>
      <c r="CHS5353" s="2"/>
      <c r="CHT5353" s="2"/>
      <c r="CHU5353" s="2"/>
      <c r="CHV5353" s="2"/>
      <c r="CHW5353" s="2"/>
      <c r="CHX5353" s="2"/>
      <c r="CHY5353" s="2"/>
      <c r="CHZ5353" s="2"/>
      <c r="CIA5353" s="2"/>
      <c r="CIB5353" s="2"/>
      <c r="CIC5353" s="2"/>
      <c r="CID5353" s="2"/>
      <c r="CIE5353" s="2"/>
      <c r="CIF5353" s="2"/>
      <c r="CIG5353" s="2"/>
      <c r="CIH5353" s="2"/>
      <c r="CII5353" s="2"/>
      <c r="CIJ5353" s="2"/>
      <c r="CIK5353" s="2"/>
      <c r="CIL5353" s="2"/>
      <c r="CIM5353" s="2"/>
      <c r="CIN5353" s="2"/>
      <c r="CIO5353" s="2"/>
      <c r="CIP5353" s="2"/>
      <c r="CIQ5353" s="2"/>
      <c r="CIR5353" s="2"/>
      <c r="CIS5353" s="2"/>
      <c r="CIT5353" s="2"/>
      <c r="CIU5353" s="2"/>
      <c r="CIV5353" s="2"/>
      <c r="CIW5353" s="2"/>
      <c r="CIX5353" s="2"/>
      <c r="CIY5353" s="2"/>
      <c r="CIZ5353" s="2"/>
      <c r="CJA5353" s="2"/>
      <c r="CJB5353" s="2"/>
      <c r="CJC5353" s="2"/>
      <c r="CJD5353" s="2"/>
      <c r="CJE5353" s="2"/>
      <c r="CJF5353" s="2"/>
      <c r="CJG5353" s="2"/>
      <c r="CJH5353" s="2"/>
      <c r="CJI5353" s="2"/>
      <c r="CJJ5353" s="2"/>
      <c r="CJK5353" s="2"/>
      <c r="CJL5353" s="2"/>
      <c r="CJM5353" s="2"/>
      <c r="CJN5353" s="2"/>
      <c r="CJO5353" s="2"/>
      <c r="CJP5353" s="2"/>
      <c r="CJQ5353" s="2"/>
      <c r="CJR5353" s="2"/>
      <c r="CJS5353" s="2"/>
      <c r="CJT5353" s="2"/>
      <c r="CJU5353" s="2"/>
      <c r="CJV5353" s="2"/>
      <c r="CJW5353" s="2"/>
      <c r="CJX5353" s="2"/>
      <c r="CJY5353" s="2"/>
      <c r="CJZ5353" s="2"/>
      <c r="CKA5353" s="2"/>
      <c r="CKB5353" s="2"/>
      <c r="CKC5353" s="2"/>
      <c r="CKD5353" s="2"/>
      <c r="CKE5353" s="2"/>
      <c r="CKF5353" s="2"/>
      <c r="CKG5353" s="2"/>
      <c r="CKH5353" s="2"/>
      <c r="CKI5353" s="2"/>
      <c r="CKJ5353" s="2"/>
      <c r="CKK5353" s="2"/>
      <c r="CKL5353" s="2"/>
      <c r="CKM5353" s="2"/>
      <c r="CKN5353" s="2"/>
      <c r="CKO5353" s="2"/>
      <c r="CKP5353" s="2"/>
      <c r="CKQ5353" s="2"/>
      <c r="CKR5353" s="2"/>
      <c r="CKS5353" s="2"/>
      <c r="CKT5353" s="2"/>
      <c r="CKU5353" s="2"/>
      <c r="CKV5353" s="2"/>
      <c r="CKW5353" s="2"/>
      <c r="CKX5353" s="2"/>
      <c r="CKY5353" s="2"/>
      <c r="CKZ5353" s="2"/>
      <c r="CLA5353" s="2"/>
      <c r="CLB5353" s="2"/>
      <c r="CLC5353" s="2"/>
      <c r="CLD5353" s="2"/>
      <c r="CLE5353" s="2"/>
      <c r="CLF5353" s="2"/>
      <c r="CLG5353" s="2"/>
      <c r="CLH5353" s="2"/>
      <c r="CLI5353" s="2"/>
      <c r="CLJ5353" s="2"/>
      <c r="CLK5353" s="2"/>
      <c r="CLL5353" s="2"/>
      <c r="CLM5353" s="2"/>
      <c r="CLN5353" s="2"/>
      <c r="CLO5353" s="2"/>
      <c r="CLP5353" s="2"/>
      <c r="CLQ5353" s="2"/>
      <c r="CLR5353" s="2"/>
      <c r="CLS5353" s="2"/>
      <c r="CLT5353" s="2"/>
      <c r="CLU5353" s="2"/>
      <c r="CLV5353" s="2"/>
      <c r="CLW5353" s="2"/>
      <c r="CLX5353" s="2"/>
      <c r="CLY5353" s="2"/>
      <c r="CLZ5353" s="2"/>
      <c r="CMA5353" s="2"/>
      <c r="CMB5353" s="2"/>
      <c r="CMC5353" s="2"/>
      <c r="CMD5353" s="2"/>
      <c r="CME5353" s="2"/>
      <c r="CMF5353" s="2"/>
      <c r="CMG5353" s="2"/>
      <c r="CMH5353" s="2"/>
      <c r="CMI5353" s="2"/>
      <c r="CMJ5353" s="2"/>
      <c r="CMK5353" s="2"/>
      <c r="CML5353" s="2"/>
      <c r="CMM5353" s="2"/>
      <c r="CMN5353" s="2"/>
      <c r="CMO5353" s="2"/>
      <c r="CMP5353" s="2"/>
      <c r="CMQ5353" s="2"/>
      <c r="CMR5353" s="2"/>
      <c r="CMS5353" s="2"/>
      <c r="CMT5353" s="2"/>
      <c r="CMU5353" s="2"/>
      <c r="CMV5353" s="2"/>
      <c r="CMW5353" s="2"/>
      <c r="CMX5353" s="2"/>
      <c r="CMY5353" s="2"/>
      <c r="CMZ5353" s="2"/>
      <c r="CNA5353" s="2"/>
      <c r="CNB5353" s="2"/>
      <c r="CNC5353" s="2"/>
      <c r="CND5353" s="2"/>
      <c r="CNE5353" s="2"/>
      <c r="CNF5353" s="2"/>
      <c r="CNG5353" s="2"/>
      <c r="CNH5353" s="2"/>
      <c r="CNI5353" s="2"/>
      <c r="CNJ5353" s="2"/>
      <c r="CNK5353" s="2"/>
      <c r="CNL5353" s="2"/>
      <c r="CNM5353" s="2"/>
      <c r="CNN5353" s="2"/>
      <c r="CNO5353" s="2"/>
      <c r="CNP5353" s="2"/>
      <c r="CNQ5353" s="2"/>
      <c r="CNR5353" s="2"/>
      <c r="CNS5353" s="2"/>
      <c r="CNT5353" s="2"/>
      <c r="CNU5353" s="2"/>
      <c r="CNV5353" s="2"/>
      <c r="CNW5353" s="2"/>
      <c r="CNX5353" s="2"/>
      <c r="CNY5353" s="2"/>
      <c r="CNZ5353" s="2"/>
      <c r="COA5353" s="2"/>
      <c r="COB5353" s="2"/>
      <c r="COC5353" s="2"/>
      <c r="COD5353" s="2"/>
      <c r="COE5353" s="2"/>
      <c r="COF5353" s="2"/>
      <c r="COG5353" s="2"/>
      <c r="COH5353" s="2"/>
      <c r="COI5353" s="2"/>
      <c r="COJ5353" s="2"/>
      <c r="COK5353" s="2"/>
      <c r="COL5353" s="2"/>
      <c r="COM5353" s="2"/>
      <c r="CON5353" s="2"/>
      <c r="COO5353" s="2"/>
      <c r="COP5353" s="2"/>
      <c r="COQ5353" s="2"/>
      <c r="COR5353" s="2"/>
      <c r="COS5353" s="2"/>
      <c r="COT5353" s="2"/>
      <c r="COU5353" s="2"/>
      <c r="COV5353" s="2"/>
      <c r="COW5353" s="2"/>
      <c r="COX5353" s="2"/>
      <c r="COY5353" s="2"/>
      <c r="COZ5353" s="2"/>
      <c r="CPA5353" s="2"/>
      <c r="CPB5353" s="2"/>
      <c r="CPC5353" s="2"/>
      <c r="CPD5353" s="2"/>
      <c r="CPE5353" s="2"/>
      <c r="CPF5353" s="2"/>
      <c r="CPG5353" s="2"/>
      <c r="CPH5353" s="2"/>
      <c r="CPI5353" s="2"/>
      <c r="CPJ5353" s="2"/>
      <c r="CPK5353" s="2"/>
      <c r="CPL5353" s="2"/>
      <c r="CPM5353" s="2"/>
      <c r="CPN5353" s="2"/>
      <c r="CPO5353" s="2"/>
      <c r="CPP5353" s="2"/>
      <c r="CPQ5353" s="2"/>
      <c r="CPR5353" s="2"/>
      <c r="CPS5353" s="2"/>
      <c r="CPT5353" s="2"/>
      <c r="CPU5353" s="2"/>
      <c r="CPV5353" s="2"/>
      <c r="CPW5353" s="2"/>
      <c r="CPX5353" s="2"/>
      <c r="CPY5353" s="2"/>
      <c r="CPZ5353" s="2"/>
      <c r="CQA5353" s="2"/>
      <c r="CQB5353" s="2"/>
      <c r="CQC5353" s="2"/>
      <c r="CQD5353" s="2"/>
      <c r="CQE5353" s="2"/>
      <c r="CQF5353" s="2"/>
      <c r="CQG5353" s="2"/>
      <c r="CQH5353" s="2"/>
      <c r="CQI5353" s="2"/>
      <c r="CQJ5353" s="2"/>
      <c r="CQK5353" s="2"/>
      <c r="CQL5353" s="2"/>
      <c r="CQM5353" s="2"/>
      <c r="CQN5353" s="2"/>
      <c r="CQO5353" s="2"/>
      <c r="CQP5353" s="2"/>
      <c r="CQQ5353" s="2"/>
      <c r="CQR5353" s="2"/>
      <c r="CQS5353" s="2"/>
      <c r="CQT5353" s="2"/>
      <c r="CQU5353" s="2"/>
      <c r="CQV5353" s="2"/>
      <c r="CQW5353" s="2"/>
      <c r="CQX5353" s="2"/>
      <c r="CQY5353" s="2"/>
      <c r="CQZ5353" s="2"/>
      <c r="CRA5353" s="2"/>
      <c r="CRB5353" s="2"/>
      <c r="CRC5353" s="2"/>
      <c r="CRD5353" s="2"/>
      <c r="CRE5353" s="2"/>
      <c r="CRF5353" s="2"/>
      <c r="CRG5353" s="2"/>
      <c r="CRH5353" s="2"/>
      <c r="CRI5353" s="2"/>
      <c r="CRJ5353" s="2"/>
      <c r="CRK5353" s="2"/>
      <c r="CRL5353" s="2"/>
      <c r="CRM5353" s="2"/>
      <c r="CRN5353" s="2"/>
      <c r="CRO5353" s="2"/>
      <c r="CRP5353" s="2"/>
      <c r="CRQ5353" s="2"/>
      <c r="CRR5353" s="2"/>
      <c r="CRS5353" s="2"/>
      <c r="CRT5353" s="2"/>
      <c r="CRU5353" s="2"/>
      <c r="CRV5353" s="2"/>
      <c r="CRW5353" s="2"/>
      <c r="CRX5353" s="2"/>
      <c r="CRY5353" s="2"/>
      <c r="CRZ5353" s="2"/>
      <c r="CSA5353" s="2"/>
      <c r="CSB5353" s="2"/>
      <c r="CSC5353" s="2"/>
      <c r="CSD5353" s="2"/>
      <c r="CSE5353" s="2"/>
      <c r="CSF5353" s="2"/>
      <c r="CSG5353" s="2"/>
      <c r="CSH5353" s="2"/>
      <c r="CSI5353" s="2"/>
      <c r="CSJ5353" s="2"/>
      <c r="CSK5353" s="2"/>
      <c r="CSL5353" s="2"/>
      <c r="CSM5353" s="2"/>
      <c r="CSN5353" s="2"/>
      <c r="CSO5353" s="2"/>
      <c r="CSP5353" s="2"/>
      <c r="CSQ5353" s="2"/>
      <c r="CSR5353" s="2"/>
      <c r="CSS5353" s="2"/>
      <c r="CST5353" s="2"/>
      <c r="CSU5353" s="2"/>
      <c r="CSV5353" s="2"/>
      <c r="CSW5353" s="2"/>
      <c r="CSX5353" s="2"/>
      <c r="CSY5353" s="2"/>
      <c r="CSZ5353" s="2"/>
      <c r="CTA5353" s="2"/>
      <c r="CTB5353" s="2"/>
      <c r="CTC5353" s="2"/>
      <c r="CTD5353" s="2"/>
      <c r="CTE5353" s="2"/>
      <c r="CTF5353" s="2"/>
      <c r="CTG5353" s="2"/>
      <c r="CTH5353" s="2"/>
      <c r="CTI5353" s="2"/>
      <c r="CTJ5353" s="2"/>
      <c r="CTK5353" s="2"/>
      <c r="CTL5353" s="2"/>
      <c r="CTM5353" s="2"/>
      <c r="CTN5353" s="2"/>
      <c r="CTO5353" s="2"/>
      <c r="CTP5353" s="2"/>
      <c r="CTQ5353" s="2"/>
      <c r="CTR5353" s="2"/>
      <c r="CTS5353" s="2"/>
      <c r="CTT5353" s="2"/>
      <c r="CTU5353" s="2"/>
      <c r="CTV5353" s="2"/>
      <c r="CTW5353" s="2"/>
      <c r="CTX5353" s="2"/>
      <c r="CTY5353" s="2"/>
      <c r="CTZ5353" s="2"/>
      <c r="CUA5353" s="2"/>
      <c r="CUB5353" s="2"/>
      <c r="CUC5353" s="2"/>
      <c r="CUD5353" s="2"/>
      <c r="CUE5353" s="2"/>
      <c r="CUF5353" s="2"/>
      <c r="CUG5353" s="2"/>
      <c r="CUH5353" s="2"/>
      <c r="CUI5353" s="2"/>
      <c r="CUJ5353" s="2"/>
      <c r="CUK5353" s="2"/>
      <c r="CUL5353" s="2"/>
      <c r="CUM5353" s="2"/>
      <c r="CUN5353" s="2"/>
      <c r="CUO5353" s="2"/>
      <c r="CUP5353" s="2"/>
      <c r="CUQ5353" s="2"/>
      <c r="CUR5353" s="2"/>
      <c r="CUS5353" s="2"/>
      <c r="CUT5353" s="2"/>
      <c r="CUU5353" s="2"/>
      <c r="CUV5353" s="2"/>
      <c r="CUW5353" s="2"/>
      <c r="CUX5353" s="2"/>
      <c r="CUY5353" s="2"/>
      <c r="CUZ5353" s="2"/>
      <c r="CVA5353" s="2"/>
      <c r="CVB5353" s="2"/>
      <c r="CVC5353" s="2"/>
      <c r="CVD5353" s="2"/>
      <c r="CVE5353" s="2"/>
      <c r="CVF5353" s="2"/>
      <c r="CVG5353" s="2"/>
      <c r="CVH5353" s="2"/>
      <c r="CVI5353" s="2"/>
      <c r="CVJ5353" s="2"/>
      <c r="CVK5353" s="2"/>
      <c r="CVL5353" s="2"/>
      <c r="CVM5353" s="2"/>
      <c r="CVN5353" s="2"/>
      <c r="CVO5353" s="2"/>
      <c r="CVP5353" s="2"/>
      <c r="CVQ5353" s="2"/>
      <c r="CVR5353" s="2"/>
      <c r="CVS5353" s="2"/>
      <c r="CVT5353" s="2"/>
      <c r="CVU5353" s="2"/>
      <c r="CVV5353" s="2"/>
      <c r="CVW5353" s="2"/>
      <c r="CVX5353" s="2"/>
      <c r="CVY5353" s="2"/>
      <c r="CVZ5353" s="2"/>
      <c r="CWA5353" s="2"/>
      <c r="CWB5353" s="2"/>
      <c r="CWC5353" s="2"/>
      <c r="CWD5353" s="2"/>
      <c r="CWE5353" s="2"/>
      <c r="CWF5353" s="2"/>
      <c r="CWG5353" s="2"/>
      <c r="CWH5353" s="2"/>
      <c r="CWI5353" s="2"/>
      <c r="CWJ5353" s="2"/>
      <c r="CWK5353" s="2"/>
      <c r="CWL5353" s="2"/>
      <c r="CWM5353" s="2"/>
      <c r="CWN5353" s="2"/>
      <c r="CWO5353" s="2"/>
      <c r="CWP5353" s="2"/>
      <c r="CWQ5353" s="2"/>
      <c r="CWR5353" s="2"/>
      <c r="CWS5353" s="2"/>
      <c r="CWT5353" s="2"/>
      <c r="CWU5353" s="2"/>
      <c r="CWV5353" s="2"/>
      <c r="CWW5353" s="2"/>
      <c r="CWX5353" s="2"/>
      <c r="CWY5353" s="2"/>
      <c r="CWZ5353" s="2"/>
      <c r="CXA5353" s="2"/>
      <c r="CXB5353" s="2"/>
      <c r="CXC5353" s="2"/>
      <c r="CXD5353" s="2"/>
      <c r="CXE5353" s="2"/>
      <c r="CXF5353" s="2"/>
      <c r="CXG5353" s="2"/>
      <c r="CXH5353" s="2"/>
      <c r="CXI5353" s="2"/>
      <c r="CXJ5353" s="2"/>
      <c r="CXK5353" s="2"/>
      <c r="CXL5353" s="2"/>
      <c r="CXM5353" s="2"/>
      <c r="CXN5353" s="2"/>
      <c r="CXO5353" s="2"/>
      <c r="CXP5353" s="2"/>
      <c r="CXQ5353" s="2"/>
      <c r="CXR5353" s="2"/>
      <c r="CXS5353" s="2"/>
      <c r="CXT5353" s="2"/>
      <c r="CXU5353" s="2"/>
      <c r="CXV5353" s="2"/>
      <c r="CXW5353" s="2"/>
      <c r="CXX5353" s="2"/>
      <c r="CXY5353" s="2"/>
      <c r="CXZ5353" s="2"/>
      <c r="CYA5353" s="2"/>
      <c r="CYB5353" s="2"/>
      <c r="CYC5353" s="2"/>
      <c r="CYD5353" s="2"/>
      <c r="CYE5353" s="2"/>
      <c r="CYF5353" s="2"/>
      <c r="CYG5353" s="2"/>
      <c r="CYH5353" s="2"/>
      <c r="CYI5353" s="2"/>
      <c r="CYJ5353" s="2"/>
      <c r="CYK5353" s="2"/>
      <c r="CYL5353" s="2"/>
      <c r="CYM5353" s="2"/>
      <c r="CYN5353" s="2"/>
      <c r="CYO5353" s="2"/>
      <c r="CYP5353" s="2"/>
      <c r="CYQ5353" s="2"/>
      <c r="CYR5353" s="2"/>
      <c r="CYS5353" s="2"/>
      <c r="CYT5353" s="2"/>
      <c r="CYU5353" s="2"/>
      <c r="CYV5353" s="2"/>
      <c r="CYW5353" s="2"/>
      <c r="CYX5353" s="2"/>
      <c r="CYY5353" s="2"/>
      <c r="CYZ5353" s="2"/>
      <c r="CZA5353" s="2"/>
      <c r="CZB5353" s="2"/>
      <c r="CZC5353" s="2"/>
      <c r="CZD5353" s="2"/>
      <c r="CZE5353" s="2"/>
      <c r="CZF5353" s="2"/>
      <c r="CZG5353" s="2"/>
      <c r="CZH5353" s="2"/>
      <c r="CZI5353" s="2"/>
      <c r="CZJ5353" s="2"/>
      <c r="CZK5353" s="2"/>
      <c r="CZL5353" s="2"/>
      <c r="CZM5353" s="2"/>
      <c r="CZN5353" s="2"/>
      <c r="CZO5353" s="2"/>
      <c r="CZP5353" s="2"/>
      <c r="CZQ5353" s="2"/>
      <c r="CZR5353" s="2"/>
      <c r="CZS5353" s="2"/>
      <c r="CZT5353" s="2"/>
      <c r="CZU5353" s="2"/>
      <c r="CZV5353" s="2"/>
      <c r="CZW5353" s="2"/>
      <c r="CZX5353" s="2"/>
      <c r="CZY5353" s="2"/>
      <c r="CZZ5353" s="2"/>
      <c r="DAA5353" s="2"/>
      <c r="DAB5353" s="2"/>
      <c r="DAC5353" s="2"/>
      <c r="DAD5353" s="2"/>
      <c r="DAE5353" s="2"/>
      <c r="DAF5353" s="2"/>
      <c r="DAG5353" s="2"/>
      <c r="DAH5353" s="2"/>
      <c r="DAI5353" s="2"/>
      <c r="DAJ5353" s="2"/>
      <c r="DAK5353" s="2"/>
      <c r="DAL5353" s="2"/>
      <c r="DAM5353" s="2"/>
      <c r="DAN5353" s="2"/>
      <c r="DAO5353" s="2"/>
      <c r="DAP5353" s="2"/>
      <c r="DAQ5353" s="2"/>
      <c r="DAR5353" s="2"/>
      <c r="DAS5353" s="2"/>
      <c r="DAT5353" s="2"/>
      <c r="DAU5353" s="2"/>
      <c r="DAV5353" s="2"/>
      <c r="DAW5353" s="2"/>
      <c r="DAX5353" s="2"/>
      <c r="DAY5353" s="2"/>
      <c r="DAZ5353" s="2"/>
      <c r="DBA5353" s="2"/>
      <c r="DBB5353" s="2"/>
      <c r="DBC5353" s="2"/>
      <c r="DBD5353" s="2"/>
      <c r="DBE5353" s="2"/>
      <c r="DBF5353" s="2"/>
      <c r="DBG5353" s="2"/>
      <c r="DBH5353" s="2"/>
      <c r="DBI5353" s="2"/>
      <c r="DBJ5353" s="2"/>
      <c r="DBK5353" s="2"/>
      <c r="DBL5353" s="2"/>
      <c r="DBM5353" s="2"/>
      <c r="DBN5353" s="2"/>
      <c r="DBO5353" s="2"/>
      <c r="DBP5353" s="2"/>
      <c r="DBQ5353" s="2"/>
      <c r="DBR5353" s="2"/>
      <c r="DBS5353" s="2"/>
      <c r="DBT5353" s="2"/>
      <c r="DBU5353" s="2"/>
      <c r="DBV5353" s="2"/>
      <c r="DBW5353" s="2"/>
      <c r="DBX5353" s="2"/>
      <c r="DBY5353" s="2"/>
      <c r="DBZ5353" s="2"/>
      <c r="DCA5353" s="2"/>
      <c r="DCB5353" s="2"/>
      <c r="DCC5353" s="2"/>
      <c r="DCD5353" s="2"/>
      <c r="DCE5353" s="2"/>
      <c r="DCF5353" s="2"/>
      <c r="DCG5353" s="2"/>
      <c r="DCH5353" s="2"/>
      <c r="DCI5353" s="2"/>
      <c r="DCJ5353" s="2"/>
      <c r="DCK5353" s="2"/>
      <c r="DCL5353" s="2"/>
      <c r="DCM5353" s="2"/>
      <c r="DCN5353" s="2"/>
      <c r="DCO5353" s="2"/>
      <c r="DCP5353" s="2"/>
      <c r="DCQ5353" s="2"/>
      <c r="DCR5353" s="2"/>
      <c r="DCS5353" s="2"/>
      <c r="DCT5353" s="2"/>
      <c r="DCU5353" s="2"/>
      <c r="DCV5353" s="2"/>
      <c r="DCW5353" s="2"/>
      <c r="DCX5353" s="2"/>
      <c r="DCY5353" s="2"/>
      <c r="DCZ5353" s="2"/>
      <c r="DDA5353" s="2"/>
      <c r="DDB5353" s="2"/>
      <c r="DDC5353" s="2"/>
      <c r="DDD5353" s="2"/>
      <c r="DDE5353" s="2"/>
      <c r="DDF5353" s="2"/>
      <c r="DDG5353" s="2"/>
      <c r="DDH5353" s="2"/>
      <c r="DDI5353" s="2"/>
      <c r="DDJ5353" s="2"/>
      <c r="DDK5353" s="2"/>
      <c r="DDL5353" s="2"/>
      <c r="DDM5353" s="2"/>
      <c r="DDN5353" s="2"/>
      <c r="DDO5353" s="2"/>
      <c r="DDP5353" s="2"/>
      <c r="DDQ5353" s="2"/>
      <c r="DDR5353" s="2"/>
      <c r="DDS5353" s="2"/>
      <c r="DDT5353" s="2"/>
      <c r="DDU5353" s="2"/>
      <c r="DDV5353" s="2"/>
      <c r="DDW5353" s="2"/>
      <c r="DDX5353" s="2"/>
      <c r="DDY5353" s="2"/>
      <c r="DDZ5353" s="2"/>
      <c r="DEA5353" s="2"/>
      <c r="DEB5353" s="2"/>
      <c r="DEC5353" s="2"/>
      <c r="DED5353" s="2"/>
      <c r="DEE5353" s="2"/>
      <c r="DEF5353" s="2"/>
      <c r="DEG5353" s="2"/>
      <c r="DEH5353" s="2"/>
      <c r="DEI5353" s="2"/>
      <c r="DEJ5353" s="2"/>
      <c r="DEK5353" s="2"/>
      <c r="DEL5353" s="2"/>
      <c r="DEM5353" s="2"/>
      <c r="DEN5353" s="2"/>
      <c r="DEO5353" s="2"/>
      <c r="DEP5353" s="2"/>
      <c r="DEQ5353" s="2"/>
      <c r="DER5353" s="2"/>
      <c r="DES5353" s="2"/>
      <c r="DET5353" s="2"/>
      <c r="DEU5353" s="2"/>
      <c r="DEV5353" s="2"/>
      <c r="DEW5353" s="2"/>
      <c r="DEX5353" s="2"/>
      <c r="DEY5353" s="2"/>
      <c r="DEZ5353" s="2"/>
      <c r="DFA5353" s="2"/>
      <c r="DFB5353" s="2"/>
      <c r="DFC5353" s="2"/>
      <c r="DFD5353" s="2"/>
      <c r="DFE5353" s="2"/>
      <c r="DFF5353" s="2"/>
      <c r="DFG5353" s="2"/>
      <c r="DFH5353" s="2"/>
      <c r="DFI5353" s="2"/>
      <c r="DFJ5353" s="2"/>
      <c r="DFK5353" s="2"/>
      <c r="DFL5353" s="2"/>
      <c r="DFM5353" s="2"/>
      <c r="DFN5353" s="2"/>
      <c r="DFO5353" s="2"/>
      <c r="DFP5353" s="2"/>
      <c r="DFQ5353" s="2"/>
      <c r="DFR5353" s="2"/>
      <c r="DFS5353" s="2"/>
      <c r="DFT5353" s="2"/>
      <c r="DFU5353" s="2"/>
      <c r="DFV5353" s="2"/>
      <c r="DFW5353" s="2"/>
      <c r="DFX5353" s="2"/>
      <c r="DFY5353" s="2"/>
      <c r="DFZ5353" s="2"/>
      <c r="DGA5353" s="2"/>
      <c r="DGB5353" s="2"/>
      <c r="DGC5353" s="2"/>
      <c r="DGD5353" s="2"/>
      <c r="DGE5353" s="2"/>
      <c r="DGF5353" s="2"/>
      <c r="DGG5353" s="2"/>
      <c r="DGH5353" s="2"/>
      <c r="DGI5353" s="2"/>
      <c r="DGJ5353" s="2"/>
      <c r="DGK5353" s="2"/>
      <c r="DGL5353" s="2"/>
      <c r="DGM5353" s="2"/>
      <c r="DGN5353" s="2"/>
      <c r="DGO5353" s="2"/>
      <c r="DGP5353" s="2"/>
      <c r="DGQ5353" s="2"/>
      <c r="DGR5353" s="2"/>
      <c r="DGS5353" s="2"/>
      <c r="DGT5353" s="2"/>
      <c r="DGU5353" s="2"/>
      <c r="DGV5353" s="2"/>
      <c r="DGW5353" s="2"/>
      <c r="DGX5353" s="2"/>
      <c r="DGY5353" s="2"/>
      <c r="DGZ5353" s="2"/>
      <c r="DHA5353" s="2"/>
      <c r="DHB5353" s="2"/>
      <c r="DHC5353" s="2"/>
      <c r="DHD5353" s="2"/>
      <c r="DHE5353" s="2"/>
      <c r="DHF5353" s="2"/>
      <c r="DHG5353" s="2"/>
      <c r="DHH5353" s="2"/>
      <c r="DHI5353" s="2"/>
      <c r="DHJ5353" s="2"/>
      <c r="DHK5353" s="2"/>
      <c r="DHL5353" s="2"/>
      <c r="DHM5353" s="2"/>
      <c r="DHN5353" s="2"/>
      <c r="DHO5353" s="2"/>
      <c r="DHP5353" s="2"/>
      <c r="DHQ5353" s="2"/>
      <c r="DHR5353" s="2"/>
      <c r="DHS5353" s="2"/>
      <c r="DHT5353" s="2"/>
      <c r="DHU5353" s="2"/>
      <c r="DHV5353" s="2"/>
      <c r="DHW5353" s="2"/>
      <c r="DHX5353" s="2"/>
      <c r="DHY5353" s="2"/>
      <c r="DHZ5353" s="2"/>
      <c r="DIA5353" s="2"/>
      <c r="DIB5353" s="2"/>
      <c r="DIC5353" s="2"/>
      <c r="DID5353" s="2"/>
      <c r="DIE5353" s="2"/>
      <c r="DIF5353" s="2"/>
      <c r="DIG5353" s="2"/>
      <c r="DIH5353" s="2"/>
      <c r="DII5353" s="2"/>
      <c r="DIJ5353" s="2"/>
      <c r="DIK5353" s="2"/>
      <c r="DIL5353" s="2"/>
      <c r="DIM5353" s="2"/>
      <c r="DIN5353" s="2"/>
      <c r="DIO5353" s="2"/>
      <c r="DIP5353" s="2"/>
      <c r="DIQ5353" s="2"/>
      <c r="DIR5353" s="2"/>
      <c r="DIS5353" s="2"/>
      <c r="DIT5353" s="2"/>
      <c r="DIU5353" s="2"/>
      <c r="DIV5353" s="2"/>
      <c r="DIW5353" s="2"/>
      <c r="DIX5353" s="2"/>
      <c r="DIY5353" s="2"/>
      <c r="DIZ5353" s="2"/>
      <c r="DJA5353" s="2"/>
      <c r="DJB5353" s="2"/>
      <c r="DJC5353" s="2"/>
      <c r="DJD5353" s="2"/>
      <c r="DJE5353" s="2"/>
      <c r="DJF5353" s="2"/>
      <c r="DJG5353" s="2"/>
      <c r="DJH5353" s="2"/>
      <c r="DJI5353" s="2"/>
      <c r="DJJ5353" s="2"/>
      <c r="DJK5353" s="2"/>
      <c r="DJL5353" s="2"/>
      <c r="DJM5353" s="2"/>
      <c r="DJN5353" s="2"/>
      <c r="DJO5353" s="2"/>
      <c r="DJP5353" s="2"/>
      <c r="DJQ5353" s="2"/>
      <c r="DJR5353" s="2"/>
      <c r="DJS5353" s="2"/>
      <c r="DJT5353" s="2"/>
      <c r="DJU5353" s="2"/>
      <c r="DJV5353" s="2"/>
      <c r="DJW5353" s="2"/>
      <c r="DJX5353" s="2"/>
      <c r="DJY5353" s="2"/>
      <c r="DJZ5353" s="2"/>
      <c r="DKA5353" s="2"/>
      <c r="DKB5353" s="2"/>
      <c r="DKC5353" s="2"/>
      <c r="DKD5353" s="2"/>
      <c r="DKE5353" s="2"/>
      <c r="DKF5353" s="2"/>
      <c r="DKG5353" s="2"/>
      <c r="DKH5353" s="2"/>
      <c r="DKI5353" s="2"/>
      <c r="DKJ5353" s="2"/>
      <c r="DKK5353" s="2"/>
      <c r="DKL5353" s="2"/>
      <c r="DKM5353" s="2"/>
      <c r="DKN5353" s="2"/>
      <c r="DKO5353" s="2"/>
      <c r="DKP5353" s="2"/>
      <c r="DKQ5353" s="2"/>
      <c r="DKR5353" s="2"/>
      <c r="DKS5353" s="2"/>
      <c r="DKT5353" s="2"/>
      <c r="DKU5353" s="2"/>
      <c r="DKV5353" s="2"/>
      <c r="DKW5353" s="2"/>
      <c r="DKX5353" s="2"/>
      <c r="DKY5353" s="2"/>
      <c r="DKZ5353" s="2"/>
      <c r="DLA5353" s="2"/>
      <c r="DLB5353" s="2"/>
      <c r="DLC5353" s="2"/>
      <c r="DLD5353" s="2"/>
      <c r="DLE5353" s="2"/>
      <c r="DLF5353" s="2"/>
      <c r="DLG5353" s="2"/>
      <c r="DLH5353" s="2"/>
      <c r="DLI5353" s="2"/>
      <c r="DLJ5353" s="2"/>
      <c r="DLK5353" s="2"/>
      <c r="DLL5353" s="2"/>
      <c r="DLM5353" s="2"/>
      <c r="DLN5353" s="2"/>
      <c r="DLO5353" s="2"/>
      <c r="DLP5353" s="2"/>
      <c r="DLQ5353" s="2"/>
      <c r="DLR5353" s="2"/>
      <c r="DLS5353" s="2"/>
      <c r="DLT5353" s="2"/>
      <c r="DLU5353" s="2"/>
      <c r="DLV5353" s="2"/>
      <c r="DLW5353" s="2"/>
      <c r="DLX5353" s="2"/>
      <c r="DLY5353" s="2"/>
      <c r="DLZ5353" s="2"/>
      <c r="DMA5353" s="2"/>
      <c r="DMB5353" s="2"/>
      <c r="DMC5353" s="2"/>
      <c r="DMD5353" s="2"/>
      <c r="DME5353" s="2"/>
      <c r="DMF5353" s="2"/>
      <c r="DMG5353" s="2"/>
      <c r="DMH5353" s="2"/>
      <c r="DMI5353" s="2"/>
      <c r="DMJ5353" s="2"/>
      <c r="DMK5353" s="2"/>
      <c r="DML5353" s="2"/>
      <c r="DMM5353" s="2"/>
      <c r="DMN5353" s="2"/>
      <c r="DMO5353" s="2"/>
      <c r="DMP5353" s="2"/>
      <c r="DMQ5353" s="2"/>
      <c r="DMR5353" s="2"/>
      <c r="DMS5353" s="2"/>
      <c r="DMT5353" s="2"/>
      <c r="DMU5353" s="2"/>
      <c r="DMV5353" s="2"/>
      <c r="DMW5353" s="2"/>
      <c r="DMX5353" s="2"/>
      <c r="DMY5353" s="2"/>
      <c r="DMZ5353" s="2"/>
      <c r="DNA5353" s="2"/>
      <c r="DNB5353" s="2"/>
      <c r="DNC5353" s="2"/>
      <c r="DND5353" s="2"/>
      <c r="DNE5353" s="2"/>
      <c r="DNF5353" s="2"/>
      <c r="DNG5353" s="2"/>
      <c r="DNH5353" s="2"/>
      <c r="DNI5353" s="2"/>
      <c r="DNJ5353" s="2"/>
      <c r="DNK5353" s="2"/>
      <c r="DNL5353" s="2"/>
      <c r="DNM5353" s="2"/>
      <c r="DNN5353" s="2"/>
      <c r="DNO5353" s="2"/>
      <c r="DNP5353" s="2"/>
      <c r="DNQ5353" s="2"/>
      <c r="DNR5353" s="2"/>
      <c r="DNS5353" s="2"/>
      <c r="DNT5353" s="2"/>
      <c r="DNU5353" s="2"/>
      <c r="DNV5353" s="2"/>
      <c r="DNW5353" s="2"/>
      <c r="DNX5353" s="2"/>
      <c r="DNY5353" s="2"/>
      <c r="DNZ5353" s="2"/>
      <c r="DOA5353" s="2"/>
      <c r="DOB5353" s="2"/>
      <c r="DOC5353" s="2"/>
      <c r="DOD5353" s="2"/>
      <c r="DOE5353" s="2"/>
      <c r="DOF5353" s="2"/>
      <c r="DOG5353" s="2"/>
      <c r="DOH5353" s="2"/>
      <c r="DOI5353" s="2"/>
      <c r="DOJ5353" s="2"/>
      <c r="DOK5353" s="2"/>
      <c r="DOL5353" s="2"/>
      <c r="DOM5353" s="2"/>
      <c r="DON5353" s="2"/>
      <c r="DOO5353" s="2"/>
      <c r="DOP5353" s="2"/>
      <c r="DOQ5353" s="2"/>
      <c r="DOR5353" s="2"/>
      <c r="DOS5353" s="2"/>
      <c r="DOT5353" s="2"/>
      <c r="DOU5353" s="2"/>
      <c r="DOV5353" s="2"/>
      <c r="DOW5353" s="2"/>
      <c r="DOX5353" s="2"/>
      <c r="DOY5353" s="2"/>
      <c r="DOZ5353" s="2"/>
      <c r="DPA5353" s="2"/>
      <c r="DPB5353" s="2"/>
      <c r="DPC5353" s="2"/>
      <c r="DPD5353" s="2"/>
      <c r="DPE5353" s="2"/>
      <c r="DPF5353" s="2"/>
      <c r="DPG5353" s="2"/>
      <c r="DPH5353" s="2"/>
      <c r="DPI5353" s="2"/>
      <c r="DPJ5353" s="2"/>
      <c r="DPK5353" s="2"/>
      <c r="DPL5353" s="2"/>
      <c r="DPM5353" s="2"/>
      <c r="DPN5353" s="2"/>
      <c r="DPO5353" s="2"/>
      <c r="DPP5353" s="2"/>
      <c r="DPQ5353" s="2"/>
      <c r="DPR5353" s="2"/>
      <c r="DPS5353" s="2"/>
      <c r="DPT5353" s="2"/>
      <c r="DPU5353" s="2"/>
      <c r="DPV5353" s="2"/>
      <c r="DPW5353" s="2"/>
      <c r="DPX5353" s="2"/>
      <c r="DPY5353" s="2"/>
      <c r="DPZ5353" s="2"/>
      <c r="DQA5353" s="2"/>
      <c r="DQB5353" s="2"/>
      <c r="DQC5353" s="2"/>
      <c r="DQD5353" s="2"/>
      <c r="DQE5353" s="2"/>
      <c r="DQF5353" s="2"/>
      <c r="DQG5353" s="2"/>
      <c r="DQH5353" s="2"/>
      <c r="DQI5353" s="2"/>
      <c r="DQJ5353" s="2"/>
      <c r="DQK5353" s="2"/>
      <c r="DQL5353" s="2"/>
      <c r="DQM5353" s="2"/>
      <c r="DQN5353" s="2"/>
      <c r="DQO5353" s="2"/>
      <c r="DQP5353" s="2"/>
      <c r="DQQ5353" s="2"/>
      <c r="DQR5353" s="2"/>
      <c r="DQS5353" s="2"/>
      <c r="DQT5353" s="2"/>
      <c r="DQU5353" s="2"/>
      <c r="DQV5353" s="2"/>
      <c r="DQW5353" s="2"/>
      <c r="DQX5353" s="2"/>
      <c r="DQY5353" s="2"/>
      <c r="DQZ5353" s="2"/>
      <c r="DRA5353" s="2"/>
      <c r="DRB5353" s="2"/>
      <c r="DRC5353" s="2"/>
      <c r="DRD5353" s="2"/>
      <c r="DRE5353" s="2"/>
      <c r="DRF5353" s="2"/>
      <c r="DRG5353" s="2"/>
      <c r="DRH5353" s="2"/>
      <c r="DRI5353" s="2"/>
      <c r="DRJ5353" s="2"/>
      <c r="DRK5353" s="2"/>
      <c r="DRL5353" s="2"/>
      <c r="DRM5353" s="2"/>
      <c r="DRN5353" s="2"/>
      <c r="DRO5353" s="2"/>
      <c r="DRP5353" s="2"/>
      <c r="DRQ5353" s="2"/>
      <c r="DRR5353" s="2"/>
      <c r="DRS5353" s="2"/>
      <c r="DRT5353" s="2"/>
      <c r="DRU5353" s="2"/>
      <c r="DRV5353" s="2"/>
      <c r="DRW5353" s="2"/>
      <c r="DRX5353" s="2"/>
      <c r="DRY5353" s="2"/>
      <c r="DRZ5353" s="2"/>
      <c r="DSA5353" s="2"/>
      <c r="DSB5353" s="2"/>
      <c r="DSC5353" s="2"/>
      <c r="DSD5353" s="2"/>
      <c r="DSE5353" s="2"/>
      <c r="DSF5353" s="2"/>
      <c r="DSG5353" s="2"/>
      <c r="DSH5353" s="2"/>
      <c r="DSI5353" s="2"/>
      <c r="DSJ5353" s="2"/>
      <c r="DSK5353" s="2"/>
      <c r="DSL5353" s="2"/>
      <c r="DSM5353" s="2"/>
      <c r="DSN5353" s="2"/>
      <c r="DSO5353" s="2"/>
      <c r="DSP5353" s="2"/>
      <c r="DSQ5353" s="2"/>
      <c r="DSR5353" s="2"/>
      <c r="DSS5353" s="2"/>
      <c r="DST5353" s="2"/>
      <c r="DSU5353" s="2"/>
      <c r="DSV5353" s="2"/>
      <c r="DSW5353" s="2"/>
      <c r="DSX5353" s="2"/>
      <c r="DSY5353" s="2"/>
      <c r="DSZ5353" s="2"/>
      <c r="DTA5353" s="2"/>
      <c r="DTB5353" s="2"/>
      <c r="DTC5353" s="2"/>
      <c r="DTD5353" s="2"/>
      <c r="DTE5353" s="2"/>
      <c r="DTF5353" s="2"/>
      <c r="DTG5353" s="2"/>
      <c r="DTH5353" s="2"/>
      <c r="DTI5353" s="2"/>
      <c r="DTJ5353" s="2"/>
      <c r="DTK5353" s="2"/>
      <c r="DTL5353" s="2"/>
      <c r="DTM5353" s="2"/>
      <c r="DTN5353" s="2"/>
      <c r="DTO5353" s="2"/>
      <c r="DTP5353" s="2"/>
      <c r="DTQ5353" s="2"/>
      <c r="DTR5353" s="2"/>
      <c r="DTS5353" s="2"/>
      <c r="DTT5353" s="2"/>
      <c r="DTU5353" s="2"/>
      <c r="DTV5353" s="2"/>
      <c r="DTW5353" s="2"/>
      <c r="DTX5353" s="2"/>
      <c r="DTY5353" s="2"/>
      <c r="DTZ5353" s="2"/>
      <c r="DUA5353" s="2"/>
      <c r="DUB5353" s="2"/>
      <c r="DUC5353" s="2"/>
      <c r="DUD5353" s="2"/>
      <c r="DUE5353" s="2"/>
      <c r="DUF5353" s="2"/>
      <c r="DUG5353" s="2"/>
      <c r="DUH5353" s="2"/>
      <c r="DUI5353" s="2"/>
      <c r="DUJ5353" s="2"/>
      <c r="DUK5353" s="2"/>
      <c r="DUL5353" s="2"/>
      <c r="DUM5353" s="2"/>
      <c r="DUN5353" s="2"/>
      <c r="DUO5353" s="2"/>
      <c r="DUP5353" s="2"/>
      <c r="DUQ5353" s="2"/>
      <c r="DUR5353" s="2"/>
      <c r="DUS5353" s="2"/>
      <c r="DUT5353" s="2"/>
      <c r="DUU5353" s="2"/>
      <c r="DUV5353" s="2"/>
      <c r="DUW5353" s="2"/>
      <c r="DUX5353" s="2"/>
      <c r="DUY5353" s="2"/>
      <c r="DUZ5353" s="2"/>
      <c r="DVA5353" s="2"/>
      <c r="DVB5353" s="2"/>
      <c r="DVC5353" s="2"/>
      <c r="DVD5353" s="2"/>
      <c r="DVE5353" s="2"/>
      <c r="DVF5353" s="2"/>
      <c r="DVG5353" s="2"/>
      <c r="DVH5353" s="2"/>
      <c r="DVI5353" s="2"/>
      <c r="DVJ5353" s="2"/>
      <c r="DVK5353" s="2"/>
      <c r="DVL5353" s="2"/>
      <c r="DVM5353" s="2"/>
      <c r="DVN5353" s="2"/>
      <c r="DVO5353" s="2"/>
      <c r="DVP5353" s="2"/>
      <c r="DVQ5353" s="2"/>
      <c r="DVR5353" s="2"/>
      <c r="DVS5353" s="2"/>
      <c r="DVT5353" s="2"/>
      <c r="DVU5353" s="2"/>
      <c r="DVV5353" s="2"/>
      <c r="DVW5353" s="2"/>
      <c r="DVX5353" s="2"/>
      <c r="DVY5353" s="2"/>
      <c r="DVZ5353" s="2"/>
      <c r="DWA5353" s="2"/>
      <c r="DWB5353" s="2"/>
      <c r="DWC5353" s="2"/>
      <c r="DWD5353" s="2"/>
      <c r="DWE5353" s="2"/>
      <c r="DWF5353" s="2"/>
      <c r="DWG5353" s="2"/>
      <c r="DWH5353" s="2"/>
      <c r="DWI5353" s="2"/>
      <c r="DWJ5353" s="2"/>
      <c r="DWK5353" s="2"/>
      <c r="DWL5353" s="2"/>
      <c r="DWM5353" s="2"/>
      <c r="DWN5353" s="2"/>
      <c r="DWO5353" s="2"/>
      <c r="DWP5353" s="2"/>
      <c r="DWQ5353" s="2"/>
      <c r="DWR5353" s="2"/>
      <c r="DWS5353" s="2"/>
      <c r="DWT5353" s="2"/>
      <c r="DWU5353" s="2"/>
      <c r="DWV5353" s="2"/>
      <c r="DWW5353" s="2"/>
      <c r="DWX5353" s="2"/>
      <c r="DWY5353" s="2"/>
      <c r="DWZ5353" s="2"/>
      <c r="DXA5353" s="2"/>
      <c r="DXB5353" s="2"/>
      <c r="DXC5353" s="2"/>
      <c r="DXD5353" s="2"/>
      <c r="DXE5353" s="2"/>
      <c r="DXF5353" s="2"/>
      <c r="DXG5353" s="2"/>
      <c r="DXH5353" s="2"/>
      <c r="DXI5353" s="2"/>
      <c r="DXJ5353" s="2"/>
      <c r="DXK5353" s="2"/>
      <c r="DXL5353" s="2"/>
      <c r="DXM5353" s="2"/>
      <c r="DXN5353" s="2"/>
      <c r="DXO5353" s="2"/>
      <c r="DXP5353" s="2"/>
      <c r="DXQ5353" s="2"/>
      <c r="DXR5353" s="2"/>
      <c r="DXS5353" s="2"/>
      <c r="DXT5353" s="2"/>
      <c r="DXU5353" s="2"/>
      <c r="DXV5353" s="2"/>
      <c r="DXW5353" s="2"/>
      <c r="DXX5353" s="2"/>
      <c r="DXY5353" s="2"/>
      <c r="DXZ5353" s="2"/>
      <c r="DYA5353" s="2"/>
      <c r="DYB5353" s="2"/>
      <c r="DYC5353" s="2"/>
      <c r="DYD5353" s="2"/>
      <c r="DYE5353" s="2"/>
      <c r="DYF5353" s="2"/>
      <c r="DYG5353" s="2"/>
      <c r="DYH5353" s="2"/>
      <c r="DYI5353" s="2"/>
      <c r="DYJ5353" s="2"/>
      <c r="DYK5353" s="2"/>
      <c r="DYL5353" s="2"/>
      <c r="DYM5353" s="2"/>
      <c r="DYN5353" s="2"/>
      <c r="DYO5353" s="2"/>
      <c r="DYP5353" s="2"/>
      <c r="DYQ5353" s="2"/>
      <c r="DYR5353" s="2"/>
      <c r="DYS5353" s="2"/>
      <c r="DYT5353" s="2"/>
      <c r="DYU5353" s="2"/>
      <c r="DYV5353" s="2"/>
      <c r="DYW5353" s="2"/>
      <c r="DYX5353" s="2"/>
      <c r="DYY5353" s="2"/>
      <c r="DYZ5353" s="2"/>
      <c r="DZA5353" s="2"/>
      <c r="DZB5353" s="2"/>
      <c r="DZC5353" s="2"/>
      <c r="DZD5353" s="2"/>
      <c r="DZE5353" s="2"/>
      <c r="DZF5353" s="2"/>
      <c r="DZG5353" s="2"/>
      <c r="DZH5353" s="2"/>
      <c r="DZI5353" s="2"/>
      <c r="DZJ5353" s="2"/>
      <c r="DZK5353" s="2"/>
      <c r="DZL5353" s="2"/>
      <c r="DZM5353" s="2"/>
      <c r="DZN5353" s="2"/>
      <c r="DZO5353" s="2"/>
      <c r="DZP5353" s="2"/>
      <c r="DZQ5353" s="2"/>
      <c r="DZR5353" s="2"/>
      <c r="DZS5353" s="2"/>
      <c r="DZT5353" s="2"/>
      <c r="DZU5353" s="2"/>
      <c r="DZV5353" s="2"/>
      <c r="DZW5353" s="2"/>
      <c r="DZX5353" s="2"/>
      <c r="DZY5353" s="2"/>
      <c r="DZZ5353" s="2"/>
      <c r="EAA5353" s="2"/>
      <c r="EAB5353" s="2"/>
      <c r="EAC5353" s="2"/>
      <c r="EAD5353" s="2"/>
      <c r="EAE5353" s="2"/>
      <c r="EAF5353" s="2"/>
      <c r="EAG5353" s="2"/>
      <c r="EAH5353" s="2"/>
      <c r="EAI5353" s="2"/>
      <c r="EAJ5353" s="2"/>
      <c r="EAK5353" s="2"/>
      <c r="EAL5353" s="2"/>
      <c r="EAM5353" s="2"/>
      <c r="EAN5353" s="2"/>
      <c r="EAO5353" s="2"/>
      <c r="EAP5353" s="2"/>
      <c r="EAQ5353" s="2"/>
      <c r="EAR5353" s="2"/>
      <c r="EAS5353" s="2"/>
      <c r="EAT5353" s="2"/>
      <c r="EAU5353" s="2"/>
      <c r="EAV5353" s="2"/>
      <c r="EAW5353" s="2"/>
      <c r="EAX5353" s="2"/>
      <c r="EAY5353" s="2"/>
      <c r="EAZ5353" s="2"/>
      <c r="EBA5353" s="2"/>
      <c r="EBB5353" s="2"/>
      <c r="EBC5353" s="2"/>
      <c r="EBD5353" s="2"/>
      <c r="EBE5353" s="2"/>
      <c r="EBF5353" s="2"/>
      <c r="EBG5353" s="2"/>
      <c r="EBH5353" s="2"/>
      <c r="EBI5353" s="2"/>
      <c r="EBJ5353" s="2"/>
      <c r="EBK5353" s="2"/>
      <c r="EBL5353" s="2"/>
      <c r="EBM5353" s="2"/>
      <c r="EBN5353" s="2"/>
      <c r="EBO5353" s="2"/>
      <c r="EBP5353" s="2"/>
      <c r="EBQ5353" s="2"/>
      <c r="EBR5353" s="2"/>
      <c r="EBS5353" s="2"/>
      <c r="EBT5353" s="2"/>
      <c r="EBU5353" s="2"/>
      <c r="EBV5353" s="2"/>
      <c r="EBW5353" s="2"/>
      <c r="EBX5353" s="2"/>
      <c r="EBY5353" s="2"/>
      <c r="EBZ5353" s="2"/>
      <c r="ECA5353" s="2"/>
      <c r="ECB5353" s="2"/>
      <c r="ECC5353" s="2"/>
      <c r="ECD5353" s="2"/>
      <c r="ECE5353" s="2"/>
      <c r="ECF5353" s="2"/>
      <c r="ECG5353" s="2"/>
      <c r="ECH5353" s="2"/>
      <c r="ECI5353" s="2"/>
      <c r="ECJ5353" s="2"/>
      <c r="ECK5353" s="2"/>
      <c r="ECL5353" s="2"/>
      <c r="ECM5353" s="2"/>
      <c r="ECN5353" s="2"/>
      <c r="ECO5353" s="2"/>
      <c r="ECP5353" s="2"/>
      <c r="ECQ5353" s="2"/>
      <c r="ECR5353" s="2"/>
      <c r="ECS5353" s="2"/>
      <c r="ECT5353" s="2"/>
      <c r="ECU5353" s="2"/>
      <c r="ECV5353" s="2"/>
      <c r="ECW5353" s="2"/>
      <c r="ECX5353" s="2"/>
      <c r="ECY5353" s="2"/>
      <c r="ECZ5353" s="2"/>
      <c r="EDA5353" s="2"/>
      <c r="EDB5353" s="2"/>
      <c r="EDC5353" s="2"/>
      <c r="EDD5353" s="2"/>
      <c r="EDE5353" s="2"/>
      <c r="EDF5353" s="2"/>
      <c r="EDG5353" s="2"/>
      <c r="EDH5353" s="2"/>
      <c r="EDI5353" s="2"/>
      <c r="EDJ5353" s="2"/>
      <c r="EDK5353" s="2"/>
      <c r="EDL5353" s="2"/>
      <c r="EDM5353" s="2"/>
      <c r="EDN5353" s="2"/>
      <c r="EDO5353" s="2"/>
      <c r="EDP5353" s="2"/>
      <c r="EDQ5353" s="2"/>
      <c r="EDR5353" s="2"/>
      <c r="EDS5353" s="2"/>
      <c r="EDT5353" s="2"/>
      <c r="EDU5353" s="2"/>
      <c r="EDV5353" s="2"/>
      <c r="EDW5353" s="2"/>
      <c r="EDX5353" s="2"/>
      <c r="EDY5353" s="2"/>
      <c r="EDZ5353" s="2"/>
      <c r="EEA5353" s="2"/>
      <c r="EEB5353" s="2"/>
      <c r="EEC5353" s="2"/>
      <c r="EED5353" s="2"/>
      <c r="EEE5353" s="2"/>
      <c r="EEF5353" s="2"/>
      <c r="EEG5353" s="2"/>
      <c r="EEH5353" s="2"/>
      <c r="EEI5353" s="2"/>
      <c r="EEJ5353" s="2"/>
      <c r="EEK5353" s="2"/>
      <c r="EEL5353" s="2"/>
      <c r="EEM5353" s="2"/>
      <c r="EEN5353" s="2"/>
      <c r="EEO5353" s="2"/>
      <c r="EEP5353" s="2"/>
      <c r="EEQ5353" s="2"/>
      <c r="EER5353" s="2"/>
      <c r="EES5353" s="2"/>
      <c r="EET5353" s="2"/>
      <c r="EEU5353" s="2"/>
      <c r="EEV5353" s="2"/>
      <c r="EEW5353" s="2"/>
      <c r="EEX5353" s="2"/>
      <c r="EEY5353" s="2"/>
      <c r="EEZ5353" s="2"/>
      <c r="EFA5353" s="2"/>
      <c r="EFB5353" s="2"/>
      <c r="EFC5353" s="2"/>
      <c r="EFD5353" s="2"/>
      <c r="EFE5353" s="2"/>
      <c r="EFF5353" s="2"/>
      <c r="EFG5353" s="2"/>
      <c r="EFH5353" s="2"/>
      <c r="EFI5353" s="2"/>
      <c r="EFJ5353" s="2"/>
      <c r="EFK5353" s="2"/>
      <c r="EFL5353" s="2"/>
      <c r="EFM5353" s="2"/>
      <c r="EFN5353" s="2"/>
      <c r="EFO5353" s="2"/>
      <c r="EFP5353" s="2"/>
      <c r="EFQ5353" s="2"/>
      <c r="EFR5353" s="2"/>
      <c r="EFS5353" s="2"/>
      <c r="EFT5353" s="2"/>
      <c r="EFU5353" s="2"/>
      <c r="EFV5353" s="2"/>
      <c r="EFW5353" s="2"/>
      <c r="EFX5353" s="2"/>
      <c r="EFY5353" s="2"/>
      <c r="EFZ5353" s="2"/>
      <c r="EGA5353" s="2"/>
      <c r="EGB5353" s="2"/>
      <c r="EGC5353" s="2"/>
      <c r="EGD5353" s="2"/>
      <c r="EGE5353" s="2"/>
      <c r="EGF5353" s="2"/>
      <c r="EGG5353" s="2"/>
      <c r="EGH5353" s="2"/>
      <c r="EGI5353" s="2"/>
      <c r="EGJ5353" s="2"/>
      <c r="EGK5353" s="2"/>
      <c r="EGL5353" s="2"/>
      <c r="EGM5353" s="2"/>
      <c r="EGN5353" s="2"/>
      <c r="EGO5353" s="2"/>
      <c r="EGP5353" s="2"/>
      <c r="EGQ5353" s="2"/>
      <c r="EGR5353" s="2"/>
      <c r="EGS5353" s="2"/>
      <c r="EGT5353" s="2"/>
      <c r="EGU5353" s="2"/>
      <c r="EGV5353" s="2"/>
      <c r="EGW5353" s="2"/>
      <c r="EGX5353" s="2"/>
      <c r="EGY5353" s="2"/>
      <c r="EGZ5353" s="2"/>
      <c r="EHA5353" s="2"/>
      <c r="EHB5353" s="2"/>
      <c r="EHC5353" s="2"/>
      <c r="EHD5353" s="2"/>
      <c r="EHE5353" s="2"/>
      <c r="EHF5353" s="2"/>
      <c r="EHG5353" s="2"/>
      <c r="EHH5353" s="2"/>
      <c r="EHI5353" s="2"/>
      <c r="EHJ5353" s="2"/>
      <c r="EHK5353" s="2"/>
      <c r="EHL5353" s="2"/>
      <c r="EHM5353" s="2"/>
      <c r="EHN5353" s="2"/>
      <c r="EHO5353" s="2"/>
      <c r="EHP5353" s="2"/>
      <c r="EHQ5353" s="2"/>
      <c r="EHR5353" s="2"/>
      <c r="EHS5353" s="2"/>
      <c r="EHT5353" s="2"/>
      <c r="EHU5353" s="2"/>
      <c r="EHV5353" s="2"/>
      <c r="EHW5353" s="2"/>
      <c r="EHX5353" s="2"/>
      <c r="EHY5353" s="2"/>
      <c r="EHZ5353" s="2"/>
      <c r="EIA5353" s="2"/>
      <c r="EIB5353" s="2"/>
      <c r="EIC5353" s="2"/>
      <c r="EID5353" s="2"/>
      <c r="EIE5353" s="2"/>
      <c r="EIF5353" s="2"/>
      <c r="EIG5353" s="2"/>
      <c r="EIH5353" s="2"/>
      <c r="EII5353" s="2"/>
      <c r="EIJ5353" s="2"/>
      <c r="EIK5353" s="2"/>
      <c r="EIL5353" s="2"/>
      <c r="EIM5353" s="2"/>
      <c r="EIN5353" s="2"/>
      <c r="EIO5353" s="2"/>
      <c r="EIP5353" s="2"/>
      <c r="EIQ5353" s="2"/>
      <c r="EIR5353" s="2"/>
      <c r="EIS5353" s="2"/>
      <c r="EIT5353" s="2"/>
      <c r="EIU5353" s="2"/>
      <c r="EIV5353" s="2"/>
      <c r="EIW5353" s="2"/>
      <c r="EIX5353" s="2"/>
      <c r="EIY5353" s="2"/>
      <c r="EIZ5353" s="2"/>
      <c r="EJA5353" s="2"/>
      <c r="EJB5353" s="2"/>
      <c r="EJC5353" s="2"/>
      <c r="EJD5353" s="2"/>
      <c r="EJE5353" s="2"/>
      <c r="EJF5353" s="2"/>
      <c r="EJG5353" s="2"/>
      <c r="EJH5353" s="2"/>
      <c r="EJI5353" s="2"/>
      <c r="EJJ5353" s="2"/>
      <c r="EJK5353" s="2"/>
      <c r="EJL5353" s="2"/>
      <c r="EJM5353" s="2"/>
      <c r="EJN5353" s="2"/>
      <c r="EJO5353" s="2"/>
      <c r="EJP5353" s="2"/>
      <c r="EJQ5353" s="2"/>
      <c r="EJR5353" s="2"/>
      <c r="EJS5353" s="2"/>
      <c r="EJT5353" s="2"/>
      <c r="EJU5353" s="2"/>
      <c r="EJV5353" s="2"/>
      <c r="EJW5353" s="2"/>
      <c r="EJX5353" s="2"/>
      <c r="EJY5353" s="2"/>
      <c r="EJZ5353" s="2"/>
      <c r="EKA5353" s="2"/>
      <c r="EKB5353" s="2"/>
      <c r="EKC5353" s="2"/>
      <c r="EKD5353" s="2"/>
      <c r="EKE5353" s="2"/>
      <c r="EKF5353" s="2"/>
      <c r="EKG5353" s="2"/>
      <c r="EKH5353" s="2"/>
      <c r="EKI5353" s="2"/>
      <c r="EKJ5353" s="2"/>
      <c r="EKK5353" s="2"/>
      <c r="EKL5353" s="2"/>
      <c r="EKM5353" s="2"/>
      <c r="EKN5353" s="2"/>
      <c r="EKO5353" s="2"/>
      <c r="EKP5353" s="2"/>
      <c r="EKQ5353" s="2"/>
      <c r="EKR5353" s="2"/>
      <c r="EKS5353" s="2"/>
      <c r="EKT5353" s="2"/>
      <c r="EKU5353" s="2"/>
      <c r="EKV5353" s="2"/>
      <c r="EKW5353" s="2"/>
      <c r="EKX5353" s="2"/>
      <c r="EKY5353" s="2"/>
      <c r="EKZ5353" s="2"/>
      <c r="ELA5353" s="2"/>
      <c r="ELB5353" s="2"/>
      <c r="ELC5353" s="2"/>
      <c r="ELD5353" s="2"/>
      <c r="ELE5353" s="2"/>
      <c r="ELF5353" s="2"/>
      <c r="ELG5353" s="2"/>
      <c r="ELH5353" s="2"/>
      <c r="ELI5353" s="2"/>
      <c r="ELJ5353" s="2"/>
      <c r="ELK5353" s="2"/>
      <c r="ELL5353" s="2"/>
      <c r="ELM5353" s="2"/>
      <c r="ELN5353" s="2"/>
      <c r="ELO5353" s="2"/>
      <c r="ELP5353" s="2"/>
      <c r="ELQ5353" s="2"/>
      <c r="ELR5353" s="2"/>
      <c r="ELS5353" s="2"/>
      <c r="ELT5353" s="2"/>
      <c r="ELU5353" s="2"/>
      <c r="ELV5353" s="2"/>
      <c r="ELW5353" s="2"/>
      <c r="ELX5353" s="2"/>
      <c r="ELY5353" s="2"/>
      <c r="ELZ5353" s="2"/>
      <c r="EMA5353" s="2"/>
      <c r="EMB5353" s="2"/>
      <c r="EMC5353" s="2"/>
      <c r="EMD5353" s="2"/>
      <c r="EME5353" s="2"/>
      <c r="EMF5353" s="2"/>
      <c r="EMG5353" s="2"/>
      <c r="EMH5353" s="2"/>
      <c r="EMI5353" s="2"/>
      <c r="EMJ5353" s="2"/>
      <c r="EMK5353" s="2"/>
      <c r="EML5353" s="2"/>
      <c r="EMM5353" s="2"/>
      <c r="EMN5353" s="2"/>
      <c r="EMO5353" s="2"/>
      <c r="EMP5353" s="2"/>
      <c r="EMQ5353" s="2"/>
      <c r="EMR5353" s="2"/>
      <c r="EMS5353" s="2"/>
      <c r="EMT5353" s="2"/>
      <c r="EMU5353" s="2"/>
      <c r="EMV5353" s="2"/>
      <c r="EMW5353" s="2"/>
      <c r="EMX5353" s="2"/>
      <c r="EMY5353" s="2"/>
      <c r="EMZ5353" s="2"/>
      <c r="ENA5353" s="2"/>
      <c r="ENB5353" s="2"/>
      <c r="ENC5353" s="2"/>
      <c r="END5353" s="2"/>
      <c r="ENE5353" s="2"/>
      <c r="ENF5353" s="2"/>
      <c r="ENG5353" s="2"/>
      <c r="ENH5353" s="2"/>
      <c r="ENI5353" s="2"/>
      <c r="ENJ5353" s="2"/>
      <c r="ENK5353" s="2"/>
      <c r="ENL5353" s="2"/>
      <c r="ENM5353" s="2"/>
      <c r="ENN5353" s="2"/>
      <c r="ENO5353" s="2"/>
      <c r="ENP5353" s="2"/>
      <c r="ENQ5353" s="2"/>
      <c r="ENR5353" s="2"/>
      <c r="ENS5353" s="2"/>
      <c r="ENT5353" s="2"/>
      <c r="ENU5353" s="2"/>
      <c r="ENV5353" s="2"/>
      <c r="ENW5353" s="2"/>
      <c r="ENX5353" s="2"/>
      <c r="ENY5353" s="2"/>
      <c r="ENZ5353" s="2"/>
      <c r="EOA5353" s="2"/>
      <c r="EOB5353" s="2"/>
      <c r="EOC5353" s="2"/>
      <c r="EOD5353" s="2"/>
      <c r="EOE5353" s="2"/>
      <c r="EOF5353" s="2"/>
      <c r="EOG5353" s="2"/>
      <c r="EOH5353" s="2"/>
      <c r="EOI5353" s="2"/>
      <c r="EOJ5353" s="2"/>
      <c r="EOK5353" s="2"/>
      <c r="EOL5353" s="2"/>
      <c r="EOM5353" s="2"/>
      <c r="EON5353" s="2"/>
      <c r="EOO5353" s="2"/>
      <c r="EOP5353" s="2"/>
      <c r="EOQ5353" s="2"/>
      <c r="EOR5353" s="2"/>
      <c r="EOS5353" s="2"/>
      <c r="EOT5353" s="2"/>
      <c r="EOU5353" s="2"/>
      <c r="EOV5353" s="2"/>
      <c r="EOW5353" s="2"/>
      <c r="EOX5353" s="2"/>
      <c r="EOY5353" s="2"/>
      <c r="EOZ5353" s="2"/>
      <c r="EPA5353" s="2"/>
      <c r="EPB5353" s="2"/>
      <c r="EPC5353" s="2"/>
      <c r="EPD5353" s="2"/>
      <c r="EPE5353" s="2"/>
      <c r="EPF5353" s="2"/>
      <c r="EPG5353" s="2"/>
      <c r="EPH5353" s="2"/>
      <c r="EPI5353" s="2"/>
      <c r="EPJ5353" s="2"/>
      <c r="EPK5353" s="2"/>
      <c r="EPL5353" s="2"/>
      <c r="EPM5353" s="2"/>
      <c r="EPN5353" s="2"/>
      <c r="EPO5353" s="2"/>
      <c r="EPP5353" s="2"/>
      <c r="EPQ5353" s="2"/>
      <c r="EPR5353" s="2"/>
      <c r="EPS5353" s="2"/>
      <c r="EPT5353" s="2"/>
      <c r="EPU5353" s="2"/>
      <c r="EPV5353" s="2"/>
      <c r="EPW5353" s="2"/>
      <c r="EPX5353" s="2"/>
      <c r="EPY5353" s="2"/>
      <c r="EPZ5353" s="2"/>
      <c r="EQA5353" s="2"/>
      <c r="EQB5353" s="2"/>
      <c r="EQC5353" s="2"/>
      <c r="EQD5353" s="2"/>
      <c r="EQE5353" s="2"/>
      <c r="EQF5353" s="2"/>
      <c r="EQG5353" s="2"/>
      <c r="EQH5353" s="2"/>
      <c r="EQI5353" s="2"/>
      <c r="EQJ5353" s="2"/>
      <c r="EQK5353" s="2"/>
      <c r="EQL5353" s="2"/>
      <c r="EQM5353" s="2"/>
      <c r="EQN5353" s="2"/>
      <c r="EQO5353" s="2"/>
      <c r="EQP5353" s="2"/>
      <c r="EQQ5353" s="2"/>
      <c r="EQR5353" s="2"/>
      <c r="EQS5353" s="2"/>
      <c r="EQT5353" s="2"/>
      <c r="EQU5353" s="2"/>
      <c r="EQV5353" s="2"/>
      <c r="EQW5353" s="2"/>
      <c r="EQX5353" s="2"/>
      <c r="EQY5353" s="2"/>
      <c r="EQZ5353" s="2"/>
      <c r="ERA5353" s="2"/>
      <c r="ERB5353" s="2"/>
      <c r="ERC5353" s="2"/>
      <c r="ERD5353" s="2"/>
      <c r="ERE5353" s="2"/>
      <c r="ERF5353" s="2"/>
      <c r="ERG5353" s="2"/>
      <c r="ERH5353" s="2"/>
      <c r="ERI5353" s="2"/>
      <c r="ERJ5353" s="2"/>
      <c r="ERK5353" s="2"/>
      <c r="ERL5353" s="2"/>
      <c r="ERM5353" s="2"/>
      <c r="ERN5353" s="2"/>
      <c r="ERO5353" s="2"/>
      <c r="ERP5353" s="2"/>
      <c r="ERQ5353" s="2"/>
      <c r="ERR5353" s="2"/>
      <c r="ERS5353" s="2"/>
      <c r="ERT5353" s="2"/>
      <c r="ERU5353" s="2"/>
      <c r="ERV5353" s="2"/>
      <c r="ERW5353" s="2"/>
      <c r="ERX5353" s="2"/>
      <c r="ERY5353" s="2"/>
      <c r="ERZ5353" s="2"/>
      <c r="ESA5353" s="2"/>
      <c r="ESB5353" s="2"/>
      <c r="ESC5353" s="2"/>
      <c r="ESD5353" s="2"/>
      <c r="ESE5353" s="2"/>
      <c r="ESF5353" s="2"/>
      <c r="ESG5353" s="2"/>
      <c r="ESH5353" s="2"/>
      <c r="ESI5353" s="2"/>
      <c r="ESJ5353" s="2"/>
      <c r="ESK5353" s="2"/>
      <c r="ESL5353" s="2"/>
      <c r="ESM5353" s="2"/>
      <c r="ESN5353" s="2"/>
      <c r="ESO5353" s="2"/>
      <c r="ESP5353" s="2"/>
      <c r="ESQ5353" s="2"/>
      <c r="ESR5353" s="2"/>
      <c r="ESS5353" s="2"/>
      <c r="EST5353" s="2"/>
      <c r="ESU5353" s="2"/>
      <c r="ESV5353" s="2"/>
      <c r="ESW5353" s="2"/>
      <c r="ESX5353" s="2"/>
      <c r="ESY5353" s="2"/>
      <c r="ESZ5353" s="2"/>
      <c r="ETA5353" s="2"/>
      <c r="ETB5353" s="2"/>
      <c r="ETC5353" s="2"/>
      <c r="ETD5353" s="2"/>
      <c r="ETE5353" s="2"/>
      <c r="ETF5353" s="2"/>
      <c r="ETG5353" s="2"/>
      <c r="ETH5353" s="2"/>
      <c r="ETI5353" s="2"/>
      <c r="ETJ5353" s="2"/>
      <c r="ETK5353" s="2"/>
      <c r="ETL5353" s="2"/>
      <c r="ETM5353" s="2"/>
      <c r="ETN5353" s="2"/>
      <c r="ETO5353" s="2"/>
      <c r="ETP5353" s="2"/>
      <c r="ETQ5353" s="2"/>
      <c r="ETR5353" s="2"/>
      <c r="ETS5353" s="2"/>
      <c r="ETT5353" s="2"/>
      <c r="ETU5353" s="2"/>
      <c r="ETV5353" s="2"/>
      <c r="ETW5353" s="2"/>
      <c r="ETX5353" s="2"/>
      <c r="ETY5353" s="2"/>
      <c r="ETZ5353" s="2"/>
      <c r="EUA5353" s="2"/>
      <c r="EUB5353" s="2"/>
      <c r="EUC5353" s="2"/>
      <c r="EUD5353" s="2"/>
      <c r="EUE5353" s="2"/>
      <c r="EUF5353" s="2"/>
      <c r="EUG5353" s="2"/>
      <c r="EUH5353" s="2"/>
      <c r="EUI5353" s="2"/>
      <c r="EUJ5353" s="2"/>
      <c r="EUK5353" s="2"/>
      <c r="EUL5353" s="2"/>
      <c r="EUM5353" s="2"/>
      <c r="EUN5353" s="2"/>
      <c r="EUO5353" s="2"/>
      <c r="EUP5353" s="2"/>
      <c r="EUQ5353" s="2"/>
      <c r="EUR5353" s="2"/>
      <c r="EUS5353" s="2"/>
      <c r="EUT5353" s="2"/>
      <c r="EUU5353" s="2"/>
      <c r="EUV5353" s="2"/>
      <c r="EUW5353" s="2"/>
      <c r="EUX5353" s="2"/>
      <c r="EUY5353" s="2"/>
      <c r="EUZ5353" s="2"/>
      <c r="EVA5353" s="2"/>
      <c r="EVB5353" s="2"/>
      <c r="EVC5353" s="2"/>
      <c r="EVD5353" s="2"/>
      <c r="EVE5353" s="2"/>
      <c r="EVF5353" s="2"/>
      <c r="EVG5353" s="2"/>
      <c r="EVH5353" s="2"/>
      <c r="EVI5353" s="2"/>
      <c r="EVJ5353" s="2"/>
      <c r="EVK5353" s="2"/>
      <c r="EVL5353" s="2"/>
      <c r="EVM5353" s="2"/>
      <c r="EVN5353" s="2"/>
      <c r="EVO5353" s="2"/>
      <c r="EVP5353" s="2"/>
      <c r="EVQ5353" s="2"/>
      <c r="EVR5353" s="2"/>
      <c r="EVS5353" s="2"/>
      <c r="EVT5353" s="2"/>
      <c r="EVU5353" s="2"/>
      <c r="EVV5353" s="2"/>
      <c r="EVW5353" s="2"/>
      <c r="EVX5353" s="2"/>
      <c r="EVY5353" s="2"/>
      <c r="EVZ5353" s="2"/>
      <c r="EWA5353" s="2"/>
      <c r="EWB5353" s="2"/>
      <c r="EWC5353" s="2"/>
      <c r="EWD5353" s="2"/>
      <c r="EWE5353" s="2"/>
      <c r="EWF5353" s="2"/>
      <c r="EWG5353" s="2"/>
      <c r="EWH5353" s="2"/>
      <c r="EWI5353" s="2"/>
      <c r="EWJ5353" s="2"/>
      <c r="EWK5353" s="2"/>
      <c r="EWL5353" s="2"/>
      <c r="EWM5353" s="2"/>
      <c r="EWN5353" s="2"/>
      <c r="EWO5353" s="2"/>
      <c r="EWP5353" s="2"/>
      <c r="EWQ5353" s="2"/>
      <c r="EWR5353" s="2"/>
      <c r="EWS5353" s="2"/>
      <c r="EWT5353" s="2"/>
      <c r="EWU5353" s="2"/>
      <c r="EWV5353" s="2"/>
      <c r="EWW5353" s="2"/>
      <c r="EWX5353" s="2"/>
      <c r="EWY5353" s="2"/>
      <c r="EWZ5353" s="2"/>
      <c r="EXA5353" s="2"/>
      <c r="EXB5353" s="2"/>
      <c r="EXC5353" s="2"/>
      <c r="EXD5353" s="2"/>
      <c r="EXE5353" s="2"/>
      <c r="EXF5353" s="2"/>
      <c r="EXG5353" s="2"/>
      <c r="EXH5353" s="2"/>
      <c r="EXI5353" s="2"/>
      <c r="EXJ5353" s="2"/>
      <c r="EXK5353" s="2"/>
      <c r="EXL5353" s="2"/>
      <c r="EXM5353" s="2"/>
      <c r="EXN5353" s="2"/>
      <c r="EXO5353" s="2"/>
      <c r="EXP5353" s="2"/>
      <c r="EXQ5353" s="2"/>
      <c r="EXR5353" s="2"/>
      <c r="EXS5353" s="2"/>
      <c r="EXT5353" s="2"/>
      <c r="EXU5353" s="2"/>
      <c r="EXV5353" s="2"/>
      <c r="EXW5353" s="2"/>
      <c r="EXX5353" s="2"/>
      <c r="EXY5353" s="2"/>
      <c r="EXZ5353" s="2"/>
      <c r="EYA5353" s="2"/>
      <c r="EYB5353" s="2"/>
      <c r="EYC5353" s="2"/>
      <c r="EYD5353" s="2"/>
      <c r="EYE5353" s="2"/>
      <c r="EYF5353" s="2"/>
      <c r="EYG5353" s="2"/>
      <c r="EYH5353" s="2"/>
      <c r="EYI5353" s="2"/>
      <c r="EYJ5353" s="2"/>
      <c r="EYK5353" s="2"/>
      <c r="EYL5353" s="2"/>
      <c r="EYM5353" s="2"/>
      <c r="EYN5353" s="2"/>
      <c r="EYO5353" s="2"/>
      <c r="EYP5353" s="2"/>
      <c r="EYQ5353" s="2"/>
      <c r="EYR5353" s="2"/>
      <c r="EYS5353" s="2"/>
      <c r="EYT5353" s="2"/>
      <c r="EYU5353" s="2"/>
      <c r="EYV5353" s="2"/>
      <c r="EYW5353" s="2"/>
      <c r="EYX5353" s="2"/>
      <c r="EYY5353" s="2"/>
      <c r="EYZ5353" s="2"/>
      <c r="EZA5353" s="2"/>
      <c r="EZB5353" s="2"/>
      <c r="EZC5353" s="2"/>
      <c r="EZD5353" s="2"/>
      <c r="EZE5353" s="2"/>
      <c r="EZF5353" s="2"/>
      <c r="EZG5353" s="2"/>
      <c r="EZH5353" s="2"/>
      <c r="EZI5353" s="2"/>
      <c r="EZJ5353" s="2"/>
      <c r="EZK5353" s="2"/>
      <c r="EZL5353" s="2"/>
      <c r="EZM5353" s="2"/>
      <c r="EZN5353" s="2"/>
      <c r="EZO5353" s="2"/>
      <c r="EZP5353" s="2"/>
      <c r="EZQ5353" s="2"/>
      <c r="EZR5353" s="2"/>
      <c r="EZS5353" s="2"/>
      <c r="EZT5353" s="2"/>
      <c r="EZU5353" s="2"/>
      <c r="EZV5353" s="2"/>
      <c r="EZW5353" s="2"/>
      <c r="EZX5353" s="2"/>
      <c r="EZY5353" s="2"/>
      <c r="EZZ5353" s="2"/>
      <c r="FAA5353" s="2"/>
      <c r="FAB5353" s="2"/>
      <c r="FAC5353" s="2"/>
      <c r="FAD5353" s="2"/>
      <c r="FAE5353" s="2"/>
      <c r="FAF5353" s="2"/>
      <c r="FAG5353" s="2"/>
      <c r="FAH5353" s="2"/>
      <c r="FAI5353" s="2"/>
      <c r="FAJ5353" s="2"/>
      <c r="FAK5353" s="2"/>
      <c r="FAL5353" s="2"/>
      <c r="FAM5353" s="2"/>
      <c r="FAN5353" s="2"/>
      <c r="FAO5353" s="2"/>
      <c r="FAP5353" s="2"/>
      <c r="FAQ5353" s="2"/>
      <c r="FAR5353" s="2"/>
      <c r="FAS5353" s="2"/>
      <c r="FAT5353" s="2"/>
      <c r="FAU5353" s="2"/>
      <c r="FAV5353" s="2"/>
      <c r="FAW5353" s="2"/>
      <c r="FAX5353" s="2"/>
      <c r="FAY5353" s="2"/>
      <c r="FAZ5353" s="2"/>
      <c r="FBA5353" s="2"/>
      <c r="FBB5353" s="2"/>
      <c r="FBC5353" s="2"/>
      <c r="FBD5353" s="2"/>
      <c r="FBE5353" s="2"/>
      <c r="FBF5353" s="2"/>
      <c r="FBG5353" s="2"/>
      <c r="FBH5353" s="2"/>
      <c r="FBI5353" s="2"/>
      <c r="FBJ5353" s="2"/>
      <c r="FBK5353" s="2"/>
      <c r="FBL5353" s="2"/>
      <c r="FBM5353" s="2"/>
      <c r="FBN5353" s="2"/>
      <c r="FBO5353" s="2"/>
      <c r="FBP5353" s="2"/>
      <c r="FBQ5353" s="2"/>
      <c r="FBR5353" s="2"/>
      <c r="FBS5353" s="2"/>
      <c r="FBT5353" s="2"/>
      <c r="FBU5353" s="2"/>
      <c r="FBV5353" s="2"/>
      <c r="FBW5353" s="2"/>
      <c r="FBX5353" s="2"/>
      <c r="FBY5353" s="2"/>
      <c r="FBZ5353" s="2"/>
      <c r="FCA5353" s="2"/>
      <c r="FCB5353" s="2"/>
      <c r="FCC5353" s="2"/>
      <c r="FCD5353" s="2"/>
      <c r="FCE5353" s="2"/>
      <c r="FCF5353" s="2"/>
      <c r="FCG5353" s="2"/>
      <c r="FCH5353" s="2"/>
      <c r="FCI5353" s="2"/>
      <c r="FCJ5353" s="2"/>
      <c r="FCK5353" s="2"/>
      <c r="FCL5353" s="2"/>
      <c r="FCM5353" s="2"/>
      <c r="FCN5353" s="2"/>
      <c r="FCO5353" s="2"/>
      <c r="FCP5353" s="2"/>
      <c r="FCQ5353" s="2"/>
      <c r="FCR5353" s="2"/>
      <c r="FCS5353" s="2"/>
      <c r="FCT5353" s="2"/>
      <c r="FCU5353" s="2"/>
      <c r="FCV5353" s="2"/>
      <c r="FCW5353" s="2"/>
      <c r="FCX5353" s="2"/>
      <c r="FCY5353" s="2"/>
      <c r="FCZ5353" s="2"/>
      <c r="FDA5353" s="2"/>
      <c r="FDB5353" s="2"/>
      <c r="FDC5353" s="2"/>
      <c r="FDD5353" s="2"/>
      <c r="FDE5353" s="2"/>
      <c r="FDF5353" s="2"/>
      <c r="FDG5353" s="2"/>
      <c r="FDH5353" s="2"/>
      <c r="FDI5353" s="2"/>
      <c r="FDJ5353" s="2"/>
      <c r="FDK5353" s="2"/>
      <c r="FDL5353" s="2"/>
      <c r="FDM5353" s="2"/>
      <c r="FDN5353" s="2"/>
      <c r="FDO5353" s="2"/>
      <c r="FDP5353" s="2"/>
      <c r="FDQ5353" s="2"/>
      <c r="FDR5353" s="2"/>
      <c r="FDS5353" s="2"/>
      <c r="FDT5353" s="2"/>
      <c r="FDU5353" s="2"/>
      <c r="FDV5353" s="2"/>
      <c r="FDW5353" s="2"/>
      <c r="FDX5353" s="2"/>
      <c r="FDY5353" s="2"/>
      <c r="FDZ5353" s="2"/>
      <c r="FEA5353" s="2"/>
      <c r="FEB5353" s="2"/>
      <c r="FEC5353" s="2"/>
      <c r="FED5353" s="2"/>
      <c r="FEE5353" s="2"/>
      <c r="FEF5353" s="2"/>
      <c r="FEG5353" s="2"/>
      <c r="FEH5353" s="2"/>
      <c r="FEI5353" s="2"/>
      <c r="FEJ5353" s="2"/>
      <c r="FEK5353" s="2"/>
      <c r="FEL5353" s="2"/>
      <c r="FEM5353" s="2"/>
      <c r="FEN5353" s="2"/>
      <c r="FEO5353" s="2"/>
      <c r="FEP5353" s="2"/>
      <c r="FEQ5353" s="2"/>
      <c r="FER5353" s="2"/>
      <c r="FES5353" s="2"/>
      <c r="FET5353" s="2"/>
      <c r="FEU5353" s="2"/>
      <c r="FEV5353" s="2"/>
      <c r="FEW5353" s="2"/>
      <c r="FEX5353" s="2"/>
      <c r="FEY5353" s="2"/>
      <c r="FEZ5353" s="2"/>
      <c r="FFA5353" s="2"/>
      <c r="FFB5353" s="2"/>
      <c r="FFC5353" s="2"/>
      <c r="FFD5353" s="2"/>
      <c r="FFE5353" s="2"/>
      <c r="FFF5353" s="2"/>
      <c r="FFG5353" s="2"/>
      <c r="FFH5353" s="2"/>
      <c r="FFI5353" s="2"/>
      <c r="FFJ5353" s="2"/>
      <c r="FFK5353" s="2"/>
      <c r="FFL5353" s="2"/>
      <c r="FFM5353" s="2"/>
      <c r="FFN5353" s="2"/>
      <c r="FFO5353" s="2"/>
      <c r="FFP5353" s="2"/>
      <c r="FFQ5353" s="2"/>
      <c r="FFR5353" s="2"/>
      <c r="FFS5353" s="2"/>
      <c r="FFT5353" s="2"/>
      <c r="FFU5353" s="2"/>
      <c r="FFV5353" s="2"/>
      <c r="FFW5353" s="2"/>
      <c r="FFX5353" s="2"/>
      <c r="FFY5353" s="2"/>
      <c r="FFZ5353" s="2"/>
      <c r="FGA5353" s="2"/>
      <c r="FGB5353" s="2"/>
      <c r="FGC5353" s="2"/>
      <c r="FGD5353" s="2"/>
      <c r="FGE5353" s="2"/>
      <c r="FGF5353" s="2"/>
      <c r="FGG5353" s="2"/>
      <c r="FGH5353" s="2"/>
      <c r="FGI5353" s="2"/>
      <c r="FGJ5353" s="2"/>
      <c r="FGK5353" s="2"/>
      <c r="FGL5353" s="2"/>
      <c r="FGM5353" s="2"/>
      <c r="FGN5353" s="2"/>
      <c r="FGO5353" s="2"/>
      <c r="FGP5353" s="2"/>
      <c r="FGQ5353" s="2"/>
      <c r="FGR5353" s="2"/>
      <c r="FGS5353" s="2"/>
      <c r="FGT5353" s="2"/>
      <c r="FGU5353" s="2"/>
      <c r="FGV5353" s="2"/>
      <c r="FGW5353" s="2"/>
      <c r="FGX5353" s="2"/>
      <c r="FGY5353" s="2"/>
      <c r="FGZ5353" s="2"/>
      <c r="FHA5353" s="2"/>
      <c r="FHB5353" s="2"/>
      <c r="FHC5353" s="2"/>
      <c r="FHD5353" s="2"/>
      <c r="FHE5353" s="2"/>
      <c r="FHF5353" s="2"/>
      <c r="FHG5353" s="2"/>
      <c r="FHH5353" s="2"/>
      <c r="FHI5353" s="2"/>
      <c r="FHJ5353" s="2"/>
      <c r="FHK5353" s="2"/>
      <c r="FHL5353" s="2"/>
      <c r="FHM5353" s="2"/>
      <c r="FHN5353" s="2"/>
      <c r="FHO5353" s="2"/>
      <c r="FHP5353" s="2"/>
      <c r="FHQ5353" s="2"/>
      <c r="FHR5353" s="2"/>
      <c r="FHS5353" s="2"/>
      <c r="FHT5353" s="2"/>
      <c r="FHU5353" s="2"/>
      <c r="FHV5353" s="2"/>
      <c r="FHW5353" s="2"/>
      <c r="FHX5353" s="2"/>
      <c r="FHY5353" s="2"/>
      <c r="FHZ5353" s="2"/>
      <c r="FIA5353" s="2"/>
      <c r="FIB5353" s="2"/>
      <c r="FIC5353" s="2"/>
      <c r="FID5353" s="2"/>
      <c r="FIE5353" s="2"/>
      <c r="FIF5353" s="2"/>
      <c r="FIG5353" s="2"/>
      <c r="FIH5353" s="2"/>
      <c r="FII5353" s="2"/>
      <c r="FIJ5353" s="2"/>
      <c r="FIK5353" s="2"/>
      <c r="FIL5353" s="2"/>
      <c r="FIM5353" s="2"/>
      <c r="FIN5353" s="2"/>
      <c r="FIO5353" s="2"/>
      <c r="FIP5353" s="2"/>
      <c r="FIQ5353" s="2"/>
      <c r="FIR5353" s="2"/>
      <c r="FIS5353" s="2"/>
      <c r="FIT5353" s="2"/>
      <c r="FIU5353" s="2"/>
      <c r="FIV5353" s="2"/>
      <c r="FIW5353" s="2"/>
      <c r="FIX5353" s="2"/>
      <c r="FIY5353" s="2"/>
      <c r="FIZ5353" s="2"/>
      <c r="FJA5353" s="2"/>
      <c r="FJB5353" s="2"/>
      <c r="FJC5353" s="2"/>
      <c r="FJD5353" s="2"/>
      <c r="FJE5353" s="2"/>
      <c r="FJF5353" s="2"/>
      <c r="FJG5353" s="2"/>
      <c r="FJH5353" s="2"/>
      <c r="FJI5353" s="2"/>
      <c r="FJJ5353" s="2"/>
      <c r="FJK5353" s="2"/>
      <c r="FJL5353" s="2"/>
      <c r="FJM5353" s="2"/>
      <c r="FJN5353" s="2"/>
      <c r="FJO5353" s="2"/>
      <c r="FJP5353" s="2"/>
      <c r="FJQ5353" s="2"/>
      <c r="FJR5353" s="2"/>
      <c r="FJS5353" s="2"/>
      <c r="FJT5353" s="2"/>
      <c r="FJU5353" s="2"/>
      <c r="FJV5353" s="2"/>
      <c r="FJW5353" s="2"/>
      <c r="FJX5353" s="2"/>
      <c r="FJY5353" s="2"/>
      <c r="FJZ5353" s="2"/>
      <c r="FKA5353" s="2"/>
      <c r="FKB5353" s="2"/>
      <c r="FKC5353" s="2"/>
      <c r="FKD5353" s="2"/>
      <c r="FKE5353" s="2"/>
      <c r="FKF5353" s="2"/>
      <c r="FKG5353" s="2"/>
      <c r="FKH5353" s="2"/>
      <c r="FKI5353" s="2"/>
      <c r="FKJ5353" s="2"/>
      <c r="FKK5353" s="2"/>
      <c r="FKL5353" s="2"/>
      <c r="FKM5353" s="2"/>
      <c r="FKN5353" s="2"/>
      <c r="FKO5353" s="2"/>
      <c r="FKP5353" s="2"/>
      <c r="FKQ5353" s="2"/>
      <c r="FKR5353" s="2"/>
      <c r="FKS5353" s="2"/>
      <c r="FKT5353" s="2"/>
      <c r="FKU5353" s="2"/>
      <c r="FKV5353" s="2"/>
      <c r="FKW5353" s="2"/>
      <c r="FKX5353" s="2"/>
      <c r="FKY5353" s="2"/>
      <c r="FKZ5353" s="2"/>
      <c r="FLA5353" s="2"/>
      <c r="FLB5353" s="2"/>
      <c r="FLC5353" s="2"/>
      <c r="FLD5353" s="2"/>
      <c r="FLE5353" s="2"/>
      <c r="FLF5353" s="2"/>
      <c r="FLG5353" s="2"/>
      <c r="FLH5353" s="2"/>
      <c r="FLI5353" s="2"/>
      <c r="FLJ5353" s="2"/>
      <c r="FLK5353" s="2"/>
      <c r="FLL5353" s="2"/>
      <c r="FLM5353" s="2"/>
      <c r="FLN5353" s="2"/>
      <c r="FLO5353" s="2"/>
      <c r="FLP5353" s="2"/>
      <c r="FLQ5353" s="2"/>
      <c r="FLR5353" s="2"/>
      <c r="FLS5353" s="2"/>
      <c r="FLT5353" s="2"/>
      <c r="FLU5353" s="2"/>
      <c r="FLV5353" s="2"/>
      <c r="FLW5353" s="2"/>
      <c r="FLX5353" s="2"/>
      <c r="FLY5353" s="2"/>
      <c r="FLZ5353" s="2"/>
      <c r="FMA5353" s="2"/>
      <c r="FMB5353" s="2"/>
      <c r="FMC5353" s="2"/>
      <c r="FMD5353" s="2"/>
      <c r="FME5353" s="2"/>
      <c r="FMF5353" s="2"/>
      <c r="FMG5353" s="2"/>
      <c r="FMH5353" s="2"/>
      <c r="FMI5353" s="2"/>
      <c r="FMJ5353" s="2"/>
      <c r="FMK5353" s="2"/>
      <c r="FML5353" s="2"/>
      <c r="FMM5353" s="2"/>
      <c r="FMN5353" s="2"/>
      <c r="FMO5353" s="2"/>
      <c r="FMP5353" s="2"/>
      <c r="FMQ5353" s="2"/>
      <c r="FMR5353" s="2"/>
      <c r="FMS5353" s="2"/>
      <c r="FMT5353" s="2"/>
      <c r="FMU5353" s="2"/>
      <c r="FMV5353" s="2"/>
      <c r="FMW5353" s="2"/>
      <c r="FMX5353" s="2"/>
      <c r="FMY5353" s="2"/>
      <c r="FMZ5353" s="2"/>
      <c r="FNA5353" s="2"/>
      <c r="FNB5353" s="2"/>
      <c r="FNC5353" s="2"/>
      <c r="FND5353" s="2"/>
      <c r="FNE5353" s="2"/>
      <c r="FNF5353" s="2"/>
      <c r="FNG5353" s="2"/>
      <c r="FNH5353" s="2"/>
      <c r="FNI5353" s="2"/>
      <c r="FNJ5353" s="2"/>
      <c r="FNK5353" s="2"/>
      <c r="FNL5353" s="2"/>
      <c r="FNM5353" s="2"/>
      <c r="FNN5353" s="2"/>
      <c r="FNO5353" s="2"/>
      <c r="FNP5353" s="2"/>
      <c r="FNQ5353" s="2"/>
      <c r="FNR5353" s="2"/>
      <c r="FNS5353" s="2"/>
      <c r="FNT5353" s="2"/>
      <c r="FNU5353" s="2"/>
      <c r="FNV5353" s="2"/>
      <c r="FNW5353" s="2"/>
      <c r="FNX5353" s="2"/>
      <c r="FNY5353" s="2"/>
      <c r="FNZ5353" s="2"/>
      <c r="FOA5353" s="2"/>
      <c r="FOB5353" s="2"/>
      <c r="FOC5353" s="2"/>
      <c r="FOD5353" s="2"/>
      <c r="FOE5353" s="2"/>
      <c r="FOF5353" s="2"/>
      <c r="FOG5353" s="2"/>
      <c r="FOH5353" s="2"/>
      <c r="FOI5353" s="2"/>
      <c r="FOJ5353" s="2"/>
      <c r="FOK5353" s="2"/>
      <c r="FOL5353" s="2"/>
      <c r="FOM5353" s="2"/>
      <c r="FON5353" s="2"/>
      <c r="FOO5353" s="2"/>
      <c r="FOP5353" s="2"/>
      <c r="FOQ5353" s="2"/>
      <c r="FOR5353" s="2"/>
      <c r="FOS5353" s="2"/>
      <c r="FOT5353" s="2"/>
      <c r="FOU5353" s="2"/>
      <c r="FOV5353" s="2"/>
      <c r="FOW5353" s="2"/>
      <c r="FOX5353" s="2"/>
      <c r="FOY5353" s="2"/>
      <c r="FOZ5353" s="2"/>
      <c r="FPA5353" s="2"/>
      <c r="FPB5353" s="2"/>
      <c r="FPC5353" s="2"/>
      <c r="FPD5353" s="2"/>
      <c r="FPE5353" s="2"/>
      <c r="FPF5353" s="2"/>
      <c r="FPG5353" s="2"/>
      <c r="FPH5353" s="2"/>
      <c r="FPI5353" s="2"/>
      <c r="FPJ5353" s="2"/>
      <c r="FPK5353" s="2"/>
      <c r="FPL5353" s="2"/>
      <c r="FPM5353" s="2"/>
      <c r="FPN5353" s="2"/>
      <c r="FPO5353" s="2"/>
      <c r="FPP5353" s="2"/>
      <c r="FPQ5353" s="2"/>
      <c r="FPR5353" s="2"/>
      <c r="FPS5353" s="2"/>
      <c r="FPT5353" s="2"/>
      <c r="FPU5353" s="2"/>
      <c r="FPV5353" s="2"/>
      <c r="FPW5353" s="2"/>
      <c r="FPX5353" s="2"/>
      <c r="FPY5353" s="2"/>
      <c r="FPZ5353" s="2"/>
      <c r="FQA5353" s="2"/>
      <c r="FQB5353" s="2"/>
      <c r="FQC5353" s="2"/>
      <c r="FQD5353" s="2"/>
      <c r="FQE5353" s="2"/>
      <c r="FQF5353" s="2"/>
      <c r="FQG5353" s="2"/>
      <c r="FQH5353" s="2"/>
      <c r="FQI5353" s="2"/>
      <c r="FQJ5353" s="2"/>
      <c r="FQK5353" s="2"/>
      <c r="FQL5353" s="2"/>
      <c r="FQM5353" s="2"/>
      <c r="FQN5353" s="2"/>
      <c r="FQO5353" s="2"/>
      <c r="FQP5353" s="2"/>
      <c r="FQQ5353" s="2"/>
      <c r="FQR5353" s="2"/>
      <c r="FQS5353" s="2"/>
      <c r="FQT5353" s="2"/>
      <c r="FQU5353" s="2"/>
      <c r="FQV5353" s="2"/>
      <c r="FQW5353" s="2"/>
      <c r="FQX5353" s="2"/>
      <c r="FQY5353" s="2"/>
      <c r="FQZ5353" s="2"/>
      <c r="FRA5353" s="2"/>
      <c r="FRB5353" s="2"/>
      <c r="FRC5353" s="2"/>
      <c r="FRD5353" s="2"/>
      <c r="FRE5353" s="2"/>
      <c r="FRF5353" s="2"/>
      <c r="FRG5353" s="2"/>
      <c r="FRH5353" s="2"/>
      <c r="FRI5353" s="2"/>
      <c r="FRJ5353" s="2"/>
      <c r="FRK5353" s="2"/>
      <c r="FRL5353" s="2"/>
      <c r="FRM5353" s="2"/>
      <c r="FRN5353" s="2"/>
      <c r="FRO5353" s="2"/>
      <c r="FRP5353" s="2"/>
      <c r="FRQ5353" s="2"/>
      <c r="FRR5353" s="2"/>
      <c r="FRS5353" s="2"/>
      <c r="FRT5353" s="2"/>
      <c r="FRU5353" s="2"/>
      <c r="FRV5353" s="2"/>
      <c r="FRW5353" s="2"/>
      <c r="FRX5353" s="2"/>
      <c r="FRY5353" s="2"/>
      <c r="FRZ5353" s="2"/>
      <c r="FSA5353" s="2"/>
      <c r="FSB5353" s="2"/>
      <c r="FSC5353" s="2"/>
      <c r="FSD5353" s="2"/>
      <c r="FSE5353" s="2"/>
      <c r="FSF5353" s="2"/>
      <c r="FSG5353" s="2"/>
      <c r="FSH5353" s="2"/>
      <c r="FSI5353" s="2"/>
      <c r="FSJ5353" s="2"/>
      <c r="FSK5353" s="2"/>
      <c r="FSL5353" s="2"/>
      <c r="FSM5353" s="2"/>
      <c r="FSN5353" s="2"/>
      <c r="FSO5353" s="2"/>
      <c r="FSP5353" s="2"/>
      <c r="FSQ5353" s="2"/>
      <c r="FSR5353" s="2"/>
      <c r="FSS5353" s="2"/>
      <c r="FST5353" s="2"/>
      <c r="FSU5353" s="2"/>
      <c r="FSV5353" s="2"/>
      <c r="FSW5353" s="2"/>
      <c r="FSX5353" s="2"/>
      <c r="FSY5353" s="2"/>
      <c r="FSZ5353" s="2"/>
      <c r="FTA5353" s="2"/>
      <c r="FTB5353" s="2"/>
      <c r="FTC5353" s="2"/>
      <c r="FTD5353" s="2"/>
      <c r="FTE5353" s="2"/>
      <c r="FTF5353" s="2"/>
      <c r="FTG5353" s="2"/>
      <c r="FTH5353" s="2"/>
      <c r="FTI5353" s="2"/>
      <c r="FTJ5353" s="2"/>
      <c r="FTK5353" s="2"/>
      <c r="FTL5353" s="2"/>
      <c r="FTM5353" s="2"/>
      <c r="FTN5353" s="2"/>
      <c r="FTO5353" s="2"/>
      <c r="FTP5353" s="2"/>
      <c r="FTQ5353" s="2"/>
      <c r="FTR5353" s="2"/>
      <c r="FTS5353" s="2"/>
      <c r="FTT5353" s="2"/>
      <c r="FTU5353" s="2"/>
      <c r="FTV5353" s="2"/>
      <c r="FTW5353" s="2"/>
      <c r="FTX5353" s="2"/>
      <c r="FTY5353" s="2"/>
      <c r="FTZ5353" s="2"/>
      <c r="FUA5353" s="2"/>
      <c r="FUB5353" s="2"/>
      <c r="FUC5353" s="2"/>
      <c r="FUD5353" s="2"/>
      <c r="FUE5353" s="2"/>
      <c r="FUF5353" s="2"/>
      <c r="FUG5353" s="2"/>
      <c r="FUH5353" s="2"/>
      <c r="FUI5353" s="2"/>
      <c r="FUJ5353" s="2"/>
      <c r="FUK5353" s="2"/>
      <c r="FUL5353" s="2"/>
      <c r="FUM5353" s="2"/>
      <c r="FUN5353" s="2"/>
      <c r="FUO5353" s="2"/>
      <c r="FUP5353" s="2"/>
      <c r="FUQ5353" s="2"/>
      <c r="FUR5353" s="2"/>
      <c r="FUS5353" s="2"/>
      <c r="FUT5353" s="2"/>
      <c r="FUU5353" s="2"/>
      <c r="FUV5353" s="2"/>
      <c r="FUW5353" s="2"/>
      <c r="FUX5353" s="2"/>
      <c r="FUY5353" s="2"/>
      <c r="FUZ5353" s="2"/>
      <c r="FVA5353" s="2"/>
      <c r="FVB5353" s="2"/>
      <c r="FVC5353" s="2"/>
      <c r="FVD5353" s="2"/>
      <c r="FVE5353" s="2"/>
      <c r="FVF5353" s="2"/>
      <c r="FVG5353" s="2"/>
      <c r="FVH5353" s="2"/>
      <c r="FVI5353" s="2"/>
      <c r="FVJ5353" s="2"/>
      <c r="FVK5353" s="2"/>
      <c r="FVL5353" s="2"/>
      <c r="FVM5353" s="2"/>
      <c r="FVN5353" s="2"/>
      <c r="FVO5353" s="2"/>
      <c r="FVP5353" s="2"/>
      <c r="FVQ5353" s="2"/>
      <c r="FVR5353" s="2"/>
      <c r="FVS5353" s="2"/>
      <c r="FVT5353" s="2"/>
      <c r="FVU5353" s="2"/>
      <c r="FVV5353" s="2"/>
      <c r="FVW5353" s="2"/>
      <c r="FVX5353" s="2"/>
      <c r="FVY5353" s="2"/>
      <c r="FVZ5353" s="2"/>
      <c r="FWA5353" s="2"/>
      <c r="FWB5353" s="2"/>
      <c r="FWC5353" s="2"/>
      <c r="FWD5353" s="2"/>
      <c r="FWE5353" s="2"/>
      <c r="FWF5353" s="2"/>
      <c r="FWG5353" s="2"/>
      <c r="FWH5353" s="2"/>
      <c r="FWI5353" s="2"/>
      <c r="FWJ5353" s="2"/>
      <c r="FWK5353" s="2"/>
      <c r="FWL5353" s="2"/>
      <c r="FWM5353" s="2"/>
      <c r="FWN5353" s="2"/>
      <c r="FWO5353" s="2"/>
      <c r="FWP5353" s="2"/>
      <c r="FWQ5353" s="2"/>
      <c r="FWR5353" s="2"/>
      <c r="FWS5353" s="2"/>
      <c r="FWT5353" s="2"/>
      <c r="FWU5353" s="2"/>
      <c r="FWV5353" s="2"/>
      <c r="FWW5353" s="2"/>
      <c r="FWX5353" s="2"/>
      <c r="FWY5353" s="2"/>
      <c r="FWZ5353" s="2"/>
      <c r="FXA5353" s="2"/>
      <c r="FXB5353" s="2"/>
      <c r="FXC5353" s="2"/>
      <c r="FXD5353" s="2"/>
      <c r="FXE5353" s="2"/>
      <c r="FXF5353" s="2"/>
      <c r="FXG5353" s="2"/>
      <c r="FXH5353" s="2"/>
      <c r="FXI5353" s="2"/>
      <c r="FXJ5353" s="2"/>
      <c r="FXK5353" s="2"/>
      <c r="FXL5353" s="2"/>
      <c r="FXM5353" s="2"/>
      <c r="FXN5353" s="2"/>
      <c r="FXO5353" s="2"/>
      <c r="FXP5353" s="2"/>
      <c r="FXQ5353" s="2"/>
      <c r="FXR5353" s="2"/>
      <c r="FXS5353" s="2"/>
      <c r="FXT5353" s="2"/>
      <c r="FXU5353" s="2"/>
      <c r="FXV5353" s="2"/>
      <c r="FXW5353" s="2"/>
      <c r="FXX5353" s="2"/>
      <c r="FXY5353" s="2"/>
      <c r="FXZ5353" s="2"/>
      <c r="FYA5353" s="2"/>
      <c r="FYB5353" s="2"/>
      <c r="FYC5353" s="2"/>
      <c r="FYD5353" s="2"/>
      <c r="FYE5353" s="2"/>
      <c r="FYF5353" s="2"/>
      <c r="FYG5353" s="2"/>
      <c r="FYH5353" s="2"/>
      <c r="FYI5353" s="2"/>
      <c r="FYJ5353" s="2"/>
      <c r="FYK5353" s="2"/>
      <c r="FYL5353" s="2"/>
      <c r="FYM5353" s="2"/>
      <c r="FYN5353" s="2"/>
      <c r="FYO5353" s="2"/>
      <c r="FYP5353" s="2"/>
      <c r="FYQ5353" s="2"/>
      <c r="FYR5353" s="2"/>
      <c r="FYS5353" s="2"/>
      <c r="FYT5353" s="2"/>
      <c r="FYU5353" s="2"/>
      <c r="FYV5353" s="2"/>
      <c r="FYW5353" s="2"/>
      <c r="FYX5353" s="2"/>
      <c r="FYY5353" s="2"/>
      <c r="FYZ5353" s="2"/>
      <c r="FZA5353" s="2"/>
      <c r="FZB5353" s="2"/>
      <c r="FZC5353" s="2"/>
      <c r="FZD5353" s="2"/>
      <c r="FZE5353" s="2"/>
      <c r="FZF5353" s="2"/>
      <c r="FZG5353" s="2"/>
      <c r="FZH5353" s="2"/>
      <c r="FZI5353" s="2"/>
      <c r="FZJ5353" s="2"/>
      <c r="FZK5353" s="2"/>
      <c r="FZL5353" s="2"/>
      <c r="FZM5353" s="2"/>
      <c r="FZN5353" s="2"/>
      <c r="FZO5353" s="2"/>
      <c r="FZP5353" s="2"/>
      <c r="FZQ5353" s="2"/>
      <c r="FZR5353" s="2"/>
      <c r="FZS5353" s="2"/>
      <c r="FZT5353" s="2"/>
      <c r="FZU5353" s="2"/>
      <c r="FZV5353" s="2"/>
      <c r="FZW5353" s="2"/>
      <c r="FZX5353" s="2"/>
      <c r="FZY5353" s="2"/>
      <c r="FZZ5353" s="2"/>
      <c r="GAA5353" s="2"/>
      <c r="GAB5353" s="2"/>
      <c r="GAC5353" s="2"/>
      <c r="GAD5353" s="2"/>
      <c r="GAE5353" s="2"/>
      <c r="GAF5353" s="2"/>
      <c r="GAG5353" s="2"/>
      <c r="GAH5353" s="2"/>
      <c r="GAI5353" s="2"/>
      <c r="GAJ5353" s="2"/>
      <c r="GAK5353" s="2"/>
      <c r="GAL5353" s="2"/>
      <c r="GAM5353" s="2"/>
      <c r="GAN5353" s="2"/>
      <c r="GAO5353" s="2"/>
      <c r="GAP5353" s="2"/>
      <c r="GAQ5353" s="2"/>
      <c r="GAR5353" s="2"/>
      <c r="GAS5353" s="2"/>
      <c r="GAT5353" s="2"/>
      <c r="GAU5353" s="2"/>
      <c r="GAV5353" s="2"/>
      <c r="GAW5353" s="2"/>
      <c r="GAX5353" s="2"/>
      <c r="GAY5353" s="2"/>
      <c r="GAZ5353" s="2"/>
      <c r="GBA5353" s="2"/>
      <c r="GBB5353" s="2"/>
      <c r="GBC5353" s="2"/>
      <c r="GBD5353" s="2"/>
      <c r="GBE5353" s="2"/>
      <c r="GBF5353" s="2"/>
      <c r="GBG5353" s="2"/>
      <c r="GBH5353" s="2"/>
      <c r="GBI5353" s="2"/>
      <c r="GBJ5353" s="2"/>
      <c r="GBK5353" s="2"/>
      <c r="GBL5353" s="2"/>
      <c r="GBM5353" s="2"/>
      <c r="GBN5353" s="2"/>
      <c r="GBO5353" s="2"/>
      <c r="GBP5353" s="2"/>
      <c r="GBQ5353" s="2"/>
      <c r="GBR5353" s="2"/>
      <c r="GBS5353" s="2"/>
      <c r="GBT5353" s="2"/>
      <c r="GBU5353" s="2"/>
      <c r="GBV5353" s="2"/>
      <c r="GBW5353" s="2"/>
      <c r="GBX5353" s="2"/>
      <c r="GBY5353" s="2"/>
      <c r="GBZ5353" s="2"/>
      <c r="GCA5353" s="2"/>
      <c r="GCB5353" s="2"/>
      <c r="GCC5353" s="2"/>
      <c r="GCD5353" s="2"/>
      <c r="GCE5353" s="2"/>
      <c r="GCF5353" s="2"/>
      <c r="GCG5353" s="2"/>
      <c r="GCH5353" s="2"/>
      <c r="GCI5353" s="2"/>
      <c r="GCJ5353" s="2"/>
      <c r="GCK5353" s="2"/>
      <c r="GCL5353" s="2"/>
      <c r="GCM5353" s="2"/>
      <c r="GCN5353" s="2"/>
      <c r="GCO5353" s="2"/>
      <c r="GCP5353" s="2"/>
      <c r="GCQ5353" s="2"/>
      <c r="GCR5353" s="2"/>
      <c r="GCS5353" s="2"/>
      <c r="GCT5353" s="2"/>
      <c r="GCU5353" s="2"/>
      <c r="GCV5353" s="2"/>
      <c r="GCW5353" s="2"/>
      <c r="GCX5353" s="2"/>
      <c r="GCY5353" s="2"/>
      <c r="GCZ5353" s="2"/>
      <c r="GDA5353" s="2"/>
      <c r="GDB5353" s="2"/>
      <c r="GDC5353" s="2"/>
      <c r="GDD5353" s="2"/>
      <c r="GDE5353" s="2"/>
      <c r="GDF5353" s="2"/>
      <c r="GDG5353" s="2"/>
      <c r="GDH5353" s="2"/>
      <c r="GDI5353" s="2"/>
      <c r="GDJ5353" s="2"/>
      <c r="GDK5353" s="2"/>
      <c r="GDL5353" s="2"/>
      <c r="GDM5353" s="2"/>
      <c r="GDN5353" s="2"/>
      <c r="GDO5353" s="2"/>
      <c r="GDP5353" s="2"/>
      <c r="GDQ5353" s="2"/>
      <c r="GDR5353" s="2"/>
      <c r="GDS5353" s="2"/>
      <c r="GDT5353" s="2"/>
      <c r="GDU5353" s="2"/>
      <c r="GDV5353" s="2"/>
      <c r="GDW5353" s="2"/>
      <c r="GDX5353" s="2"/>
      <c r="GDY5353" s="2"/>
      <c r="GDZ5353" s="2"/>
      <c r="GEA5353" s="2"/>
      <c r="GEB5353" s="2"/>
      <c r="GEC5353" s="2"/>
      <c r="GED5353" s="2"/>
      <c r="GEE5353" s="2"/>
      <c r="GEF5353" s="2"/>
      <c r="GEG5353" s="2"/>
      <c r="GEH5353" s="2"/>
      <c r="GEI5353" s="2"/>
      <c r="GEJ5353" s="2"/>
      <c r="GEK5353" s="2"/>
      <c r="GEL5353" s="2"/>
      <c r="GEM5353" s="2"/>
      <c r="GEN5353" s="2"/>
      <c r="GEO5353" s="2"/>
      <c r="GEP5353" s="2"/>
      <c r="GEQ5353" s="2"/>
      <c r="GER5353" s="2"/>
      <c r="GES5353" s="2"/>
      <c r="GET5353" s="2"/>
      <c r="GEU5353" s="2"/>
      <c r="GEV5353" s="2"/>
      <c r="GEW5353" s="2"/>
      <c r="GEX5353" s="2"/>
      <c r="GEY5353" s="2"/>
      <c r="GEZ5353" s="2"/>
      <c r="GFA5353" s="2"/>
      <c r="GFB5353" s="2"/>
      <c r="GFC5353" s="2"/>
      <c r="GFD5353" s="2"/>
      <c r="GFE5353" s="2"/>
      <c r="GFF5353" s="2"/>
      <c r="GFG5353" s="2"/>
      <c r="GFH5353" s="2"/>
      <c r="GFI5353" s="2"/>
      <c r="GFJ5353" s="2"/>
      <c r="GFK5353" s="2"/>
      <c r="GFL5353" s="2"/>
      <c r="GFM5353" s="2"/>
      <c r="GFN5353" s="2"/>
      <c r="GFO5353" s="2"/>
      <c r="GFP5353" s="2"/>
      <c r="GFQ5353" s="2"/>
      <c r="GFR5353" s="2"/>
      <c r="GFS5353" s="2"/>
      <c r="GFT5353" s="2"/>
      <c r="GFU5353" s="2"/>
      <c r="GFV5353" s="2"/>
      <c r="GFW5353" s="2"/>
      <c r="GFX5353" s="2"/>
      <c r="GFY5353" s="2"/>
      <c r="GFZ5353" s="2"/>
      <c r="GGA5353" s="2"/>
      <c r="GGB5353" s="2"/>
      <c r="GGC5353" s="2"/>
      <c r="GGD5353" s="2"/>
      <c r="GGE5353" s="2"/>
      <c r="GGF5353" s="2"/>
      <c r="GGG5353" s="2"/>
      <c r="GGH5353" s="2"/>
      <c r="GGI5353" s="2"/>
      <c r="GGJ5353" s="2"/>
      <c r="GGK5353" s="2"/>
      <c r="GGL5353" s="2"/>
      <c r="GGM5353" s="2"/>
      <c r="GGN5353" s="2"/>
      <c r="GGO5353" s="2"/>
      <c r="GGP5353" s="2"/>
      <c r="GGQ5353" s="2"/>
      <c r="GGR5353" s="2"/>
      <c r="GGS5353" s="2"/>
      <c r="GGT5353" s="2"/>
      <c r="GGU5353" s="2"/>
      <c r="GGV5353" s="2"/>
      <c r="GGW5353" s="2"/>
      <c r="GGX5353" s="2"/>
      <c r="GGY5353" s="2"/>
      <c r="GGZ5353" s="2"/>
      <c r="GHA5353" s="2"/>
      <c r="GHB5353" s="2"/>
      <c r="GHC5353" s="2"/>
      <c r="GHD5353" s="2"/>
      <c r="GHE5353" s="2"/>
      <c r="GHF5353" s="2"/>
      <c r="GHG5353" s="2"/>
      <c r="GHH5353" s="2"/>
      <c r="GHI5353" s="2"/>
      <c r="GHJ5353" s="2"/>
      <c r="GHK5353" s="2"/>
      <c r="GHL5353" s="2"/>
      <c r="GHM5353" s="2"/>
      <c r="GHN5353" s="2"/>
      <c r="GHO5353" s="2"/>
      <c r="GHP5353" s="2"/>
      <c r="GHQ5353" s="2"/>
      <c r="GHR5353" s="2"/>
      <c r="GHS5353" s="2"/>
      <c r="GHT5353" s="2"/>
      <c r="GHU5353" s="2"/>
      <c r="GHV5353" s="2"/>
      <c r="GHW5353" s="2"/>
      <c r="GHX5353" s="2"/>
      <c r="GHY5353" s="2"/>
      <c r="GHZ5353" s="2"/>
      <c r="GIA5353" s="2"/>
      <c r="GIB5353" s="2"/>
      <c r="GIC5353" s="2"/>
      <c r="GID5353" s="2"/>
      <c r="GIE5353" s="2"/>
      <c r="GIF5353" s="2"/>
      <c r="GIG5353" s="2"/>
      <c r="GIH5353" s="2"/>
      <c r="GII5353" s="2"/>
      <c r="GIJ5353" s="2"/>
      <c r="GIK5353" s="2"/>
      <c r="GIL5353" s="2"/>
      <c r="GIM5353" s="2"/>
      <c r="GIN5353" s="2"/>
      <c r="GIO5353" s="2"/>
      <c r="GIP5353" s="2"/>
      <c r="GIQ5353" s="2"/>
      <c r="GIR5353" s="2"/>
      <c r="GIS5353" s="2"/>
      <c r="GIT5353" s="2"/>
      <c r="GIU5353" s="2"/>
      <c r="GIV5353" s="2"/>
      <c r="GIW5353" s="2"/>
      <c r="GIX5353" s="2"/>
      <c r="GIY5353" s="2"/>
      <c r="GIZ5353" s="2"/>
      <c r="GJA5353" s="2"/>
      <c r="GJB5353" s="2"/>
      <c r="GJC5353" s="2"/>
      <c r="GJD5353" s="2"/>
      <c r="GJE5353" s="2"/>
      <c r="GJF5353" s="2"/>
      <c r="GJG5353" s="2"/>
      <c r="GJH5353" s="2"/>
      <c r="GJI5353" s="2"/>
      <c r="GJJ5353" s="2"/>
      <c r="GJK5353" s="2"/>
      <c r="GJL5353" s="2"/>
      <c r="GJM5353" s="2"/>
      <c r="GJN5353" s="2"/>
      <c r="GJO5353" s="2"/>
      <c r="GJP5353" s="2"/>
      <c r="GJQ5353" s="2"/>
      <c r="GJR5353" s="2"/>
      <c r="GJS5353" s="2"/>
      <c r="GJT5353" s="2"/>
      <c r="GJU5353" s="2"/>
      <c r="GJV5353" s="2"/>
      <c r="GJW5353" s="2"/>
      <c r="GJX5353" s="2"/>
      <c r="GJY5353" s="2"/>
      <c r="GJZ5353" s="2"/>
      <c r="GKA5353" s="2"/>
      <c r="GKB5353" s="2"/>
      <c r="GKC5353" s="2"/>
      <c r="GKD5353" s="2"/>
      <c r="GKE5353" s="2"/>
      <c r="GKF5353" s="2"/>
      <c r="GKG5353" s="2"/>
      <c r="GKH5353" s="2"/>
      <c r="GKI5353" s="2"/>
      <c r="GKJ5353" s="2"/>
      <c r="GKK5353" s="2"/>
      <c r="GKL5353" s="2"/>
      <c r="GKM5353" s="2"/>
      <c r="GKN5353" s="2"/>
      <c r="GKO5353" s="2"/>
      <c r="GKP5353" s="2"/>
      <c r="GKQ5353" s="2"/>
      <c r="GKR5353" s="2"/>
      <c r="GKS5353" s="2"/>
      <c r="GKT5353" s="2"/>
      <c r="GKU5353" s="2"/>
      <c r="GKV5353" s="2"/>
      <c r="GKW5353" s="2"/>
      <c r="GKX5353" s="2"/>
      <c r="GKY5353" s="2"/>
      <c r="GKZ5353" s="2"/>
      <c r="GLA5353" s="2"/>
      <c r="GLB5353" s="2"/>
      <c r="GLC5353" s="2"/>
      <c r="GLD5353" s="2"/>
      <c r="GLE5353" s="2"/>
      <c r="GLF5353" s="2"/>
      <c r="GLG5353" s="2"/>
      <c r="GLH5353" s="2"/>
      <c r="GLI5353" s="2"/>
      <c r="GLJ5353" s="2"/>
      <c r="GLK5353" s="2"/>
      <c r="GLL5353" s="2"/>
      <c r="GLM5353" s="2"/>
      <c r="GLN5353" s="2"/>
      <c r="GLO5353" s="2"/>
      <c r="GLP5353" s="2"/>
      <c r="GLQ5353" s="2"/>
      <c r="GLR5353" s="2"/>
      <c r="GLS5353" s="2"/>
      <c r="GLT5353" s="2"/>
      <c r="GLU5353" s="2"/>
      <c r="GLV5353" s="2"/>
      <c r="GLW5353" s="2"/>
      <c r="GLX5353" s="2"/>
      <c r="GLY5353" s="2"/>
      <c r="GLZ5353" s="2"/>
      <c r="GMA5353" s="2"/>
      <c r="GMB5353" s="2"/>
      <c r="GMC5353" s="2"/>
      <c r="GMD5353" s="2"/>
      <c r="GME5353" s="2"/>
      <c r="GMF5353" s="2"/>
      <c r="GMG5353" s="2"/>
      <c r="GMH5353" s="2"/>
      <c r="GMI5353" s="2"/>
      <c r="GMJ5353" s="2"/>
      <c r="GMK5353" s="2"/>
      <c r="GML5353" s="2"/>
      <c r="GMM5353" s="2"/>
      <c r="GMN5353" s="2"/>
      <c r="GMO5353" s="2"/>
      <c r="GMP5353" s="2"/>
      <c r="GMQ5353" s="2"/>
      <c r="GMR5353" s="2"/>
      <c r="GMS5353" s="2"/>
      <c r="GMT5353" s="2"/>
      <c r="GMU5353" s="2"/>
      <c r="GMV5353" s="2"/>
      <c r="GMW5353" s="2"/>
      <c r="GMX5353" s="2"/>
      <c r="GMY5353" s="2"/>
      <c r="GMZ5353" s="2"/>
      <c r="GNA5353" s="2"/>
      <c r="GNB5353" s="2"/>
      <c r="GNC5353" s="2"/>
      <c r="GND5353" s="2"/>
      <c r="GNE5353" s="2"/>
      <c r="GNF5353" s="2"/>
      <c r="GNG5353" s="2"/>
      <c r="GNH5353" s="2"/>
      <c r="GNI5353" s="2"/>
      <c r="GNJ5353" s="2"/>
      <c r="GNK5353" s="2"/>
      <c r="GNL5353" s="2"/>
      <c r="GNM5353" s="2"/>
      <c r="GNN5353" s="2"/>
      <c r="GNO5353" s="2"/>
      <c r="GNP5353" s="2"/>
      <c r="GNQ5353" s="2"/>
      <c r="GNR5353" s="2"/>
      <c r="GNS5353" s="2"/>
      <c r="GNT5353" s="2"/>
      <c r="GNU5353" s="2"/>
      <c r="GNV5353" s="2"/>
      <c r="GNW5353" s="2"/>
      <c r="GNX5353" s="2"/>
      <c r="GNY5353" s="2"/>
      <c r="GNZ5353" s="2"/>
      <c r="GOA5353" s="2"/>
      <c r="GOB5353" s="2"/>
      <c r="GOC5353" s="2"/>
      <c r="GOD5353" s="2"/>
      <c r="GOE5353" s="2"/>
      <c r="GOF5353" s="2"/>
      <c r="GOG5353" s="2"/>
      <c r="GOH5353" s="2"/>
      <c r="GOI5353" s="2"/>
      <c r="GOJ5353" s="2"/>
      <c r="GOK5353" s="2"/>
      <c r="GOL5353" s="2"/>
      <c r="GOM5353" s="2"/>
      <c r="GON5353" s="2"/>
      <c r="GOO5353" s="2"/>
      <c r="GOP5353" s="2"/>
      <c r="GOQ5353" s="2"/>
      <c r="GOR5353" s="2"/>
      <c r="GOS5353" s="2"/>
      <c r="GOT5353" s="2"/>
      <c r="GOU5353" s="2"/>
      <c r="GOV5353" s="2"/>
      <c r="GOW5353" s="2"/>
      <c r="GOX5353" s="2"/>
      <c r="GOY5353" s="2"/>
      <c r="GOZ5353" s="2"/>
      <c r="GPA5353" s="2"/>
      <c r="GPB5353" s="2"/>
      <c r="GPC5353" s="2"/>
      <c r="GPD5353" s="2"/>
      <c r="GPE5353" s="2"/>
      <c r="GPF5353" s="2"/>
      <c r="GPG5353" s="2"/>
      <c r="GPH5353" s="2"/>
      <c r="GPI5353" s="2"/>
      <c r="GPJ5353" s="2"/>
      <c r="GPK5353" s="2"/>
      <c r="GPL5353" s="2"/>
      <c r="GPM5353" s="2"/>
      <c r="GPN5353" s="2"/>
      <c r="GPO5353" s="2"/>
      <c r="GPP5353" s="2"/>
      <c r="GPQ5353" s="2"/>
      <c r="GPR5353" s="2"/>
      <c r="GPS5353" s="2"/>
      <c r="GPT5353" s="2"/>
      <c r="GPU5353" s="2"/>
      <c r="GPV5353" s="2"/>
      <c r="GPW5353" s="2"/>
      <c r="GPX5353" s="2"/>
      <c r="GPY5353" s="2"/>
      <c r="GPZ5353" s="2"/>
      <c r="GQA5353" s="2"/>
      <c r="GQB5353" s="2"/>
      <c r="GQC5353" s="2"/>
      <c r="GQD5353" s="2"/>
      <c r="GQE5353" s="2"/>
      <c r="GQF5353" s="2"/>
      <c r="GQG5353" s="2"/>
      <c r="GQH5353" s="2"/>
      <c r="GQI5353" s="2"/>
      <c r="GQJ5353" s="2"/>
      <c r="GQK5353" s="2"/>
      <c r="GQL5353" s="2"/>
      <c r="GQM5353" s="2"/>
      <c r="GQN5353" s="2"/>
      <c r="GQO5353" s="2"/>
      <c r="GQP5353" s="2"/>
      <c r="GQQ5353" s="2"/>
      <c r="GQR5353" s="2"/>
      <c r="GQS5353" s="2"/>
      <c r="GQT5353" s="2"/>
      <c r="GQU5353" s="2"/>
      <c r="GQV5353" s="2"/>
      <c r="GQW5353" s="2"/>
      <c r="GQX5353" s="2"/>
      <c r="GQY5353" s="2"/>
      <c r="GQZ5353" s="2"/>
      <c r="GRA5353" s="2"/>
      <c r="GRB5353" s="2"/>
      <c r="GRC5353" s="2"/>
      <c r="GRD5353" s="2"/>
      <c r="GRE5353" s="2"/>
      <c r="GRF5353" s="2"/>
      <c r="GRG5353" s="2"/>
      <c r="GRH5353" s="2"/>
      <c r="GRI5353" s="2"/>
      <c r="GRJ5353" s="2"/>
      <c r="GRK5353" s="2"/>
      <c r="GRL5353" s="2"/>
      <c r="GRM5353" s="2"/>
      <c r="GRN5353" s="2"/>
      <c r="GRO5353" s="2"/>
      <c r="GRP5353" s="2"/>
      <c r="GRQ5353" s="2"/>
      <c r="GRR5353" s="2"/>
      <c r="GRS5353" s="2"/>
      <c r="GRT5353" s="2"/>
      <c r="GRU5353" s="2"/>
      <c r="GRV5353" s="2"/>
      <c r="GRW5353" s="2"/>
      <c r="GRX5353" s="2"/>
      <c r="GRY5353" s="2"/>
      <c r="GRZ5353" s="2"/>
      <c r="GSA5353" s="2"/>
      <c r="GSB5353" s="2"/>
      <c r="GSC5353" s="2"/>
      <c r="GSD5353" s="2"/>
      <c r="GSE5353" s="2"/>
      <c r="GSF5353" s="2"/>
      <c r="GSG5353" s="2"/>
      <c r="GSH5353" s="2"/>
      <c r="GSI5353" s="2"/>
      <c r="GSJ5353" s="2"/>
      <c r="GSK5353" s="2"/>
      <c r="GSL5353" s="2"/>
      <c r="GSM5353" s="2"/>
      <c r="GSN5353" s="2"/>
      <c r="GSO5353" s="2"/>
      <c r="GSP5353" s="2"/>
      <c r="GSQ5353" s="2"/>
      <c r="GSR5353" s="2"/>
      <c r="GSS5353" s="2"/>
      <c r="GST5353" s="2"/>
      <c r="GSU5353" s="2"/>
      <c r="GSV5353" s="2"/>
      <c r="GSW5353" s="2"/>
      <c r="GSX5353" s="2"/>
      <c r="GSY5353" s="2"/>
      <c r="GSZ5353" s="2"/>
      <c r="GTA5353" s="2"/>
      <c r="GTB5353" s="2"/>
      <c r="GTC5353" s="2"/>
      <c r="GTD5353" s="2"/>
      <c r="GTE5353" s="2"/>
      <c r="GTF5353" s="2"/>
      <c r="GTG5353" s="2"/>
      <c r="GTH5353" s="2"/>
      <c r="GTI5353" s="2"/>
      <c r="GTJ5353" s="2"/>
      <c r="GTK5353" s="2"/>
      <c r="GTL5353" s="2"/>
      <c r="GTM5353" s="2"/>
      <c r="GTN5353" s="2"/>
      <c r="GTO5353" s="2"/>
      <c r="GTP5353" s="2"/>
      <c r="GTQ5353" s="2"/>
      <c r="GTR5353" s="2"/>
      <c r="GTS5353" s="2"/>
      <c r="GTT5353" s="2"/>
      <c r="GTU5353" s="2"/>
      <c r="GTV5353" s="2"/>
      <c r="GTW5353" s="2"/>
      <c r="GTX5353" s="2"/>
      <c r="GTY5353" s="2"/>
      <c r="GTZ5353" s="2"/>
      <c r="GUA5353" s="2"/>
      <c r="GUB5353" s="2"/>
      <c r="GUC5353" s="2"/>
      <c r="GUD5353" s="2"/>
      <c r="GUE5353" s="2"/>
      <c r="GUF5353" s="2"/>
      <c r="GUG5353" s="2"/>
      <c r="GUH5353" s="2"/>
      <c r="GUI5353" s="2"/>
      <c r="GUJ5353" s="2"/>
      <c r="GUK5353" s="2"/>
      <c r="GUL5353" s="2"/>
      <c r="GUM5353" s="2"/>
      <c r="GUN5353" s="2"/>
      <c r="GUO5353" s="2"/>
      <c r="GUP5353" s="2"/>
      <c r="GUQ5353" s="2"/>
      <c r="GUR5353" s="2"/>
      <c r="GUS5353" s="2"/>
      <c r="GUT5353" s="2"/>
      <c r="GUU5353" s="2"/>
      <c r="GUV5353" s="2"/>
      <c r="GUW5353" s="2"/>
      <c r="GUX5353" s="2"/>
      <c r="GUY5353" s="2"/>
      <c r="GUZ5353" s="2"/>
      <c r="GVA5353" s="2"/>
      <c r="GVB5353" s="2"/>
      <c r="GVC5353" s="2"/>
      <c r="GVD5353" s="2"/>
      <c r="GVE5353" s="2"/>
      <c r="GVF5353" s="2"/>
      <c r="GVG5353" s="2"/>
      <c r="GVH5353" s="2"/>
      <c r="GVI5353" s="2"/>
      <c r="GVJ5353" s="2"/>
      <c r="GVK5353" s="2"/>
      <c r="GVL5353" s="2"/>
      <c r="GVM5353" s="2"/>
      <c r="GVN5353" s="2"/>
      <c r="GVO5353" s="2"/>
      <c r="GVP5353" s="2"/>
      <c r="GVQ5353" s="2"/>
      <c r="GVR5353" s="2"/>
      <c r="GVS5353" s="2"/>
      <c r="GVT5353" s="2"/>
      <c r="GVU5353" s="2"/>
      <c r="GVV5353" s="2"/>
      <c r="GVW5353" s="2"/>
      <c r="GVX5353" s="2"/>
      <c r="GVY5353" s="2"/>
      <c r="GVZ5353" s="2"/>
      <c r="GWA5353" s="2"/>
      <c r="GWB5353" s="2"/>
      <c r="GWC5353" s="2"/>
      <c r="GWD5353" s="2"/>
      <c r="GWE5353" s="2"/>
      <c r="GWF5353" s="2"/>
      <c r="GWG5353" s="2"/>
      <c r="GWH5353" s="2"/>
      <c r="GWI5353" s="2"/>
      <c r="GWJ5353" s="2"/>
      <c r="GWK5353" s="2"/>
      <c r="GWL5353" s="2"/>
      <c r="GWM5353" s="2"/>
      <c r="GWN5353" s="2"/>
      <c r="GWO5353" s="2"/>
      <c r="GWP5353" s="2"/>
      <c r="GWQ5353" s="2"/>
      <c r="GWR5353" s="2"/>
      <c r="GWS5353" s="2"/>
      <c r="GWT5353" s="2"/>
      <c r="GWU5353" s="2"/>
      <c r="GWV5353" s="2"/>
      <c r="GWW5353" s="2"/>
      <c r="GWX5353" s="2"/>
      <c r="GWY5353" s="2"/>
      <c r="GWZ5353" s="2"/>
      <c r="GXA5353" s="2"/>
      <c r="GXB5353" s="2"/>
      <c r="GXC5353" s="2"/>
      <c r="GXD5353" s="2"/>
      <c r="GXE5353" s="2"/>
      <c r="GXF5353" s="2"/>
      <c r="GXG5353" s="2"/>
      <c r="GXH5353" s="2"/>
      <c r="GXI5353" s="2"/>
      <c r="GXJ5353" s="2"/>
      <c r="GXK5353" s="2"/>
      <c r="GXL5353" s="2"/>
      <c r="GXM5353" s="2"/>
      <c r="GXN5353" s="2"/>
      <c r="GXO5353" s="2"/>
      <c r="GXP5353" s="2"/>
      <c r="GXQ5353" s="2"/>
      <c r="GXR5353" s="2"/>
      <c r="GXS5353" s="2"/>
      <c r="GXT5353" s="2"/>
      <c r="GXU5353" s="2"/>
      <c r="GXV5353" s="2"/>
      <c r="GXW5353" s="2"/>
      <c r="GXX5353" s="2"/>
      <c r="GXY5353" s="2"/>
      <c r="GXZ5353" s="2"/>
      <c r="GYA5353" s="2"/>
      <c r="GYB5353" s="2"/>
      <c r="GYC5353" s="2"/>
      <c r="GYD5353" s="2"/>
      <c r="GYE5353" s="2"/>
      <c r="GYF5353" s="2"/>
      <c r="GYG5353" s="2"/>
      <c r="GYH5353" s="2"/>
      <c r="GYI5353" s="2"/>
      <c r="GYJ5353" s="2"/>
      <c r="GYK5353" s="2"/>
      <c r="GYL5353" s="2"/>
      <c r="GYM5353" s="2"/>
      <c r="GYN5353" s="2"/>
      <c r="GYO5353" s="2"/>
      <c r="GYP5353" s="2"/>
      <c r="GYQ5353" s="2"/>
      <c r="GYR5353" s="2"/>
      <c r="GYS5353" s="2"/>
      <c r="GYT5353" s="2"/>
      <c r="GYU5353" s="2"/>
      <c r="GYV5353" s="2"/>
      <c r="GYW5353" s="2"/>
      <c r="GYX5353" s="2"/>
      <c r="GYY5353" s="2"/>
      <c r="GYZ5353" s="2"/>
      <c r="GZA5353" s="2"/>
      <c r="GZB5353" s="2"/>
      <c r="GZC5353" s="2"/>
      <c r="GZD5353" s="2"/>
      <c r="GZE5353" s="2"/>
      <c r="GZF5353" s="2"/>
      <c r="GZG5353" s="2"/>
      <c r="GZH5353" s="2"/>
      <c r="GZI5353" s="2"/>
      <c r="GZJ5353" s="2"/>
      <c r="GZK5353" s="2"/>
      <c r="GZL5353" s="2"/>
      <c r="GZM5353" s="2"/>
      <c r="GZN5353" s="2"/>
      <c r="GZO5353" s="2"/>
      <c r="GZP5353" s="2"/>
      <c r="GZQ5353" s="2"/>
      <c r="GZR5353" s="2"/>
      <c r="GZS5353" s="2"/>
      <c r="GZT5353" s="2"/>
      <c r="GZU5353" s="2"/>
      <c r="GZV5353" s="2"/>
      <c r="GZW5353" s="2"/>
      <c r="GZX5353" s="2"/>
      <c r="GZY5353" s="2"/>
      <c r="GZZ5353" s="2"/>
      <c r="HAA5353" s="2"/>
      <c r="HAB5353" s="2"/>
      <c r="HAC5353" s="2"/>
      <c r="HAD5353" s="2"/>
      <c r="HAE5353" s="2"/>
      <c r="HAF5353" s="2"/>
      <c r="HAG5353" s="2"/>
      <c r="HAH5353" s="2"/>
      <c r="HAI5353" s="2"/>
      <c r="HAJ5353" s="2"/>
      <c r="HAK5353" s="2"/>
      <c r="HAL5353" s="2"/>
      <c r="HAM5353" s="2"/>
      <c r="HAN5353" s="2"/>
      <c r="HAO5353" s="2"/>
      <c r="HAP5353" s="2"/>
      <c r="HAQ5353" s="2"/>
      <c r="HAR5353" s="2"/>
      <c r="HAS5353" s="2"/>
      <c r="HAT5353" s="2"/>
      <c r="HAU5353" s="2"/>
      <c r="HAV5353" s="2"/>
      <c r="HAW5353" s="2"/>
      <c r="HAX5353" s="2"/>
      <c r="HAY5353" s="2"/>
      <c r="HAZ5353" s="2"/>
      <c r="HBA5353" s="2"/>
      <c r="HBB5353" s="2"/>
      <c r="HBC5353" s="2"/>
      <c r="HBD5353" s="2"/>
      <c r="HBE5353" s="2"/>
      <c r="HBF5353" s="2"/>
      <c r="HBG5353" s="2"/>
      <c r="HBH5353" s="2"/>
      <c r="HBI5353" s="2"/>
      <c r="HBJ5353" s="2"/>
      <c r="HBK5353" s="2"/>
      <c r="HBL5353" s="2"/>
      <c r="HBM5353" s="2"/>
      <c r="HBN5353" s="2"/>
      <c r="HBO5353" s="2"/>
      <c r="HBP5353" s="2"/>
      <c r="HBQ5353" s="2"/>
      <c r="HBR5353" s="2"/>
      <c r="HBS5353" s="2"/>
      <c r="HBT5353" s="2"/>
      <c r="HBU5353" s="2"/>
      <c r="HBV5353" s="2"/>
      <c r="HBW5353" s="2"/>
      <c r="HBX5353" s="2"/>
      <c r="HBY5353" s="2"/>
      <c r="HBZ5353" s="2"/>
      <c r="HCA5353" s="2"/>
      <c r="HCB5353" s="2"/>
      <c r="HCC5353" s="2"/>
      <c r="HCD5353" s="2"/>
      <c r="HCE5353" s="2"/>
      <c r="HCF5353" s="2"/>
      <c r="HCG5353" s="2"/>
      <c r="HCH5353" s="2"/>
      <c r="HCI5353" s="2"/>
      <c r="HCJ5353" s="2"/>
      <c r="HCK5353" s="2"/>
      <c r="HCL5353" s="2"/>
      <c r="HCM5353" s="2"/>
      <c r="HCN5353" s="2"/>
      <c r="HCO5353" s="2"/>
      <c r="HCP5353" s="2"/>
      <c r="HCQ5353" s="2"/>
      <c r="HCR5353" s="2"/>
      <c r="HCS5353" s="2"/>
      <c r="HCT5353" s="2"/>
      <c r="HCU5353" s="2"/>
      <c r="HCV5353" s="2"/>
      <c r="HCW5353" s="2"/>
      <c r="HCX5353" s="2"/>
      <c r="HCY5353" s="2"/>
      <c r="HCZ5353" s="2"/>
      <c r="HDA5353" s="2"/>
      <c r="HDB5353" s="2"/>
      <c r="HDC5353" s="2"/>
      <c r="HDD5353" s="2"/>
      <c r="HDE5353" s="2"/>
      <c r="HDF5353" s="2"/>
      <c r="HDG5353" s="2"/>
      <c r="HDH5353" s="2"/>
      <c r="HDI5353" s="2"/>
      <c r="HDJ5353" s="2"/>
      <c r="HDK5353" s="2"/>
      <c r="HDL5353" s="2"/>
      <c r="HDM5353" s="2"/>
      <c r="HDN5353" s="2"/>
      <c r="HDO5353" s="2"/>
      <c r="HDP5353" s="2"/>
      <c r="HDQ5353" s="2"/>
      <c r="HDR5353" s="2"/>
      <c r="HDS5353" s="2"/>
      <c r="HDT5353" s="2"/>
      <c r="HDU5353" s="2"/>
      <c r="HDV5353" s="2"/>
      <c r="HDW5353" s="2"/>
      <c r="HDX5353" s="2"/>
      <c r="HDY5353" s="2"/>
      <c r="HDZ5353" s="2"/>
      <c r="HEA5353" s="2"/>
      <c r="HEB5353" s="2"/>
      <c r="HEC5353" s="2"/>
      <c r="HED5353" s="2"/>
      <c r="HEE5353" s="2"/>
      <c r="HEF5353" s="2"/>
      <c r="HEG5353" s="2"/>
      <c r="HEH5353" s="2"/>
      <c r="HEI5353" s="2"/>
      <c r="HEJ5353" s="2"/>
      <c r="HEK5353" s="2"/>
      <c r="HEL5353" s="2"/>
      <c r="HEM5353" s="2"/>
      <c r="HEN5353" s="2"/>
      <c r="HEO5353" s="2"/>
      <c r="HEP5353" s="2"/>
      <c r="HEQ5353" s="2"/>
      <c r="HER5353" s="2"/>
      <c r="HES5353" s="2"/>
      <c r="HET5353" s="2"/>
      <c r="HEU5353" s="2"/>
      <c r="HEV5353" s="2"/>
      <c r="HEW5353" s="2"/>
      <c r="HEX5353" s="2"/>
      <c r="HEY5353" s="2"/>
      <c r="HEZ5353" s="2"/>
      <c r="HFA5353" s="2"/>
      <c r="HFB5353" s="2"/>
      <c r="HFC5353" s="2"/>
      <c r="HFD5353" s="2"/>
      <c r="HFE5353" s="2"/>
      <c r="HFF5353" s="2"/>
      <c r="HFG5353" s="2"/>
      <c r="HFH5353" s="2"/>
      <c r="HFI5353" s="2"/>
      <c r="HFJ5353" s="2"/>
      <c r="HFK5353" s="2"/>
      <c r="HFL5353" s="2"/>
      <c r="HFM5353" s="2"/>
      <c r="HFN5353" s="2"/>
      <c r="HFO5353" s="2"/>
      <c r="HFP5353" s="2"/>
      <c r="HFQ5353" s="2"/>
      <c r="HFR5353" s="2"/>
      <c r="HFS5353" s="2"/>
      <c r="HFT5353" s="2"/>
      <c r="HFU5353" s="2"/>
      <c r="HFV5353" s="2"/>
      <c r="HFW5353" s="2"/>
      <c r="HFX5353" s="2"/>
      <c r="HFY5353" s="2"/>
      <c r="HFZ5353" s="2"/>
      <c r="HGA5353" s="2"/>
      <c r="HGB5353" s="2"/>
      <c r="HGC5353" s="2"/>
      <c r="HGD5353" s="2"/>
      <c r="HGE5353" s="2"/>
      <c r="HGF5353" s="2"/>
      <c r="HGG5353" s="2"/>
      <c r="HGH5353" s="2"/>
      <c r="HGI5353" s="2"/>
      <c r="HGJ5353" s="2"/>
      <c r="HGK5353" s="2"/>
      <c r="HGL5353" s="2"/>
      <c r="HGM5353" s="2"/>
      <c r="HGN5353" s="2"/>
      <c r="HGO5353" s="2"/>
      <c r="HGP5353" s="2"/>
      <c r="HGQ5353" s="2"/>
      <c r="HGR5353" s="2"/>
      <c r="HGS5353" s="2"/>
      <c r="HGT5353" s="2"/>
      <c r="HGU5353" s="2"/>
      <c r="HGV5353" s="2"/>
      <c r="HGW5353" s="2"/>
      <c r="HGX5353" s="2"/>
      <c r="HGY5353" s="2"/>
      <c r="HGZ5353" s="2"/>
      <c r="HHA5353" s="2"/>
      <c r="HHB5353" s="2"/>
      <c r="HHC5353" s="2"/>
      <c r="HHD5353" s="2"/>
      <c r="HHE5353" s="2"/>
      <c r="HHF5353" s="2"/>
      <c r="HHG5353" s="2"/>
      <c r="HHH5353" s="2"/>
      <c r="HHI5353" s="2"/>
      <c r="HHJ5353" s="2"/>
      <c r="HHK5353" s="2"/>
      <c r="HHL5353" s="2"/>
      <c r="HHM5353" s="2"/>
      <c r="HHN5353" s="2"/>
      <c r="HHO5353" s="2"/>
      <c r="HHP5353" s="2"/>
      <c r="HHQ5353" s="2"/>
      <c r="HHR5353" s="2"/>
      <c r="HHS5353" s="2"/>
      <c r="HHT5353" s="2"/>
      <c r="HHU5353" s="2"/>
      <c r="HHV5353" s="2"/>
      <c r="HHW5353" s="2"/>
      <c r="HHX5353" s="2"/>
      <c r="HHY5353" s="2"/>
      <c r="HHZ5353" s="2"/>
      <c r="HIA5353" s="2"/>
      <c r="HIB5353" s="2"/>
      <c r="HIC5353" s="2"/>
      <c r="HID5353" s="2"/>
      <c r="HIE5353" s="2"/>
      <c r="HIF5353" s="2"/>
      <c r="HIG5353" s="2"/>
      <c r="HIH5353" s="2"/>
      <c r="HII5353" s="2"/>
      <c r="HIJ5353" s="2"/>
      <c r="HIK5353" s="2"/>
      <c r="HIL5353" s="2"/>
      <c r="HIM5353" s="2"/>
      <c r="HIN5353" s="2"/>
      <c r="HIO5353" s="2"/>
      <c r="HIP5353" s="2"/>
      <c r="HIQ5353" s="2"/>
      <c r="HIR5353" s="2"/>
      <c r="HIS5353" s="2"/>
      <c r="HIT5353" s="2"/>
      <c r="HIU5353" s="2"/>
      <c r="HIV5353" s="2"/>
      <c r="HIW5353" s="2"/>
      <c r="HIX5353" s="2"/>
      <c r="HIY5353" s="2"/>
      <c r="HIZ5353" s="2"/>
      <c r="HJA5353" s="2"/>
      <c r="HJB5353" s="2"/>
      <c r="HJC5353" s="2"/>
      <c r="HJD5353" s="2"/>
      <c r="HJE5353" s="2"/>
      <c r="HJF5353" s="2"/>
      <c r="HJG5353" s="2"/>
      <c r="HJH5353" s="2"/>
      <c r="HJI5353" s="2"/>
      <c r="HJJ5353" s="2"/>
      <c r="HJK5353" s="2"/>
      <c r="HJL5353" s="2"/>
      <c r="HJM5353" s="2"/>
      <c r="HJN5353" s="2"/>
      <c r="HJO5353" s="2"/>
      <c r="HJP5353" s="2"/>
      <c r="HJQ5353" s="2"/>
      <c r="HJR5353" s="2"/>
      <c r="HJS5353" s="2"/>
      <c r="HJT5353" s="2"/>
      <c r="HJU5353" s="2"/>
      <c r="HJV5353" s="2"/>
      <c r="HJW5353" s="2"/>
      <c r="HJX5353" s="2"/>
      <c r="HJY5353" s="2"/>
      <c r="HJZ5353" s="2"/>
      <c r="HKA5353" s="2"/>
      <c r="HKB5353" s="2"/>
      <c r="HKC5353" s="2"/>
      <c r="HKD5353" s="2"/>
      <c r="HKE5353" s="2"/>
      <c r="HKF5353" s="2"/>
      <c r="HKG5353" s="2"/>
      <c r="HKH5353" s="2"/>
      <c r="HKI5353" s="2"/>
      <c r="HKJ5353" s="2"/>
      <c r="HKK5353" s="2"/>
      <c r="HKL5353" s="2"/>
      <c r="HKM5353" s="2"/>
      <c r="HKN5353" s="2"/>
      <c r="HKO5353" s="2"/>
      <c r="HKP5353" s="2"/>
      <c r="HKQ5353" s="2"/>
      <c r="HKR5353" s="2"/>
      <c r="HKS5353" s="2"/>
      <c r="HKT5353" s="2"/>
      <c r="HKU5353" s="2"/>
      <c r="HKV5353" s="2"/>
      <c r="HKW5353" s="2"/>
      <c r="HKX5353" s="2"/>
      <c r="HKY5353" s="2"/>
      <c r="HKZ5353" s="2"/>
      <c r="HLA5353" s="2"/>
      <c r="HLB5353" s="2"/>
      <c r="HLC5353" s="2"/>
      <c r="HLD5353" s="2"/>
      <c r="HLE5353" s="2"/>
      <c r="HLF5353" s="2"/>
      <c r="HLG5353" s="2"/>
      <c r="HLH5353" s="2"/>
      <c r="HLI5353" s="2"/>
      <c r="HLJ5353" s="2"/>
      <c r="HLK5353" s="2"/>
      <c r="HLL5353" s="2"/>
      <c r="HLM5353" s="2"/>
      <c r="HLN5353" s="2"/>
      <c r="HLO5353" s="2"/>
      <c r="HLP5353" s="2"/>
      <c r="HLQ5353" s="2"/>
      <c r="HLR5353" s="2"/>
      <c r="HLS5353" s="2"/>
      <c r="HLT5353" s="2"/>
      <c r="HLU5353" s="2"/>
      <c r="HLV5353" s="2"/>
      <c r="HLW5353" s="2"/>
      <c r="HLX5353" s="2"/>
      <c r="HLY5353" s="2"/>
      <c r="HLZ5353" s="2"/>
      <c r="HMA5353" s="2"/>
      <c r="HMB5353" s="2"/>
      <c r="HMC5353" s="2"/>
      <c r="HMD5353" s="2"/>
      <c r="HME5353" s="2"/>
      <c r="HMF5353" s="2"/>
      <c r="HMG5353" s="2"/>
      <c r="HMH5353" s="2"/>
      <c r="HMI5353" s="2"/>
      <c r="HMJ5353" s="2"/>
      <c r="HMK5353" s="2"/>
      <c r="HML5353" s="2"/>
      <c r="HMM5353" s="2"/>
      <c r="HMN5353" s="2"/>
      <c r="HMO5353" s="2"/>
      <c r="HMP5353" s="2"/>
      <c r="HMQ5353" s="2"/>
      <c r="HMR5353" s="2"/>
      <c r="HMS5353" s="2"/>
      <c r="HMT5353" s="2"/>
      <c r="HMU5353" s="2"/>
      <c r="HMV5353" s="2"/>
      <c r="HMW5353" s="2"/>
      <c r="HMX5353" s="2"/>
      <c r="HMY5353" s="2"/>
      <c r="HMZ5353" s="2"/>
      <c r="HNA5353" s="2"/>
      <c r="HNB5353" s="2"/>
      <c r="HNC5353" s="2"/>
      <c r="HND5353" s="2"/>
      <c r="HNE5353" s="2"/>
      <c r="HNF5353" s="2"/>
      <c r="HNG5353" s="2"/>
      <c r="HNH5353" s="2"/>
      <c r="HNI5353" s="2"/>
      <c r="HNJ5353" s="2"/>
      <c r="HNK5353" s="2"/>
      <c r="HNL5353" s="2"/>
      <c r="HNM5353" s="2"/>
      <c r="HNN5353" s="2"/>
      <c r="HNO5353" s="2"/>
      <c r="HNP5353" s="2"/>
      <c r="HNQ5353" s="2"/>
      <c r="HNR5353" s="2"/>
      <c r="HNS5353" s="2"/>
      <c r="HNT5353" s="2"/>
      <c r="HNU5353" s="2"/>
      <c r="HNV5353" s="2"/>
      <c r="HNW5353" s="2"/>
      <c r="HNX5353" s="2"/>
      <c r="HNY5353" s="2"/>
      <c r="HNZ5353" s="2"/>
      <c r="HOA5353" s="2"/>
      <c r="HOB5353" s="2"/>
      <c r="HOC5353" s="2"/>
      <c r="HOD5353" s="2"/>
      <c r="HOE5353" s="2"/>
      <c r="HOF5353" s="2"/>
      <c r="HOG5353" s="2"/>
      <c r="HOH5353" s="2"/>
      <c r="HOI5353" s="2"/>
      <c r="HOJ5353" s="2"/>
      <c r="HOK5353" s="2"/>
      <c r="HOL5353" s="2"/>
      <c r="HOM5353" s="2"/>
      <c r="HON5353" s="2"/>
      <c r="HOO5353" s="2"/>
      <c r="HOP5353" s="2"/>
      <c r="HOQ5353" s="2"/>
      <c r="HOR5353" s="2"/>
      <c r="HOS5353" s="2"/>
      <c r="HOT5353" s="2"/>
      <c r="HOU5353" s="2"/>
      <c r="HOV5353" s="2"/>
      <c r="HOW5353" s="2"/>
      <c r="HOX5353" s="2"/>
      <c r="HOY5353" s="2"/>
      <c r="HOZ5353" s="2"/>
      <c r="HPA5353" s="2"/>
      <c r="HPB5353" s="2"/>
      <c r="HPC5353" s="2"/>
      <c r="HPD5353" s="2"/>
      <c r="HPE5353" s="2"/>
      <c r="HPF5353" s="2"/>
      <c r="HPG5353" s="2"/>
      <c r="HPH5353" s="2"/>
      <c r="HPI5353" s="2"/>
      <c r="HPJ5353" s="2"/>
      <c r="HPK5353" s="2"/>
      <c r="HPL5353" s="2"/>
      <c r="HPM5353" s="2"/>
      <c r="HPN5353" s="2"/>
      <c r="HPO5353" s="2"/>
      <c r="HPP5353" s="2"/>
      <c r="HPQ5353" s="2"/>
      <c r="HPR5353" s="2"/>
      <c r="HPS5353" s="2"/>
      <c r="HPT5353" s="2"/>
      <c r="HPU5353" s="2"/>
      <c r="HPV5353" s="2"/>
      <c r="HPW5353" s="2"/>
      <c r="HPX5353" s="2"/>
      <c r="HPY5353" s="2"/>
      <c r="HPZ5353" s="2"/>
      <c r="HQA5353" s="2"/>
      <c r="HQB5353" s="2"/>
      <c r="HQC5353" s="2"/>
      <c r="HQD5353" s="2"/>
      <c r="HQE5353" s="2"/>
      <c r="HQF5353" s="2"/>
      <c r="HQG5353" s="2"/>
      <c r="HQH5353" s="2"/>
      <c r="HQI5353" s="2"/>
      <c r="HQJ5353" s="2"/>
      <c r="HQK5353" s="2"/>
      <c r="HQL5353" s="2"/>
      <c r="HQM5353" s="2"/>
      <c r="HQN5353" s="2"/>
      <c r="HQO5353" s="2"/>
      <c r="HQP5353" s="2"/>
      <c r="HQQ5353" s="2"/>
      <c r="HQR5353" s="2"/>
      <c r="HQS5353" s="2"/>
      <c r="HQT5353" s="2"/>
      <c r="HQU5353" s="2"/>
      <c r="HQV5353" s="2"/>
      <c r="HQW5353" s="2"/>
      <c r="HQX5353" s="2"/>
      <c r="HQY5353" s="2"/>
      <c r="HQZ5353" s="2"/>
      <c r="HRA5353" s="2"/>
      <c r="HRB5353" s="2"/>
      <c r="HRC5353" s="2"/>
      <c r="HRD5353" s="2"/>
      <c r="HRE5353" s="2"/>
      <c r="HRF5353" s="2"/>
      <c r="HRG5353" s="2"/>
      <c r="HRH5353" s="2"/>
      <c r="HRI5353" s="2"/>
      <c r="HRJ5353" s="2"/>
      <c r="HRK5353" s="2"/>
      <c r="HRL5353" s="2"/>
      <c r="HRM5353" s="2"/>
      <c r="HRN5353" s="2"/>
      <c r="HRO5353" s="2"/>
      <c r="HRP5353" s="2"/>
      <c r="HRQ5353" s="2"/>
      <c r="HRR5353" s="2"/>
      <c r="HRS5353" s="2"/>
      <c r="HRT5353" s="2"/>
      <c r="HRU5353" s="2"/>
      <c r="HRV5353" s="2"/>
      <c r="HRW5353" s="2"/>
      <c r="HRX5353" s="2"/>
      <c r="HRY5353" s="2"/>
      <c r="HRZ5353" s="2"/>
      <c r="HSA5353" s="2"/>
      <c r="HSB5353" s="2"/>
      <c r="HSC5353" s="2"/>
      <c r="HSD5353" s="2"/>
      <c r="HSE5353" s="2"/>
      <c r="HSF5353" s="2"/>
      <c r="HSG5353" s="2"/>
      <c r="HSH5353" s="2"/>
      <c r="HSI5353" s="2"/>
      <c r="HSJ5353" s="2"/>
      <c r="HSK5353" s="2"/>
      <c r="HSL5353" s="2"/>
      <c r="HSM5353" s="2"/>
      <c r="HSN5353" s="2"/>
      <c r="HSO5353" s="2"/>
      <c r="HSP5353" s="2"/>
      <c r="HSQ5353" s="2"/>
      <c r="HSR5353" s="2"/>
      <c r="HSS5353" s="2"/>
      <c r="HST5353" s="2"/>
      <c r="HSU5353" s="2"/>
      <c r="HSV5353" s="2"/>
      <c r="HSW5353" s="2"/>
      <c r="HSX5353" s="2"/>
      <c r="HSY5353" s="2"/>
      <c r="HSZ5353" s="2"/>
      <c r="HTA5353" s="2"/>
      <c r="HTB5353" s="2"/>
      <c r="HTC5353" s="2"/>
      <c r="HTD5353" s="2"/>
      <c r="HTE5353" s="2"/>
      <c r="HTF5353" s="2"/>
      <c r="HTG5353" s="2"/>
      <c r="HTH5353" s="2"/>
      <c r="HTI5353" s="2"/>
      <c r="HTJ5353" s="2"/>
      <c r="HTK5353" s="2"/>
      <c r="HTL5353" s="2"/>
      <c r="HTM5353" s="2"/>
      <c r="HTN5353" s="2"/>
      <c r="HTO5353" s="2"/>
      <c r="HTP5353" s="2"/>
      <c r="HTQ5353" s="2"/>
      <c r="HTR5353" s="2"/>
      <c r="HTS5353" s="2"/>
      <c r="HTT5353" s="2"/>
      <c r="HTU5353" s="2"/>
      <c r="HTV5353" s="2"/>
      <c r="HTW5353" s="2"/>
      <c r="HTX5353" s="2"/>
      <c r="HTY5353" s="2"/>
      <c r="HTZ5353" s="2"/>
      <c r="HUA5353" s="2"/>
      <c r="HUB5353" s="2"/>
      <c r="HUC5353" s="2"/>
      <c r="HUD5353" s="2"/>
      <c r="HUE5353" s="2"/>
      <c r="HUF5353" s="2"/>
      <c r="HUG5353" s="2"/>
      <c r="HUH5353" s="2"/>
      <c r="HUI5353" s="2"/>
      <c r="HUJ5353" s="2"/>
      <c r="HUK5353" s="2"/>
      <c r="HUL5353" s="2"/>
      <c r="HUM5353" s="2"/>
      <c r="HUN5353" s="2"/>
      <c r="HUO5353" s="2"/>
      <c r="HUP5353" s="2"/>
      <c r="HUQ5353" s="2"/>
      <c r="HUR5353" s="2"/>
      <c r="HUS5353" s="2"/>
      <c r="HUT5353" s="2"/>
      <c r="HUU5353" s="2"/>
      <c r="HUV5353" s="2"/>
      <c r="HUW5353" s="2"/>
      <c r="HUX5353" s="2"/>
      <c r="HUY5353" s="2"/>
      <c r="HUZ5353" s="2"/>
      <c r="HVA5353" s="2"/>
      <c r="HVB5353" s="2"/>
      <c r="HVC5353" s="2"/>
      <c r="HVD5353" s="2"/>
      <c r="HVE5353" s="2"/>
      <c r="HVF5353" s="2"/>
      <c r="HVG5353" s="2"/>
      <c r="HVH5353" s="2"/>
      <c r="HVI5353" s="2"/>
      <c r="HVJ5353" s="2"/>
      <c r="HVK5353" s="2"/>
      <c r="HVL5353" s="2"/>
      <c r="HVM5353" s="2"/>
      <c r="HVN5353" s="2"/>
      <c r="HVO5353" s="2"/>
      <c r="HVP5353" s="2"/>
      <c r="HVQ5353" s="2"/>
      <c r="HVR5353" s="2"/>
      <c r="HVS5353" s="2"/>
      <c r="HVT5353" s="2"/>
      <c r="HVU5353" s="2"/>
      <c r="HVV5353" s="2"/>
      <c r="HVW5353" s="2"/>
      <c r="HVX5353" s="2"/>
      <c r="HVY5353" s="2"/>
      <c r="HVZ5353" s="2"/>
      <c r="HWA5353" s="2"/>
      <c r="HWB5353" s="2"/>
      <c r="HWC5353" s="2"/>
      <c r="HWD5353" s="2"/>
      <c r="HWE5353" s="2"/>
      <c r="HWF5353" s="2"/>
      <c r="HWG5353" s="2"/>
      <c r="HWH5353" s="2"/>
      <c r="HWI5353" s="2"/>
      <c r="HWJ5353" s="2"/>
      <c r="HWK5353" s="2"/>
      <c r="HWL5353" s="2"/>
      <c r="HWM5353" s="2"/>
      <c r="HWN5353" s="2"/>
      <c r="HWO5353" s="2"/>
      <c r="HWP5353" s="2"/>
      <c r="HWQ5353" s="2"/>
      <c r="HWR5353" s="2"/>
      <c r="HWS5353" s="2"/>
      <c r="HWT5353" s="2"/>
      <c r="HWU5353" s="2"/>
      <c r="HWV5353" s="2"/>
      <c r="HWW5353" s="2"/>
      <c r="HWX5353" s="2"/>
      <c r="HWY5353" s="2"/>
      <c r="HWZ5353" s="2"/>
      <c r="HXA5353" s="2"/>
      <c r="HXB5353" s="2"/>
      <c r="HXC5353" s="2"/>
      <c r="HXD5353" s="2"/>
      <c r="HXE5353" s="2"/>
      <c r="HXF5353" s="2"/>
      <c r="HXG5353" s="2"/>
      <c r="HXH5353" s="2"/>
      <c r="HXI5353" s="2"/>
      <c r="HXJ5353" s="2"/>
      <c r="HXK5353" s="2"/>
      <c r="HXL5353" s="2"/>
      <c r="HXM5353" s="2"/>
      <c r="HXN5353" s="2"/>
      <c r="HXO5353" s="2"/>
      <c r="HXP5353" s="2"/>
      <c r="HXQ5353" s="2"/>
      <c r="HXR5353" s="2"/>
      <c r="HXS5353" s="2"/>
      <c r="HXT5353" s="2"/>
      <c r="HXU5353" s="2"/>
      <c r="HXV5353" s="2"/>
      <c r="HXW5353" s="2"/>
      <c r="HXX5353" s="2"/>
      <c r="HXY5353" s="2"/>
      <c r="HXZ5353" s="2"/>
      <c r="HYA5353" s="2"/>
      <c r="HYB5353" s="2"/>
      <c r="HYC5353" s="2"/>
      <c r="HYD5353" s="2"/>
      <c r="HYE5353" s="2"/>
      <c r="HYF5353" s="2"/>
      <c r="HYG5353" s="2"/>
      <c r="HYH5353" s="2"/>
      <c r="HYI5353" s="2"/>
      <c r="HYJ5353" s="2"/>
      <c r="HYK5353" s="2"/>
      <c r="HYL5353" s="2"/>
      <c r="HYM5353" s="2"/>
      <c r="HYN5353" s="2"/>
      <c r="HYO5353" s="2"/>
      <c r="HYP5353" s="2"/>
      <c r="HYQ5353" s="2"/>
      <c r="HYR5353" s="2"/>
      <c r="HYS5353" s="2"/>
      <c r="HYT5353" s="2"/>
      <c r="HYU5353" s="2"/>
      <c r="HYV5353" s="2"/>
      <c r="HYW5353" s="2"/>
      <c r="HYX5353" s="2"/>
      <c r="HYY5353" s="2"/>
      <c r="HYZ5353" s="2"/>
      <c r="HZA5353" s="2"/>
      <c r="HZB5353" s="2"/>
      <c r="HZC5353" s="2"/>
      <c r="HZD5353" s="2"/>
      <c r="HZE5353" s="2"/>
      <c r="HZF5353" s="2"/>
      <c r="HZG5353" s="2"/>
      <c r="HZH5353" s="2"/>
      <c r="HZI5353" s="2"/>
      <c r="HZJ5353" s="2"/>
      <c r="HZK5353" s="2"/>
      <c r="HZL5353" s="2"/>
      <c r="HZM5353" s="2"/>
      <c r="HZN5353" s="2"/>
      <c r="HZO5353" s="2"/>
      <c r="HZP5353" s="2"/>
      <c r="HZQ5353" s="2"/>
      <c r="HZR5353" s="2"/>
      <c r="HZS5353" s="2"/>
      <c r="HZT5353" s="2"/>
      <c r="HZU5353" s="2"/>
      <c r="HZV5353" s="2"/>
      <c r="HZW5353" s="2"/>
      <c r="HZX5353" s="2"/>
      <c r="HZY5353" s="2"/>
      <c r="HZZ5353" s="2"/>
      <c r="IAA5353" s="2"/>
      <c r="IAB5353" s="2"/>
      <c r="IAC5353" s="2"/>
      <c r="IAD5353" s="2"/>
      <c r="IAE5353" s="2"/>
      <c r="IAF5353" s="2"/>
      <c r="IAG5353" s="2"/>
      <c r="IAH5353" s="2"/>
      <c r="IAI5353" s="2"/>
      <c r="IAJ5353" s="2"/>
      <c r="IAK5353" s="2"/>
      <c r="IAL5353" s="2"/>
      <c r="IAM5353" s="2"/>
      <c r="IAN5353" s="2"/>
      <c r="IAO5353" s="2"/>
      <c r="IAP5353" s="2"/>
      <c r="IAQ5353" s="2"/>
      <c r="IAR5353" s="2"/>
      <c r="IAS5353" s="2"/>
      <c r="IAT5353" s="2"/>
      <c r="IAU5353" s="2"/>
      <c r="IAV5353" s="2"/>
      <c r="IAW5353" s="2"/>
      <c r="IAX5353" s="2"/>
      <c r="IAY5353" s="2"/>
      <c r="IAZ5353" s="2"/>
      <c r="IBA5353" s="2"/>
      <c r="IBB5353" s="2"/>
      <c r="IBC5353" s="2"/>
      <c r="IBD5353" s="2"/>
      <c r="IBE5353" s="2"/>
      <c r="IBF5353" s="2"/>
      <c r="IBG5353" s="2"/>
      <c r="IBH5353" s="2"/>
      <c r="IBI5353" s="2"/>
      <c r="IBJ5353" s="2"/>
      <c r="IBK5353" s="2"/>
      <c r="IBL5353" s="2"/>
      <c r="IBM5353" s="2"/>
      <c r="IBN5353" s="2"/>
      <c r="IBO5353" s="2"/>
      <c r="IBP5353" s="2"/>
      <c r="IBQ5353" s="2"/>
      <c r="IBR5353" s="2"/>
      <c r="IBS5353" s="2"/>
      <c r="IBT5353" s="2"/>
      <c r="IBU5353" s="2"/>
      <c r="IBV5353" s="2"/>
      <c r="IBW5353" s="2"/>
      <c r="IBX5353" s="2"/>
      <c r="IBY5353" s="2"/>
      <c r="IBZ5353" s="2"/>
      <c r="ICA5353" s="2"/>
      <c r="ICB5353" s="2"/>
      <c r="ICC5353" s="2"/>
      <c r="ICD5353" s="2"/>
      <c r="ICE5353" s="2"/>
      <c r="ICF5353" s="2"/>
      <c r="ICG5353" s="2"/>
      <c r="ICH5353" s="2"/>
      <c r="ICI5353" s="2"/>
      <c r="ICJ5353" s="2"/>
      <c r="ICK5353" s="2"/>
      <c r="ICL5353" s="2"/>
      <c r="ICM5353" s="2"/>
      <c r="ICN5353" s="2"/>
      <c r="ICO5353" s="2"/>
      <c r="ICP5353" s="2"/>
      <c r="ICQ5353" s="2"/>
      <c r="ICR5353" s="2"/>
      <c r="ICS5353" s="2"/>
      <c r="ICT5353" s="2"/>
      <c r="ICU5353" s="2"/>
      <c r="ICV5353" s="2"/>
      <c r="ICW5353" s="2"/>
      <c r="ICX5353" s="2"/>
      <c r="ICY5353" s="2"/>
      <c r="ICZ5353" s="2"/>
      <c r="IDA5353" s="2"/>
      <c r="IDB5353" s="2"/>
      <c r="IDC5353" s="2"/>
      <c r="IDD5353" s="2"/>
      <c r="IDE5353" s="2"/>
      <c r="IDF5353" s="2"/>
      <c r="IDG5353" s="2"/>
      <c r="IDH5353" s="2"/>
      <c r="IDI5353" s="2"/>
      <c r="IDJ5353" s="2"/>
      <c r="IDK5353" s="2"/>
      <c r="IDL5353" s="2"/>
      <c r="IDM5353" s="2"/>
      <c r="IDN5353" s="2"/>
      <c r="IDO5353" s="2"/>
      <c r="IDP5353" s="2"/>
      <c r="IDQ5353" s="2"/>
      <c r="IDR5353" s="2"/>
      <c r="IDS5353" s="2"/>
      <c r="IDT5353" s="2"/>
      <c r="IDU5353" s="2"/>
      <c r="IDV5353" s="2"/>
      <c r="IDW5353" s="2"/>
      <c r="IDX5353" s="2"/>
      <c r="IDY5353" s="2"/>
      <c r="IDZ5353" s="2"/>
      <c r="IEA5353" s="2"/>
      <c r="IEB5353" s="2"/>
      <c r="IEC5353" s="2"/>
      <c r="IED5353" s="2"/>
      <c r="IEE5353" s="2"/>
      <c r="IEF5353" s="2"/>
      <c r="IEG5353" s="2"/>
      <c r="IEH5353" s="2"/>
      <c r="IEI5353" s="2"/>
      <c r="IEJ5353" s="2"/>
      <c r="IEK5353" s="2"/>
      <c r="IEL5353" s="2"/>
      <c r="IEM5353" s="2"/>
      <c r="IEN5353" s="2"/>
      <c r="IEO5353" s="2"/>
      <c r="IEP5353" s="2"/>
      <c r="IEQ5353" s="2"/>
      <c r="IER5353" s="2"/>
      <c r="IES5353" s="2"/>
      <c r="IET5353" s="2"/>
      <c r="IEU5353" s="2"/>
      <c r="IEV5353" s="2"/>
      <c r="IEW5353" s="2"/>
      <c r="IEX5353" s="2"/>
      <c r="IEY5353" s="2"/>
      <c r="IEZ5353" s="2"/>
      <c r="IFA5353" s="2"/>
      <c r="IFB5353" s="2"/>
      <c r="IFC5353" s="2"/>
      <c r="IFD5353" s="2"/>
      <c r="IFE5353" s="2"/>
      <c r="IFF5353" s="2"/>
      <c r="IFG5353" s="2"/>
      <c r="IFH5353" s="2"/>
      <c r="IFI5353" s="2"/>
      <c r="IFJ5353" s="2"/>
      <c r="IFK5353" s="2"/>
      <c r="IFL5353" s="2"/>
      <c r="IFM5353" s="2"/>
      <c r="IFN5353" s="2"/>
      <c r="IFO5353" s="2"/>
      <c r="IFP5353" s="2"/>
      <c r="IFQ5353" s="2"/>
      <c r="IFR5353" s="2"/>
      <c r="IFS5353" s="2"/>
      <c r="IFT5353" s="2"/>
      <c r="IFU5353" s="2"/>
      <c r="IFV5353" s="2"/>
      <c r="IFW5353" s="2"/>
      <c r="IFX5353" s="2"/>
      <c r="IFY5353" s="2"/>
      <c r="IFZ5353" s="2"/>
      <c r="IGA5353" s="2"/>
      <c r="IGB5353" s="2"/>
      <c r="IGC5353" s="2"/>
      <c r="IGD5353" s="2"/>
      <c r="IGE5353" s="2"/>
      <c r="IGF5353" s="2"/>
      <c r="IGG5353" s="2"/>
      <c r="IGH5353" s="2"/>
      <c r="IGI5353" s="2"/>
      <c r="IGJ5353" s="2"/>
      <c r="IGK5353" s="2"/>
      <c r="IGL5353" s="2"/>
      <c r="IGM5353" s="2"/>
      <c r="IGN5353" s="2"/>
      <c r="IGO5353" s="2"/>
      <c r="IGP5353" s="2"/>
      <c r="IGQ5353" s="2"/>
      <c r="IGR5353" s="2"/>
      <c r="IGS5353" s="2"/>
      <c r="IGT5353" s="2"/>
      <c r="IGU5353" s="2"/>
      <c r="IGV5353" s="2"/>
      <c r="IGW5353" s="2"/>
      <c r="IGX5353" s="2"/>
      <c r="IGY5353" s="2"/>
      <c r="IGZ5353" s="2"/>
      <c r="IHA5353" s="2"/>
      <c r="IHB5353" s="2"/>
      <c r="IHC5353" s="2"/>
      <c r="IHD5353" s="2"/>
      <c r="IHE5353" s="2"/>
      <c r="IHF5353" s="2"/>
      <c r="IHG5353" s="2"/>
      <c r="IHH5353" s="2"/>
      <c r="IHI5353" s="2"/>
      <c r="IHJ5353" s="2"/>
      <c r="IHK5353" s="2"/>
      <c r="IHL5353" s="2"/>
      <c r="IHM5353" s="2"/>
      <c r="IHN5353" s="2"/>
      <c r="IHO5353" s="2"/>
      <c r="IHP5353" s="2"/>
      <c r="IHQ5353" s="2"/>
      <c r="IHR5353" s="2"/>
      <c r="IHS5353" s="2"/>
      <c r="IHT5353" s="2"/>
      <c r="IHU5353" s="2"/>
      <c r="IHV5353" s="2"/>
      <c r="IHW5353" s="2"/>
      <c r="IHX5353" s="2"/>
      <c r="IHY5353" s="2"/>
      <c r="IHZ5353" s="2"/>
      <c r="IIA5353" s="2"/>
      <c r="IIB5353" s="2"/>
      <c r="IIC5353" s="2"/>
      <c r="IID5353" s="2"/>
      <c r="IIE5353" s="2"/>
      <c r="IIF5353" s="2"/>
      <c r="IIG5353" s="2"/>
      <c r="IIH5353" s="2"/>
      <c r="III5353" s="2"/>
      <c r="IIJ5353" s="2"/>
      <c r="IIK5353" s="2"/>
      <c r="IIL5353" s="2"/>
      <c r="IIM5353" s="2"/>
      <c r="IIN5353" s="2"/>
      <c r="IIO5353" s="2"/>
      <c r="IIP5353" s="2"/>
      <c r="IIQ5353" s="2"/>
      <c r="IIR5353" s="2"/>
      <c r="IIS5353" s="2"/>
      <c r="IIT5353" s="2"/>
      <c r="IIU5353" s="2"/>
      <c r="IIV5353" s="2"/>
      <c r="IIW5353" s="2"/>
      <c r="IIX5353" s="2"/>
      <c r="IIY5353" s="2"/>
      <c r="IIZ5353" s="2"/>
      <c r="IJA5353" s="2"/>
      <c r="IJB5353" s="2"/>
      <c r="IJC5353" s="2"/>
      <c r="IJD5353" s="2"/>
      <c r="IJE5353" s="2"/>
      <c r="IJF5353" s="2"/>
      <c r="IJG5353" s="2"/>
      <c r="IJH5353" s="2"/>
      <c r="IJI5353" s="2"/>
      <c r="IJJ5353" s="2"/>
      <c r="IJK5353" s="2"/>
      <c r="IJL5353" s="2"/>
      <c r="IJM5353" s="2"/>
      <c r="IJN5353" s="2"/>
      <c r="IJO5353" s="2"/>
      <c r="IJP5353" s="2"/>
      <c r="IJQ5353" s="2"/>
      <c r="IJR5353" s="2"/>
      <c r="IJS5353" s="2"/>
      <c r="IJT5353" s="2"/>
      <c r="IJU5353" s="2"/>
      <c r="IJV5353" s="2"/>
      <c r="IJW5353" s="2"/>
      <c r="IJX5353" s="2"/>
      <c r="IJY5353" s="2"/>
      <c r="IJZ5353" s="2"/>
      <c r="IKA5353" s="2"/>
      <c r="IKB5353" s="2"/>
      <c r="IKC5353" s="2"/>
      <c r="IKD5353" s="2"/>
      <c r="IKE5353" s="2"/>
      <c r="IKF5353" s="2"/>
      <c r="IKG5353" s="2"/>
      <c r="IKH5353" s="2"/>
      <c r="IKI5353" s="2"/>
      <c r="IKJ5353" s="2"/>
      <c r="IKK5353" s="2"/>
      <c r="IKL5353" s="2"/>
      <c r="IKM5353" s="2"/>
      <c r="IKN5353" s="2"/>
      <c r="IKO5353" s="2"/>
      <c r="IKP5353" s="2"/>
      <c r="IKQ5353" s="2"/>
      <c r="IKR5353" s="2"/>
      <c r="IKS5353" s="2"/>
      <c r="IKT5353" s="2"/>
      <c r="IKU5353" s="2"/>
      <c r="IKV5353" s="2"/>
      <c r="IKW5353" s="2"/>
      <c r="IKX5353" s="2"/>
      <c r="IKY5353" s="2"/>
      <c r="IKZ5353" s="2"/>
      <c r="ILA5353" s="2"/>
      <c r="ILB5353" s="2"/>
      <c r="ILC5353" s="2"/>
      <c r="ILD5353" s="2"/>
      <c r="ILE5353" s="2"/>
      <c r="ILF5353" s="2"/>
      <c r="ILG5353" s="2"/>
      <c r="ILH5353" s="2"/>
      <c r="ILI5353" s="2"/>
      <c r="ILJ5353" s="2"/>
      <c r="ILK5353" s="2"/>
      <c r="ILL5353" s="2"/>
      <c r="ILM5353" s="2"/>
      <c r="ILN5353" s="2"/>
      <c r="ILO5353" s="2"/>
      <c r="ILP5353" s="2"/>
      <c r="ILQ5353" s="2"/>
      <c r="ILR5353" s="2"/>
      <c r="ILS5353" s="2"/>
      <c r="ILT5353" s="2"/>
      <c r="ILU5353" s="2"/>
      <c r="ILV5353" s="2"/>
      <c r="ILW5353" s="2"/>
      <c r="ILX5353" s="2"/>
      <c r="ILY5353" s="2"/>
      <c r="ILZ5353" s="2"/>
      <c r="IMA5353" s="2"/>
      <c r="IMB5353" s="2"/>
      <c r="IMC5353" s="2"/>
      <c r="IMD5353" s="2"/>
      <c r="IME5353" s="2"/>
      <c r="IMF5353" s="2"/>
      <c r="IMG5353" s="2"/>
      <c r="IMH5353" s="2"/>
      <c r="IMI5353" s="2"/>
      <c r="IMJ5353" s="2"/>
      <c r="IMK5353" s="2"/>
      <c r="IML5353" s="2"/>
      <c r="IMM5353" s="2"/>
      <c r="IMN5353" s="2"/>
      <c r="IMO5353" s="2"/>
      <c r="IMP5353" s="2"/>
      <c r="IMQ5353" s="2"/>
      <c r="IMR5353" s="2"/>
      <c r="IMS5353" s="2"/>
      <c r="IMT5353" s="2"/>
      <c r="IMU5353" s="2"/>
      <c r="IMV5353" s="2"/>
      <c r="IMW5353" s="2"/>
      <c r="IMX5353" s="2"/>
      <c r="IMY5353" s="2"/>
      <c r="IMZ5353" s="2"/>
      <c r="INA5353" s="2"/>
      <c r="INB5353" s="2"/>
      <c r="INC5353" s="2"/>
      <c r="IND5353" s="2"/>
      <c r="INE5353" s="2"/>
      <c r="INF5353" s="2"/>
      <c r="ING5353" s="2"/>
      <c r="INH5353" s="2"/>
      <c r="INI5353" s="2"/>
      <c r="INJ5353" s="2"/>
      <c r="INK5353" s="2"/>
      <c r="INL5353" s="2"/>
      <c r="INM5353" s="2"/>
      <c r="INN5353" s="2"/>
      <c r="INO5353" s="2"/>
      <c r="INP5353" s="2"/>
      <c r="INQ5353" s="2"/>
      <c r="INR5353" s="2"/>
      <c r="INS5353" s="2"/>
      <c r="INT5353" s="2"/>
      <c r="INU5353" s="2"/>
      <c r="INV5353" s="2"/>
      <c r="INW5353" s="2"/>
      <c r="INX5353" s="2"/>
      <c r="INY5353" s="2"/>
      <c r="INZ5353" s="2"/>
      <c r="IOA5353" s="2"/>
      <c r="IOB5353" s="2"/>
      <c r="IOC5353" s="2"/>
      <c r="IOD5353" s="2"/>
      <c r="IOE5353" s="2"/>
      <c r="IOF5353" s="2"/>
      <c r="IOG5353" s="2"/>
      <c r="IOH5353" s="2"/>
      <c r="IOI5353" s="2"/>
      <c r="IOJ5353" s="2"/>
      <c r="IOK5353" s="2"/>
      <c r="IOL5353" s="2"/>
      <c r="IOM5353" s="2"/>
      <c r="ION5353" s="2"/>
      <c r="IOO5353" s="2"/>
      <c r="IOP5353" s="2"/>
      <c r="IOQ5353" s="2"/>
      <c r="IOR5353" s="2"/>
      <c r="IOS5353" s="2"/>
      <c r="IOT5353" s="2"/>
      <c r="IOU5353" s="2"/>
      <c r="IOV5353" s="2"/>
      <c r="IOW5353" s="2"/>
      <c r="IOX5353" s="2"/>
      <c r="IOY5353" s="2"/>
      <c r="IOZ5353" s="2"/>
      <c r="IPA5353" s="2"/>
      <c r="IPB5353" s="2"/>
      <c r="IPC5353" s="2"/>
      <c r="IPD5353" s="2"/>
      <c r="IPE5353" s="2"/>
      <c r="IPF5353" s="2"/>
      <c r="IPG5353" s="2"/>
      <c r="IPH5353" s="2"/>
      <c r="IPI5353" s="2"/>
      <c r="IPJ5353" s="2"/>
      <c r="IPK5353" s="2"/>
      <c r="IPL5353" s="2"/>
      <c r="IPM5353" s="2"/>
      <c r="IPN5353" s="2"/>
      <c r="IPO5353" s="2"/>
      <c r="IPP5353" s="2"/>
      <c r="IPQ5353" s="2"/>
      <c r="IPR5353" s="2"/>
      <c r="IPS5353" s="2"/>
      <c r="IPT5353" s="2"/>
      <c r="IPU5353" s="2"/>
      <c r="IPV5353" s="2"/>
      <c r="IPW5353" s="2"/>
      <c r="IPX5353" s="2"/>
      <c r="IPY5353" s="2"/>
      <c r="IPZ5353" s="2"/>
      <c r="IQA5353" s="2"/>
      <c r="IQB5353" s="2"/>
      <c r="IQC5353" s="2"/>
      <c r="IQD5353" s="2"/>
      <c r="IQE5353" s="2"/>
      <c r="IQF5353" s="2"/>
      <c r="IQG5353" s="2"/>
      <c r="IQH5353" s="2"/>
      <c r="IQI5353" s="2"/>
      <c r="IQJ5353" s="2"/>
      <c r="IQK5353" s="2"/>
      <c r="IQL5353" s="2"/>
      <c r="IQM5353" s="2"/>
      <c r="IQN5353" s="2"/>
      <c r="IQO5353" s="2"/>
      <c r="IQP5353" s="2"/>
      <c r="IQQ5353" s="2"/>
      <c r="IQR5353" s="2"/>
      <c r="IQS5353" s="2"/>
      <c r="IQT5353" s="2"/>
      <c r="IQU5353" s="2"/>
      <c r="IQV5353" s="2"/>
      <c r="IQW5353" s="2"/>
      <c r="IQX5353" s="2"/>
      <c r="IQY5353" s="2"/>
      <c r="IQZ5353" s="2"/>
      <c r="IRA5353" s="2"/>
      <c r="IRB5353" s="2"/>
      <c r="IRC5353" s="2"/>
      <c r="IRD5353" s="2"/>
      <c r="IRE5353" s="2"/>
      <c r="IRF5353" s="2"/>
      <c r="IRG5353" s="2"/>
      <c r="IRH5353" s="2"/>
      <c r="IRI5353" s="2"/>
      <c r="IRJ5353" s="2"/>
      <c r="IRK5353" s="2"/>
      <c r="IRL5353" s="2"/>
      <c r="IRM5353" s="2"/>
      <c r="IRN5353" s="2"/>
      <c r="IRO5353" s="2"/>
      <c r="IRP5353" s="2"/>
      <c r="IRQ5353" s="2"/>
      <c r="IRR5353" s="2"/>
      <c r="IRS5353" s="2"/>
      <c r="IRT5353" s="2"/>
      <c r="IRU5353" s="2"/>
      <c r="IRV5353" s="2"/>
      <c r="IRW5353" s="2"/>
      <c r="IRX5353" s="2"/>
      <c r="IRY5353" s="2"/>
      <c r="IRZ5353" s="2"/>
      <c r="ISA5353" s="2"/>
      <c r="ISB5353" s="2"/>
      <c r="ISC5353" s="2"/>
      <c r="ISD5353" s="2"/>
      <c r="ISE5353" s="2"/>
      <c r="ISF5353" s="2"/>
      <c r="ISG5353" s="2"/>
      <c r="ISH5353" s="2"/>
      <c r="ISI5353" s="2"/>
      <c r="ISJ5353" s="2"/>
      <c r="ISK5353" s="2"/>
      <c r="ISL5353" s="2"/>
      <c r="ISM5353" s="2"/>
      <c r="ISN5353" s="2"/>
      <c r="ISO5353" s="2"/>
      <c r="ISP5353" s="2"/>
      <c r="ISQ5353" s="2"/>
      <c r="ISR5353" s="2"/>
      <c r="ISS5353" s="2"/>
      <c r="IST5353" s="2"/>
      <c r="ISU5353" s="2"/>
      <c r="ISV5353" s="2"/>
      <c r="ISW5353" s="2"/>
      <c r="ISX5353" s="2"/>
      <c r="ISY5353" s="2"/>
      <c r="ISZ5353" s="2"/>
      <c r="ITA5353" s="2"/>
      <c r="ITB5353" s="2"/>
      <c r="ITC5353" s="2"/>
      <c r="ITD5353" s="2"/>
      <c r="ITE5353" s="2"/>
      <c r="ITF5353" s="2"/>
      <c r="ITG5353" s="2"/>
      <c r="ITH5353" s="2"/>
      <c r="ITI5353" s="2"/>
      <c r="ITJ5353" s="2"/>
      <c r="ITK5353" s="2"/>
      <c r="ITL5353" s="2"/>
      <c r="ITM5353" s="2"/>
      <c r="ITN5353" s="2"/>
      <c r="ITO5353" s="2"/>
      <c r="ITP5353" s="2"/>
      <c r="ITQ5353" s="2"/>
      <c r="ITR5353" s="2"/>
      <c r="ITS5353" s="2"/>
      <c r="ITT5353" s="2"/>
      <c r="ITU5353" s="2"/>
      <c r="ITV5353" s="2"/>
      <c r="ITW5353" s="2"/>
      <c r="ITX5353" s="2"/>
      <c r="ITY5353" s="2"/>
      <c r="ITZ5353" s="2"/>
      <c r="IUA5353" s="2"/>
      <c r="IUB5353" s="2"/>
      <c r="IUC5353" s="2"/>
      <c r="IUD5353" s="2"/>
      <c r="IUE5353" s="2"/>
      <c r="IUF5353" s="2"/>
      <c r="IUG5353" s="2"/>
      <c r="IUH5353" s="2"/>
      <c r="IUI5353" s="2"/>
      <c r="IUJ5353" s="2"/>
      <c r="IUK5353" s="2"/>
      <c r="IUL5353" s="2"/>
      <c r="IUM5353" s="2"/>
      <c r="IUN5353" s="2"/>
      <c r="IUO5353" s="2"/>
      <c r="IUP5353" s="2"/>
      <c r="IUQ5353" s="2"/>
      <c r="IUR5353" s="2"/>
      <c r="IUS5353" s="2"/>
      <c r="IUT5353" s="2"/>
      <c r="IUU5353" s="2"/>
      <c r="IUV5353" s="2"/>
      <c r="IUW5353" s="2"/>
      <c r="IUX5353" s="2"/>
      <c r="IUY5353" s="2"/>
      <c r="IUZ5353" s="2"/>
      <c r="IVA5353" s="2"/>
      <c r="IVB5353" s="2"/>
      <c r="IVC5353" s="2"/>
      <c r="IVD5353" s="2"/>
      <c r="IVE5353" s="2"/>
      <c r="IVF5353" s="2"/>
      <c r="IVG5353" s="2"/>
      <c r="IVH5353" s="2"/>
      <c r="IVI5353" s="2"/>
      <c r="IVJ5353" s="2"/>
      <c r="IVK5353" s="2"/>
      <c r="IVL5353" s="2"/>
      <c r="IVM5353" s="2"/>
      <c r="IVN5353" s="2"/>
      <c r="IVO5353" s="2"/>
      <c r="IVP5353" s="2"/>
      <c r="IVQ5353" s="2"/>
      <c r="IVR5353" s="2"/>
      <c r="IVS5353" s="2"/>
      <c r="IVT5353" s="2"/>
      <c r="IVU5353" s="2"/>
      <c r="IVV5353" s="2"/>
      <c r="IVW5353" s="2"/>
      <c r="IVX5353" s="2"/>
      <c r="IVY5353" s="2"/>
      <c r="IVZ5353" s="2"/>
      <c r="IWA5353" s="2"/>
      <c r="IWB5353" s="2"/>
      <c r="IWC5353" s="2"/>
      <c r="IWD5353" s="2"/>
      <c r="IWE5353" s="2"/>
      <c r="IWF5353" s="2"/>
      <c r="IWG5353" s="2"/>
      <c r="IWH5353" s="2"/>
      <c r="IWI5353" s="2"/>
      <c r="IWJ5353" s="2"/>
      <c r="IWK5353" s="2"/>
      <c r="IWL5353" s="2"/>
      <c r="IWM5353" s="2"/>
      <c r="IWN5353" s="2"/>
      <c r="IWO5353" s="2"/>
      <c r="IWP5353" s="2"/>
      <c r="IWQ5353" s="2"/>
      <c r="IWR5353" s="2"/>
      <c r="IWS5353" s="2"/>
      <c r="IWT5353" s="2"/>
      <c r="IWU5353" s="2"/>
      <c r="IWV5353" s="2"/>
      <c r="IWW5353" s="2"/>
      <c r="IWX5353" s="2"/>
      <c r="IWY5353" s="2"/>
      <c r="IWZ5353" s="2"/>
      <c r="IXA5353" s="2"/>
      <c r="IXB5353" s="2"/>
      <c r="IXC5353" s="2"/>
      <c r="IXD5353" s="2"/>
      <c r="IXE5353" s="2"/>
      <c r="IXF5353" s="2"/>
      <c r="IXG5353" s="2"/>
      <c r="IXH5353" s="2"/>
      <c r="IXI5353" s="2"/>
      <c r="IXJ5353" s="2"/>
      <c r="IXK5353" s="2"/>
      <c r="IXL5353" s="2"/>
      <c r="IXM5353" s="2"/>
      <c r="IXN5353" s="2"/>
      <c r="IXO5353" s="2"/>
      <c r="IXP5353" s="2"/>
      <c r="IXQ5353" s="2"/>
      <c r="IXR5353" s="2"/>
      <c r="IXS5353" s="2"/>
      <c r="IXT5353" s="2"/>
      <c r="IXU5353" s="2"/>
      <c r="IXV5353" s="2"/>
      <c r="IXW5353" s="2"/>
      <c r="IXX5353" s="2"/>
      <c r="IXY5353" s="2"/>
      <c r="IXZ5353" s="2"/>
      <c r="IYA5353" s="2"/>
      <c r="IYB5353" s="2"/>
      <c r="IYC5353" s="2"/>
      <c r="IYD5353" s="2"/>
      <c r="IYE5353" s="2"/>
      <c r="IYF5353" s="2"/>
      <c r="IYG5353" s="2"/>
      <c r="IYH5353" s="2"/>
      <c r="IYI5353" s="2"/>
      <c r="IYJ5353" s="2"/>
      <c r="IYK5353" s="2"/>
      <c r="IYL5353" s="2"/>
      <c r="IYM5353" s="2"/>
      <c r="IYN5353" s="2"/>
      <c r="IYO5353" s="2"/>
      <c r="IYP5353" s="2"/>
      <c r="IYQ5353" s="2"/>
      <c r="IYR5353" s="2"/>
      <c r="IYS5353" s="2"/>
      <c r="IYT5353" s="2"/>
      <c r="IYU5353" s="2"/>
      <c r="IYV5353" s="2"/>
      <c r="IYW5353" s="2"/>
      <c r="IYX5353" s="2"/>
      <c r="IYY5353" s="2"/>
      <c r="IYZ5353" s="2"/>
      <c r="IZA5353" s="2"/>
      <c r="IZB5353" s="2"/>
      <c r="IZC5353" s="2"/>
      <c r="IZD5353" s="2"/>
      <c r="IZE5353" s="2"/>
      <c r="IZF5353" s="2"/>
      <c r="IZG5353" s="2"/>
      <c r="IZH5353" s="2"/>
      <c r="IZI5353" s="2"/>
      <c r="IZJ5353" s="2"/>
      <c r="IZK5353" s="2"/>
      <c r="IZL5353" s="2"/>
      <c r="IZM5353" s="2"/>
      <c r="IZN5353" s="2"/>
      <c r="IZO5353" s="2"/>
      <c r="IZP5353" s="2"/>
      <c r="IZQ5353" s="2"/>
      <c r="IZR5353" s="2"/>
      <c r="IZS5353" s="2"/>
      <c r="IZT5353" s="2"/>
      <c r="IZU5353" s="2"/>
      <c r="IZV5353" s="2"/>
      <c r="IZW5353" s="2"/>
      <c r="IZX5353" s="2"/>
      <c r="IZY5353" s="2"/>
      <c r="IZZ5353" s="2"/>
      <c r="JAA5353" s="2"/>
      <c r="JAB5353" s="2"/>
      <c r="JAC5353" s="2"/>
      <c r="JAD5353" s="2"/>
      <c r="JAE5353" s="2"/>
      <c r="JAF5353" s="2"/>
      <c r="JAG5353" s="2"/>
      <c r="JAH5353" s="2"/>
      <c r="JAI5353" s="2"/>
      <c r="JAJ5353" s="2"/>
      <c r="JAK5353" s="2"/>
      <c r="JAL5353" s="2"/>
      <c r="JAM5353" s="2"/>
      <c r="JAN5353" s="2"/>
      <c r="JAO5353" s="2"/>
      <c r="JAP5353" s="2"/>
      <c r="JAQ5353" s="2"/>
      <c r="JAR5353" s="2"/>
      <c r="JAS5353" s="2"/>
      <c r="JAT5353" s="2"/>
      <c r="JAU5353" s="2"/>
      <c r="JAV5353" s="2"/>
      <c r="JAW5353" s="2"/>
      <c r="JAX5353" s="2"/>
      <c r="JAY5353" s="2"/>
      <c r="JAZ5353" s="2"/>
      <c r="JBA5353" s="2"/>
      <c r="JBB5353" s="2"/>
      <c r="JBC5353" s="2"/>
      <c r="JBD5353" s="2"/>
      <c r="JBE5353" s="2"/>
      <c r="JBF5353" s="2"/>
      <c r="JBG5353" s="2"/>
      <c r="JBH5353" s="2"/>
      <c r="JBI5353" s="2"/>
      <c r="JBJ5353" s="2"/>
      <c r="JBK5353" s="2"/>
      <c r="JBL5353" s="2"/>
      <c r="JBM5353" s="2"/>
      <c r="JBN5353" s="2"/>
      <c r="JBO5353" s="2"/>
      <c r="JBP5353" s="2"/>
      <c r="JBQ5353" s="2"/>
      <c r="JBR5353" s="2"/>
      <c r="JBS5353" s="2"/>
      <c r="JBT5353" s="2"/>
      <c r="JBU5353" s="2"/>
      <c r="JBV5353" s="2"/>
      <c r="JBW5353" s="2"/>
      <c r="JBX5353" s="2"/>
      <c r="JBY5353" s="2"/>
      <c r="JBZ5353" s="2"/>
      <c r="JCA5353" s="2"/>
      <c r="JCB5353" s="2"/>
      <c r="JCC5353" s="2"/>
      <c r="JCD5353" s="2"/>
      <c r="JCE5353" s="2"/>
      <c r="JCF5353" s="2"/>
      <c r="JCG5353" s="2"/>
      <c r="JCH5353" s="2"/>
      <c r="JCI5353" s="2"/>
      <c r="JCJ5353" s="2"/>
      <c r="JCK5353" s="2"/>
      <c r="JCL5353" s="2"/>
      <c r="JCM5353" s="2"/>
      <c r="JCN5353" s="2"/>
      <c r="JCO5353" s="2"/>
      <c r="JCP5353" s="2"/>
      <c r="JCQ5353" s="2"/>
      <c r="JCR5353" s="2"/>
      <c r="JCS5353" s="2"/>
      <c r="JCT5353" s="2"/>
      <c r="JCU5353" s="2"/>
      <c r="JCV5353" s="2"/>
      <c r="JCW5353" s="2"/>
      <c r="JCX5353" s="2"/>
      <c r="JCY5353" s="2"/>
      <c r="JCZ5353" s="2"/>
      <c r="JDA5353" s="2"/>
      <c r="JDB5353" s="2"/>
      <c r="JDC5353" s="2"/>
      <c r="JDD5353" s="2"/>
      <c r="JDE5353" s="2"/>
      <c r="JDF5353" s="2"/>
      <c r="JDG5353" s="2"/>
      <c r="JDH5353" s="2"/>
      <c r="JDI5353" s="2"/>
      <c r="JDJ5353" s="2"/>
      <c r="JDK5353" s="2"/>
      <c r="JDL5353" s="2"/>
      <c r="JDM5353" s="2"/>
      <c r="JDN5353" s="2"/>
      <c r="JDO5353" s="2"/>
      <c r="JDP5353" s="2"/>
      <c r="JDQ5353" s="2"/>
      <c r="JDR5353" s="2"/>
      <c r="JDS5353" s="2"/>
      <c r="JDT5353" s="2"/>
      <c r="JDU5353" s="2"/>
      <c r="JDV5353" s="2"/>
      <c r="JDW5353" s="2"/>
      <c r="JDX5353" s="2"/>
      <c r="JDY5353" s="2"/>
      <c r="JDZ5353" s="2"/>
      <c r="JEA5353" s="2"/>
      <c r="JEB5353" s="2"/>
      <c r="JEC5353" s="2"/>
      <c r="JED5353" s="2"/>
      <c r="JEE5353" s="2"/>
      <c r="JEF5353" s="2"/>
      <c r="JEG5353" s="2"/>
      <c r="JEH5353" s="2"/>
      <c r="JEI5353" s="2"/>
      <c r="JEJ5353" s="2"/>
      <c r="JEK5353" s="2"/>
      <c r="JEL5353" s="2"/>
      <c r="JEM5353" s="2"/>
      <c r="JEN5353" s="2"/>
      <c r="JEO5353" s="2"/>
      <c r="JEP5353" s="2"/>
      <c r="JEQ5353" s="2"/>
      <c r="JER5353" s="2"/>
      <c r="JES5353" s="2"/>
      <c r="JET5353" s="2"/>
      <c r="JEU5353" s="2"/>
      <c r="JEV5353" s="2"/>
      <c r="JEW5353" s="2"/>
      <c r="JEX5353" s="2"/>
      <c r="JEY5353" s="2"/>
      <c r="JEZ5353" s="2"/>
      <c r="JFA5353" s="2"/>
      <c r="JFB5353" s="2"/>
      <c r="JFC5353" s="2"/>
      <c r="JFD5353" s="2"/>
      <c r="JFE5353" s="2"/>
      <c r="JFF5353" s="2"/>
      <c r="JFG5353" s="2"/>
      <c r="JFH5353" s="2"/>
      <c r="JFI5353" s="2"/>
      <c r="JFJ5353" s="2"/>
      <c r="JFK5353" s="2"/>
      <c r="JFL5353" s="2"/>
      <c r="JFM5353" s="2"/>
      <c r="JFN5353" s="2"/>
      <c r="JFO5353" s="2"/>
      <c r="JFP5353" s="2"/>
      <c r="JFQ5353" s="2"/>
      <c r="JFR5353" s="2"/>
      <c r="JFS5353" s="2"/>
      <c r="JFT5353" s="2"/>
      <c r="JFU5353" s="2"/>
      <c r="JFV5353" s="2"/>
      <c r="JFW5353" s="2"/>
      <c r="JFX5353" s="2"/>
      <c r="JFY5353" s="2"/>
      <c r="JFZ5353" s="2"/>
      <c r="JGA5353" s="2"/>
      <c r="JGB5353" s="2"/>
      <c r="JGC5353" s="2"/>
      <c r="JGD5353" s="2"/>
      <c r="JGE5353" s="2"/>
      <c r="JGF5353" s="2"/>
      <c r="JGG5353" s="2"/>
      <c r="JGH5353" s="2"/>
      <c r="JGI5353" s="2"/>
      <c r="JGJ5353" s="2"/>
      <c r="JGK5353" s="2"/>
      <c r="JGL5353" s="2"/>
      <c r="JGM5353" s="2"/>
      <c r="JGN5353" s="2"/>
      <c r="JGO5353" s="2"/>
      <c r="JGP5353" s="2"/>
      <c r="JGQ5353" s="2"/>
      <c r="JGR5353" s="2"/>
      <c r="JGS5353" s="2"/>
      <c r="JGT5353" s="2"/>
      <c r="JGU5353" s="2"/>
      <c r="JGV5353" s="2"/>
      <c r="JGW5353" s="2"/>
      <c r="JGX5353" s="2"/>
      <c r="JGY5353" s="2"/>
      <c r="JGZ5353" s="2"/>
      <c r="JHA5353" s="2"/>
      <c r="JHB5353" s="2"/>
      <c r="JHC5353" s="2"/>
      <c r="JHD5353" s="2"/>
      <c r="JHE5353" s="2"/>
      <c r="JHF5353" s="2"/>
      <c r="JHG5353" s="2"/>
      <c r="JHH5353" s="2"/>
      <c r="JHI5353" s="2"/>
      <c r="JHJ5353" s="2"/>
      <c r="JHK5353" s="2"/>
      <c r="JHL5353" s="2"/>
      <c r="JHM5353" s="2"/>
      <c r="JHN5353" s="2"/>
      <c r="JHO5353" s="2"/>
      <c r="JHP5353" s="2"/>
      <c r="JHQ5353" s="2"/>
      <c r="JHR5353" s="2"/>
      <c r="JHS5353" s="2"/>
      <c r="JHT5353" s="2"/>
      <c r="JHU5353" s="2"/>
      <c r="JHV5353" s="2"/>
      <c r="JHW5353" s="2"/>
      <c r="JHX5353" s="2"/>
      <c r="JHY5353" s="2"/>
      <c r="JHZ5353" s="2"/>
      <c r="JIA5353" s="2"/>
      <c r="JIB5353" s="2"/>
      <c r="JIC5353" s="2"/>
      <c r="JID5353" s="2"/>
      <c r="JIE5353" s="2"/>
      <c r="JIF5353" s="2"/>
      <c r="JIG5353" s="2"/>
      <c r="JIH5353" s="2"/>
      <c r="JII5353" s="2"/>
      <c r="JIJ5353" s="2"/>
      <c r="JIK5353" s="2"/>
      <c r="JIL5353" s="2"/>
      <c r="JIM5353" s="2"/>
      <c r="JIN5353" s="2"/>
      <c r="JIO5353" s="2"/>
      <c r="JIP5353" s="2"/>
      <c r="JIQ5353" s="2"/>
      <c r="JIR5353" s="2"/>
      <c r="JIS5353" s="2"/>
      <c r="JIT5353" s="2"/>
      <c r="JIU5353" s="2"/>
      <c r="JIV5353" s="2"/>
      <c r="JIW5353" s="2"/>
      <c r="JIX5353" s="2"/>
      <c r="JIY5353" s="2"/>
      <c r="JIZ5353" s="2"/>
      <c r="JJA5353" s="2"/>
      <c r="JJB5353" s="2"/>
      <c r="JJC5353" s="2"/>
      <c r="JJD5353" s="2"/>
      <c r="JJE5353" s="2"/>
      <c r="JJF5353" s="2"/>
      <c r="JJG5353" s="2"/>
      <c r="JJH5353" s="2"/>
      <c r="JJI5353" s="2"/>
      <c r="JJJ5353" s="2"/>
      <c r="JJK5353" s="2"/>
      <c r="JJL5353" s="2"/>
      <c r="JJM5353" s="2"/>
      <c r="JJN5353" s="2"/>
      <c r="JJO5353" s="2"/>
      <c r="JJP5353" s="2"/>
      <c r="JJQ5353" s="2"/>
      <c r="JJR5353" s="2"/>
      <c r="JJS5353" s="2"/>
      <c r="JJT5353" s="2"/>
      <c r="JJU5353" s="2"/>
      <c r="JJV5353" s="2"/>
      <c r="JJW5353" s="2"/>
      <c r="JJX5353" s="2"/>
      <c r="JJY5353" s="2"/>
      <c r="JJZ5353" s="2"/>
      <c r="JKA5353" s="2"/>
      <c r="JKB5353" s="2"/>
      <c r="JKC5353" s="2"/>
      <c r="JKD5353" s="2"/>
      <c r="JKE5353" s="2"/>
      <c r="JKF5353" s="2"/>
      <c r="JKG5353" s="2"/>
      <c r="JKH5353" s="2"/>
      <c r="JKI5353" s="2"/>
      <c r="JKJ5353" s="2"/>
      <c r="JKK5353" s="2"/>
      <c r="JKL5353" s="2"/>
      <c r="JKM5353" s="2"/>
      <c r="JKN5353" s="2"/>
      <c r="JKO5353" s="2"/>
      <c r="JKP5353" s="2"/>
      <c r="JKQ5353" s="2"/>
      <c r="JKR5353" s="2"/>
      <c r="JKS5353" s="2"/>
      <c r="JKT5353" s="2"/>
      <c r="JKU5353" s="2"/>
      <c r="JKV5353" s="2"/>
      <c r="JKW5353" s="2"/>
      <c r="JKX5353" s="2"/>
      <c r="JKY5353" s="2"/>
      <c r="JKZ5353" s="2"/>
      <c r="JLA5353" s="2"/>
      <c r="JLB5353" s="2"/>
      <c r="JLC5353" s="2"/>
      <c r="JLD5353" s="2"/>
      <c r="JLE5353" s="2"/>
      <c r="JLF5353" s="2"/>
      <c r="JLG5353" s="2"/>
      <c r="JLH5353" s="2"/>
      <c r="JLI5353" s="2"/>
      <c r="JLJ5353" s="2"/>
      <c r="JLK5353" s="2"/>
      <c r="JLL5353" s="2"/>
      <c r="JLM5353" s="2"/>
      <c r="JLN5353" s="2"/>
      <c r="JLO5353" s="2"/>
      <c r="JLP5353" s="2"/>
      <c r="JLQ5353" s="2"/>
      <c r="JLR5353" s="2"/>
      <c r="JLS5353" s="2"/>
      <c r="JLT5353" s="2"/>
      <c r="JLU5353" s="2"/>
      <c r="JLV5353" s="2"/>
      <c r="JLW5353" s="2"/>
      <c r="JLX5353" s="2"/>
      <c r="JLY5353" s="2"/>
      <c r="JLZ5353" s="2"/>
      <c r="JMA5353" s="2"/>
      <c r="JMB5353" s="2"/>
      <c r="JMC5353" s="2"/>
      <c r="JMD5353" s="2"/>
      <c r="JME5353" s="2"/>
      <c r="JMF5353" s="2"/>
      <c r="JMG5353" s="2"/>
      <c r="JMH5353" s="2"/>
      <c r="JMI5353" s="2"/>
      <c r="JMJ5353" s="2"/>
      <c r="JMK5353" s="2"/>
      <c r="JML5353" s="2"/>
      <c r="JMM5353" s="2"/>
      <c r="JMN5353" s="2"/>
      <c r="JMO5353" s="2"/>
      <c r="JMP5353" s="2"/>
      <c r="JMQ5353" s="2"/>
      <c r="JMR5353" s="2"/>
      <c r="JMS5353" s="2"/>
      <c r="JMT5353" s="2"/>
      <c r="JMU5353" s="2"/>
      <c r="JMV5353" s="2"/>
      <c r="JMW5353" s="2"/>
      <c r="JMX5353" s="2"/>
      <c r="JMY5353" s="2"/>
      <c r="JMZ5353" s="2"/>
      <c r="JNA5353" s="2"/>
      <c r="JNB5353" s="2"/>
      <c r="JNC5353" s="2"/>
      <c r="JND5353" s="2"/>
      <c r="JNE5353" s="2"/>
      <c r="JNF5353" s="2"/>
      <c r="JNG5353" s="2"/>
      <c r="JNH5353" s="2"/>
      <c r="JNI5353" s="2"/>
      <c r="JNJ5353" s="2"/>
      <c r="JNK5353" s="2"/>
      <c r="JNL5353" s="2"/>
      <c r="JNM5353" s="2"/>
      <c r="JNN5353" s="2"/>
      <c r="JNO5353" s="2"/>
      <c r="JNP5353" s="2"/>
      <c r="JNQ5353" s="2"/>
      <c r="JNR5353" s="2"/>
      <c r="JNS5353" s="2"/>
      <c r="JNT5353" s="2"/>
      <c r="JNU5353" s="2"/>
      <c r="JNV5353" s="2"/>
      <c r="JNW5353" s="2"/>
      <c r="JNX5353" s="2"/>
      <c r="JNY5353" s="2"/>
      <c r="JNZ5353" s="2"/>
      <c r="JOA5353" s="2"/>
      <c r="JOB5353" s="2"/>
      <c r="JOC5353" s="2"/>
      <c r="JOD5353" s="2"/>
      <c r="JOE5353" s="2"/>
      <c r="JOF5353" s="2"/>
      <c r="JOG5353" s="2"/>
      <c r="JOH5353" s="2"/>
      <c r="JOI5353" s="2"/>
      <c r="JOJ5353" s="2"/>
      <c r="JOK5353" s="2"/>
      <c r="JOL5353" s="2"/>
      <c r="JOM5353" s="2"/>
      <c r="JON5353" s="2"/>
      <c r="JOO5353" s="2"/>
      <c r="JOP5353" s="2"/>
      <c r="JOQ5353" s="2"/>
      <c r="JOR5353" s="2"/>
      <c r="JOS5353" s="2"/>
      <c r="JOT5353" s="2"/>
      <c r="JOU5353" s="2"/>
      <c r="JOV5353" s="2"/>
      <c r="JOW5353" s="2"/>
      <c r="JOX5353" s="2"/>
      <c r="JOY5353" s="2"/>
      <c r="JOZ5353" s="2"/>
      <c r="JPA5353" s="2"/>
      <c r="JPB5353" s="2"/>
      <c r="JPC5353" s="2"/>
      <c r="JPD5353" s="2"/>
      <c r="JPE5353" s="2"/>
      <c r="JPF5353" s="2"/>
      <c r="JPG5353" s="2"/>
      <c r="JPH5353" s="2"/>
      <c r="JPI5353" s="2"/>
      <c r="JPJ5353" s="2"/>
      <c r="JPK5353" s="2"/>
      <c r="JPL5353" s="2"/>
      <c r="JPM5353" s="2"/>
      <c r="JPN5353" s="2"/>
      <c r="JPO5353" s="2"/>
      <c r="JPP5353" s="2"/>
      <c r="JPQ5353" s="2"/>
      <c r="JPR5353" s="2"/>
      <c r="JPS5353" s="2"/>
      <c r="JPT5353" s="2"/>
      <c r="JPU5353" s="2"/>
      <c r="JPV5353" s="2"/>
      <c r="JPW5353" s="2"/>
      <c r="JPX5353" s="2"/>
      <c r="JPY5353" s="2"/>
      <c r="JPZ5353" s="2"/>
      <c r="JQA5353" s="2"/>
      <c r="JQB5353" s="2"/>
      <c r="JQC5353" s="2"/>
      <c r="JQD5353" s="2"/>
      <c r="JQE5353" s="2"/>
      <c r="JQF5353" s="2"/>
      <c r="JQG5353" s="2"/>
      <c r="JQH5353" s="2"/>
      <c r="JQI5353" s="2"/>
      <c r="JQJ5353" s="2"/>
      <c r="JQK5353" s="2"/>
      <c r="JQL5353" s="2"/>
      <c r="JQM5353" s="2"/>
      <c r="JQN5353" s="2"/>
      <c r="JQO5353" s="2"/>
      <c r="JQP5353" s="2"/>
      <c r="JQQ5353" s="2"/>
      <c r="JQR5353" s="2"/>
      <c r="JQS5353" s="2"/>
      <c r="JQT5353" s="2"/>
      <c r="JQU5353" s="2"/>
      <c r="JQV5353" s="2"/>
      <c r="JQW5353" s="2"/>
      <c r="JQX5353" s="2"/>
      <c r="JQY5353" s="2"/>
      <c r="JQZ5353" s="2"/>
      <c r="JRA5353" s="2"/>
      <c r="JRB5353" s="2"/>
      <c r="JRC5353" s="2"/>
      <c r="JRD5353" s="2"/>
      <c r="JRE5353" s="2"/>
      <c r="JRF5353" s="2"/>
      <c r="JRG5353" s="2"/>
      <c r="JRH5353" s="2"/>
      <c r="JRI5353" s="2"/>
      <c r="JRJ5353" s="2"/>
      <c r="JRK5353" s="2"/>
      <c r="JRL5353" s="2"/>
      <c r="JRM5353" s="2"/>
      <c r="JRN5353" s="2"/>
      <c r="JRO5353" s="2"/>
      <c r="JRP5353" s="2"/>
      <c r="JRQ5353" s="2"/>
      <c r="JRR5353" s="2"/>
      <c r="JRS5353" s="2"/>
      <c r="JRT5353" s="2"/>
      <c r="JRU5353" s="2"/>
      <c r="JRV5353" s="2"/>
      <c r="JRW5353" s="2"/>
      <c r="JRX5353" s="2"/>
      <c r="JRY5353" s="2"/>
      <c r="JRZ5353" s="2"/>
      <c r="JSA5353" s="2"/>
      <c r="JSB5353" s="2"/>
      <c r="JSC5353" s="2"/>
      <c r="JSD5353" s="2"/>
      <c r="JSE5353" s="2"/>
      <c r="JSF5353" s="2"/>
      <c r="JSG5353" s="2"/>
      <c r="JSH5353" s="2"/>
      <c r="JSI5353" s="2"/>
      <c r="JSJ5353" s="2"/>
      <c r="JSK5353" s="2"/>
      <c r="JSL5353" s="2"/>
      <c r="JSM5353" s="2"/>
      <c r="JSN5353" s="2"/>
      <c r="JSO5353" s="2"/>
      <c r="JSP5353" s="2"/>
      <c r="JSQ5353" s="2"/>
      <c r="JSR5353" s="2"/>
      <c r="JSS5353" s="2"/>
      <c r="JST5353" s="2"/>
      <c r="JSU5353" s="2"/>
      <c r="JSV5353" s="2"/>
      <c r="JSW5353" s="2"/>
      <c r="JSX5353" s="2"/>
      <c r="JSY5353" s="2"/>
      <c r="JSZ5353" s="2"/>
      <c r="JTA5353" s="2"/>
      <c r="JTB5353" s="2"/>
      <c r="JTC5353" s="2"/>
      <c r="JTD5353" s="2"/>
      <c r="JTE5353" s="2"/>
      <c r="JTF5353" s="2"/>
      <c r="JTG5353" s="2"/>
      <c r="JTH5353" s="2"/>
      <c r="JTI5353" s="2"/>
      <c r="JTJ5353" s="2"/>
      <c r="JTK5353" s="2"/>
      <c r="JTL5353" s="2"/>
      <c r="JTM5353" s="2"/>
      <c r="JTN5353" s="2"/>
      <c r="JTO5353" s="2"/>
      <c r="JTP5353" s="2"/>
      <c r="JTQ5353" s="2"/>
      <c r="JTR5353" s="2"/>
      <c r="JTS5353" s="2"/>
      <c r="JTT5353" s="2"/>
      <c r="JTU5353" s="2"/>
      <c r="JTV5353" s="2"/>
      <c r="JTW5353" s="2"/>
      <c r="JTX5353" s="2"/>
      <c r="JTY5353" s="2"/>
      <c r="JTZ5353" s="2"/>
      <c r="JUA5353" s="2"/>
      <c r="JUB5353" s="2"/>
      <c r="JUC5353" s="2"/>
      <c r="JUD5353" s="2"/>
      <c r="JUE5353" s="2"/>
      <c r="JUF5353" s="2"/>
      <c r="JUG5353" s="2"/>
      <c r="JUH5353" s="2"/>
      <c r="JUI5353" s="2"/>
      <c r="JUJ5353" s="2"/>
      <c r="JUK5353" s="2"/>
      <c r="JUL5353" s="2"/>
      <c r="JUM5353" s="2"/>
      <c r="JUN5353" s="2"/>
      <c r="JUO5353" s="2"/>
      <c r="JUP5353" s="2"/>
      <c r="JUQ5353" s="2"/>
      <c r="JUR5353" s="2"/>
      <c r="JUS5353" s="2"/>
      <c r="JUT5353" s="2"/>
      <c r="JUU5353" s="2"/>
      <c r="JUV5353" s="2"/>
      <c r="JUW5353" s="2"/>
      <c r="JUX5353" s="2"/>
      <c r="JUY5353" s="2"/>
      <c r="JUZ5353" s="2"/>
      <c r="JVA5353" s="2"/>
      <c r="JVB5353" s="2"/>
      <c r="JVC5353" s="2"/>
      <c r="JVD5353" s="2"/>
      <c r="JVE5353" s="2"/>
      <c r="JVF5353" s="2"/>
      <c r="JVG5353" s="2"/>
      <c r="JVH5353" s="2"/>
      <c r="JVI5353" s="2"/>
      <c r="JVJ5353" s="2"/>
      <c r="JVK5353" s="2"/>
      <c r="JVL5353" s="2"/>
      <c r="JVM5353" s="2"/>
      <c r="JVN5353" s="2"/>
      <c r="JVO5353" s="2"/>
      <c r="JVP5353" s="2"/>
      <c r="JVQ5353" s="2"/>
      <c r="JVR5353" s="2"/>
      <c r="JVS5353" s="2"/>
      <c r="JVT5353" s="2"/>
      <c r="JVU5353" s="2"/>
      <c r="JVV5353" s="2"/>
      <c r="JVW5353" s="2"/>
      <c r="JVX5353" s="2"/>
      <c r="JVY5353" s="2"/>
      <c r="JVZ5353" s="2"/>
      <c r="JWA5353" s="2"/>
      <c r="JWB5353" s="2"/>
      <c r="JWC5353" s="2"/>
      <c r="JWD5353" s="2"/>
      <c r="JWE5353" s="2"/>
      <c r="JWF5353" s="2"/>
      <c r="JWG5353" s="2"/>
      <c r="JWH5353" s="2"/>
      <c r="JWI5353" s="2"/>
      <c r="JWJ5353" s="2"/>
      <c r="JWK5353" s="2"/>
      <c r="JWL5353" s="2"/>
      <c r="JWM5353" s="2"/>
      <c r="JWN5353" s="2"/>
      <c r="JWO5353" s="2"/>
      <c r="JWP5353" s="2"/>
      <c r="JWQ5353" s="2"/>
      <c r="JWR5353" s="2"/>
      <c r="JWS5353" s="2"/>
      <c r="JWT5353" s="2"/>
      <c r="JWU5353" s="2"/>
      <c r="JWV5353" s="2"/>
      <c r="JWW5353" s="2"/>
      <c r="JWX5353" s="2"/>
      <c r="JWY5353" s="2"/>
      <c r="JWZ5353" s="2"/>
      <c r="JXA5353" s="2"/>
      <c r="JXB5353" s="2"/>
      <c r="JXC5353" s="2"/>
      <c r="JXD5353" s="2"/>
      <c r="JXE5353" s="2"/>
      <c r="JXF5353" s="2"/>
      <c r="JXG5353" s="2"/>
      <c r="JXH5353" s="2"/>
      <c r="JXI5353" s="2"/>
      <c r="JXJ5353" s="2"/>
      <c r="JXK5353" s="2"/>
      <c r="JXL5353" s="2"/>
      <c r="JXM5353" s="2"/>
      <c r="JXN5353" s="2"/>
      <c r="JXO5353" s="2"/>
      <c r="JXP5353" s="2"/>
      <c r="JXQ5353" s="2"/>
      <c r="JXR5353" s="2"/>
      <c r="JXS5353" s="2"/>
      <c r="JXT5353" s="2"/>
      <c r="JXU5353" s="2"/>
      <c r="JXV5353" s="2"/>
      <c r="JXW5353" s="2"/>
      <c r="JXX5353" s="2"/>
      <c r="JXY5353" s="2"/>
      <c r="JXZ5353" s="2"/>
      <c r="JYA5353" s="2"/>
      <c r="JYB5353" s="2"/>
      <c r="JYC5353" s="2"/>
      <c r="JYD5353" s="2"/>
      <c r="JYE5353" s="2"/>
      <c r="JYF5353" s="2"/>
      <c r="JYG5353" s="2"/>
      <c r="JYH5353" s="2"/>
      <c r="JYI5353" s="2"/>
      <c r="JYJ5353" s="2"/>
      <c r="JYK5353" s="2"/>
      <c r="JYL5353" s="2"/>
      <c r="JYM5353" s="2"/>
      <c r="JYN5353" s="2"/>
      <c r="JYO5353" s="2"/>
      <c r="JYP5353" s="2"/>
      <c r="JYQ5353" s="2"/>
      <c r="JYR5353" s="2"/>
      <c r="JYS5353" s="2"/>
      <c r="JYT5353" s="2"/>
      <c r="JYU5353" s="2"/>
      <c r="JYV5353" s="2"/>
      <c r="JYW5353" s="2"/>
      <c r="JYX5353" s="2"/>
      <c r="JYY5353" s="2"/>
      <c r="JYZ5353" s="2"/>
      <c r="JZA5353" s="2"/>
      <c r="JZB5353" s="2"/>
      <c r="JZC5353" s="2"/>
      <c r="JZD5353" s="2"/>
      <c r="JZE5353" s="2"/>
      <c r="JZF5353" s="2"/>
      <c r="JZG5353" s="2"/>
      <c r="JZH5353" s="2"/>
      <c r="JZI5353" s="2"/>
      <c r="JZJ5353" s="2"/>
      <c r="JZK5353" s="2"/>
      <c r="JZL5353" s="2"/>
      <c r="JZM5353" s="2"/>
      <c r="JZN5353" s="2"/>
      <c r="JZO5353" s="2"/>
      <c r="JZP5353" s="2"/>
      <c r="JZQ5353" s="2"/>
      <c r="JZR5353" s="2"/>
      <c r="JZS5353" s="2"/>
      <c r="JZT5353" s="2"/>
      <c r="JZU5353" s="2"/>
      <c r="JZV5353" s="2"/>
      <c r="JZW5353" s="2"/>
      <c r="JZX5353" s="2"/>
      <c r="JZY5353" s="2"/>
      <c r="JZZ5353" s="2"/>
      <c r="KAA5353" s="2"/>
      <c r="KAB5353" s="2"/>
      <c r="KAC5353" s="2"/>
      <c r="KAD5353" s="2"/>
      <c r="KAE5353" s="2"/>
      <c r="KAF5353" s="2"/>
      <c r="KAG5353" s="2"/>
      <c r="KAH5353" s="2"/>
      <c r="KAI5353" s="2"/>
      <c r="KAJ5353" s="2"/>
      <c r="KAK5353" s="2"/>
      <c r="KAL5353" s="2"/>
      <c r="KAM5353" s="2"/>
      <c r="KAN5353" s="2"/>
      <c r="KAO5353" s="2"/>
      <c r="KAP5353" s="2"/>
      <c r="KAQ5353" s="2"/>
      <c r="KAR5353" s="2"/>
      <c r="KAS5353" s="2"/>
      <c r="KAT5353" s="2"/>
      <c r="KAU5353" s="2"/>
      <c r="KAV5353" s="2"/>
      <c r="KAW5353" s="2"/>
      <c r="KAX5353" s="2"/>
      <c r="KAY5353" s="2"/>
      <c r="KAZ5353" s="2"/>
      <c r="KBA5353" s="2"/>
      <c r="KBB5353" s="2"/>
      <c r="KBC5353" s="2"/>
      <c r="KBD5353" s="2"/>
      <c r="KBE5353" s="2"/>
      <c r="KBF5353" s="2"/>
      <c r="KBG5353" s="2"/>
      <c r="KBH5353" s="2"/>
      <c r="KBI5353" s="2"/>
      <c r="KBJ5353" s="2"/>
      <c r="KBK5353" s="2"/>
      <c r="KBL5353" s="2"/>
      <c r="KBM5353" s="2"/>
      <c r="KBN5353" s="2"/>
      <c r="KBO5353" s="2"/>
      <c r="KBP5353" s="2"/>
      <c r="KBQ5353" s="2"/>
      <c r="KBR5353" s="2"/>
      <c r="KBS5353" s="2"/>
      <c r="KBT5353" s="2"/>
      <c r="KBU5353" s="2"/>
      <c r="KBV5353" s="2"/>
      <c r="KBW5353" s="2"/>
      <c r="KBX5353" s="2"/>
      <c r="KBY5353" s="2"/>
      <c r="KBZ5353" s="2"/>
      <c r="KCA5353" s="2"/>
      <c r="KCB5353" s="2"/>
      <c r="KCC5353" s="2"/>
      <c r="KCD5353" s="2"/>
      <c r="KCE5353" s="2"/>
      <c r="KCF5353" s="2"/>
      <c r="KCG5353" s="2"/>
      <c r="KCH5353" s="2"/>
      <c r="KCI5353" s="2"/>
      <c r="KCJ5353" s="2"/>
      <c r="KCK5353" s="2"/>
      <c r="KCL5353" s="2"/>
      <c r="KCM5353" s="2"/>
      <c r="KCN5353" s="2"/>
      <c r="KCO5353" s="2"/>
      <c r="KCP5353" s="2"/>
      <c r="KCQ5353" s="2"/>
      <c r="KCR5353" s="2"/>
      <c r="KCS5353" s="2"/>
      <c r="KCT5353" s="2"/>
      <c r="KCU5353" s="2"/>
      <c r="KCV5353" s="2"/>
      <c r="KCW5353" s="2"/>
      <c r="KCX5353" s="2"/>
      <c r="KCY5353" s="2"/>
      <c r="KCZ5353" s="2"/>
      <c r="KDA5353" s="2"/>
      <c r="KDB5353" s="2"/>
      <c r="KDC5353" s="2"/>
      <c r="KDD5353" s="2"/>
      <c r="KDE5353" s="2"/>
      <c r="KDF5353" s="2"/>
      <c r="KDG5353" s="2"/>
      <c r="KDH5353" s="2"/>
      <c r="KDI5353" s="2"/>
      <c r="KDJ5353" s="2"/>
      <c r="KDK5353" s="2"/>
      <c r="KDL5353" s="2"/>
      <c r="KDM5353" s="2"/>
      <c r="KDN5353" s="2"/>
      <c r="KDO5353" s="2"/>
      <c r="KDP5353" s="2"/>
      <c r="KDQ5353" s="2"/>
      <c r="KDR5353" s="2"/>
      <c r="KDS5353" s="2"/>
      <c r="KDT5353" s="2"/>
      <c r="KDU5353" s="2"/>
      <c r="KDV5353" s="2"/>
      <c r="KDW5353" s="2"/>
      <c r="KDX5353" s="2"/>
      <c r="KDY5353" s="2"/>
      <c r="KDZ5353" s="2"/>
      <c r="KEA5353" s="2"/>
      <c r="KEB5353" s="2"/>
      <c r="KEC5353" s="2"/>
      <c r="KED5353" s="2"/>
      <c r="KEE5353" s="2"/>
      <c r="KEF5353" s="2"/>
      <c r="KEG5353" s="2"/>
      <c r="KEH5353" s="2"/>
      <c r="KEI5353" s="2"/>
      <c r="KEJ5353" s="2"/>
      <c r="KEK5353" s="2"/>
      <c r="KEL5353" s="2"/>
      <c r="KEM5353" s="2"/>
      <c r="KEN5353" s="2"/>
      <c r="KEO5353" s="2"/>
      <c r="KEP5353" s="2"/>
      <c r="KEQ5353" s="2"/>
      <c r="KER5353" s="2"/>
      <c r="KES5353" s="2"/>
      <c r="KET5353" s="2"/>
      <c r="KEU5353" s="2"/>
      <c r="KEV5353" s="2"/>
      <c r="KEW5353" s="2"/>
      <c r="KEX5353" s="2"/>
      <c r="KEY5353" s="2"/>
      <c r="KEZ5353" s="2"/>
      <c r="KFA5353" s="2"/>
      <c r="KFB5353" s="2"/>
      <c r="KFC5353" s="2"/>
      <c r="KFD5353" s="2"/>
      <c r="KFE5353" s="2"/>
      <c r="KFF5353" s="2"/>
      <c r="KFG5353" s="2"/>
      <c r="KFH5353" s="2"/>
      <c r="KFI5353" s="2"/>
      <c r="KFJ5353" s="2"/>
      <c r="KFK5353" s="2"/>
      <c r="KFL5353" s="2"/>
      <c r="KFM5353" s="2"/>
      <c r="KFN5353" s="2"/>
      <c r="KFO5353" s="2"/>
      <c r="KFP5353" s="2"/>
      <c r="KFQ5353" s="2"/>
      <c r="KFR5353" s="2"/>
      <c r="KFS5353" s="2"/>
      <c r="KFT5353" s="2"/>
      <c r="KFU5353" s="2"/>
      <c r="KFV5353" s="2"/>
      <c r="KFW5353" s="2"/>
      <c r="KFX5353" s="2"/>
      <c r="KFY5353" s="2"/>
      <c r="KFZ5353" s="2"/>
      <c r="KGA5353" s="2"/>
      <c r="KGB5353" s="2"/>
      <c r="KGC5353" s="2"/>
      <c r="KGD5353" s="2"/>
      <c r="KGE5353" s="2"/>
      <c r="KGF5353" s="2"/>
      <c r="KGG5353" s="2"/>
      <c r="KGH5353" s="2"/>
      <c r="KGI5353" s="2"/>
      <c r="KGJ5353" s="2"/>
      <c r="KGK5353" s="2"/>
      <c r="KGL5353" s="2"/>
      <c r="KGM5353" s="2"/>
      <c r="KGN5353" s="2"/>
      <c r="KGO5353" s="2"/>
      <c r="KGP5353" s="2"/>
      <c r="KGQ5353" s="2"/>
      <c r="KGR5353" s="2"/>
      <c r="KGS5353" s="2"/>
      <c r="KGT5353" s="2"/>
      <c r="KGU5353" s="2"/>
      <c r="KGV5353" s="2"/>
      <c r="KGW5353" s="2"/>
      <c r="KGX5353" s="2"/>
      <c r="KGY5353" s="2"/>
      <c r="KGZ5353" s="2"/>
      <c r="KHA5353" s="2"/>
      <c r="KHB5353" s="2"/>
      <c r="KHC5353" s="2"/>
      <c r="KHD5353" s="2"/>
      <c r="KHE5353" s="2"/>
      <c r="KHF5353" s="2"/>
      <c r="KHG5353" s="2"/>
      <c r="KHH5353" s="2"/>
      <c r="KHI5353" s="2"/>
      <c r="KHJ5353" s="2"/>
      <c r="KHK5353" s="2"/>
      <c r="KHL5353" s="2"/>
      <c r="KHM5353" s="2"/>
      <c r="KHN5353" s="2"/>
      <c r="KHO5353" s="2"/>
      <c r="KHP5353" s="2"/>
      <c r="KHQ5353" s="2"/>
      <c r="KHR5353" s="2"/>
      <c r="KHS5353" s="2"/>
      <c r="KHT5353" s="2"/>
      <c r="KHU5353" s="2"/>
      <c r="KHV5353" s="2"/>
      <c r="KHW5353" s="2"/>
      <c r="KHX5353" s="2"/>
      <c r="KHY5353" s="2"/>
      <c r="KHZ5353" s="2"/>
      <c r="KIA5353" s="2"/>
      <c r="KIB5353" s="2"/>
      <c r="KIC5353" s="2"/>
      <c r="KID5353" s="2"/>
      <c r="KIE5353" s="2"/>
      <c r="KIF5353" s="2"/>
      <c r="KIG5353" s="2"/>
      <c r="KIH5353" s="2"/>
      <c r="KII5353" s="2"/>
      <c r="KIJ5353" s="2"/>
      <c r="KIK5353" s="2"/>
      <c r="KIL5353" s="2"/>
      <c r="KIM5353" s="2"/>
      <c r="KIN5353" s="2"/>
      <c r="KIO5353" s="2"/>
      <c r="KIP5353" s="2"/>
      <c r="KIQ5353" s="2"/>
      <c r="KIR5353" s="2"/>
      <c r="KIS5353" s="2"/>
      <c r="KIT5353" s="2"/>
      <c r="KIU5353" s="2"/>
      <c r="KIV5353" s="2"/>
      <c r="KIW5353" s="2"/>
      <c r="KIX5353" s="2"/>
      <c r="KIY5353" s="2"/>
      <c r="KIZ5353" s="2"/>
      <c r="KJA5353" s="2"/>
      <c r="KJB5353" s="2"/>
      <c r="KJC5353" s="2"/>
      <c r="KJD5353" s="2"/>
      <c r="KJE5353" s="2"/>
      <c r="KJF5353" s="2"/>
      <c r="KJG5353" s="2"/>
      <c r="KJH5353" s="2"/>
      <c r="KJI5353" s="2"/>
      <c r="KJJ5353" s="2"/>
      <c r="KJK5353" s="2"/>
      <c r="KJL5353" s="2"/>
      <c r="KJM5353" s="2"/>
      <c r="KJN5353" s="2"/>
      <c r="KJO5353" s="2"/>
      <c r="KJP5353" s="2"/>
      <c r="KJQ5353" s="2"/>
      <c r="KJR5353" s="2"/>
      <c r="KJS5353" s="2"/>
      <c r="KJT5353" s="2"/>
      <c r="KJU5353" s="2"/>
      <c r="KJV5353" s="2"/>
      <c r="KJW5353" s="2"/>
      <c r="KJX5353" s="2"/>
      <c r="KJY5353" s="2"/>
      <c r="KJZ5353" s="2"/>
      <c r="KKA5353" s="2"/>
      <c r="KKB5353" s="2"/>
      <c r="KKC5353" s="2"/>
      <c r="KKD5353" s="2"/>
      <c r="KKE5353" s="2"/>
      <c r="KKF5353" s="2"/>
      <c r="KKG5353" s="2"/>
      <c r="KKH5353" s="2"/>
      <c r="KKI5353" s="2"/>
      <c r="KKJ5353" s="2"/>
      <c r="KKK5353" s="2"/>
      <c r="KKL5353" s="2"/>
      <c r="KKM5353" s="2"/>
      <c r="KKN5353" s="2"/>
      <c r="KKO5353" s="2"/>
      <c r="KKP5353" s="2"/>
      <c r="KKQ5353" s="2"/>
      <c r="KKR5353" s="2"/>
      <c r="KKS5353" s="2"/>
      <c r="KKT5353" s="2"/>
      <c r="KKU5353" s="2"/>
      <c r="KKV5353" s="2"/>
      <c r="KKW5353" s="2"/>
      <c r="KKX5353" s="2"/>
      <c r="KKY5353" s="2"/>
      <c r="KKZ5353" s="2"/>
      <c r="KLA5353" s="2"/>
      <c r="KLB5353" s="2"/>
      <c r="KLC5353" s="2"/>
      <c r="KLD5353" s="2"/>
      <c r="KLE5353" s="2"/>
      <c r="KLF5353" s="2"/>
      <c r="KLG5353" s="2"/>
      <c r="KLH5353" s="2"/>
      <c r="KLI5353" s="2"/>
      <c r="KLJ5353" s="2"/>
      <c r="KLK5353" s="2"/>
      <c r="KLL5353" s="2"/>
      <c r="KLM5353" s="2"/>
      <c r="KLN5353" s="2"/>
      <c r="KLO5353" s="2"/>
      <c r="KLP5353" s="2"/>
      <c r="KLQ5353" s="2"/>
      <c r="KLR5353" s="2"/>
      <c r="KLS5353" s="2"/>
      <c r="KLT5353" s="2"/>
      <c r="KLU5353" s="2"/>
      <c r="KLV5353" s="2"/>
      <c r="KLW5353" s="2"/>
      <c r="KLX5353" s="2"/>
      <c r="KLY5353" s="2"/>
      <c r="KLZ5353" s="2"/>
      <c r="KMA5353" s="2"/>
      <c r="KMB5353" s="2"/>
      <c r="KMC5353" s="2"/>
      <c r="KMD5353" s="2"/>
      <c r="KME5353" s="2"/>
      <c r="KMF5353" s="2"/>
      <c r="KMG5353" s="2"/>
      <c r="KMH5353" s="2"/>
      <c r="KMI5353" s="2"/>
      <c r="KMJ5353" s="2"/>
      <c r="KMK5353" s="2"/>
      <c r="KML5353" s="2"/>
      <c r="KMM5353" s="2"/>
      <c r="KMN5353" s="2"/>
      <c r="KMO5353" s="2"/>
      <c r="KMP5353" s="2"/>
      <c r="KMQ5353" s="2"/>
      <c r="KMR5353" s="2"/>
      <c r="KMS5353" s="2"/>
      <c r="KMT5353" s="2"/>
      <c r="KMU5353" s="2"/>
      <c r="KMV5353" s="2"/>
      <c r="KMW5353" s="2"/>
      <c r="KMX5353" s="2"/>
      <c r="KMY5353" s="2"/>
      <c r="KMZ5353" s="2"/>
      <c r="KNA5353" s="2"/>
      <c r="KNB5353" s="2"/>
      <c r="KNC5353" s="2"/>
      <c r="KND5353" s="2"/>
      <c r="KNE5353" s="2"/>
      <c r="KNF5353" s="2"/>
      <c r="KNG5353" s="2"/>
      <c r="KNH5353" s="2"/>
      <c r="KNI5353" s="2"/>
      <c r="KNJ5353" s="2"/>
      <c r="KNK5353" s="2"/>
      <c r="KNL5353" s="2"/>
      <c r="KNM5353" s="2"/>
      <c r="KNN5353" s="2"/>
      <c r="KNO5353" s="2"/>
      <c r="KNP5353" s="2"/>
      <c r="KNQ5353" s="2"/>
      <c r="KNR5353" s="2"/>
      <c r="KNS5353" s="2"/>
      <c r="KNT5353" s="2"/>
      <c r="KNU5353" s="2"/>
      <c r="KNV5353" s="2"/>
      <c r="KNW5353" s="2"/>
      <c r="KNX5353" s="2"/>
      <c r="KNY5353" s="2"/>
      <c r="KNZ5353" s="2"/>
      <c r="KOA5353" s="2"/>
      <c r="KOB5353" s="2"/>
      <c r="KOC5353" s="2"/>
      <c r="KOD5353" s="2"/>
      <c r="KOE5353" s="2"/>
      <c r="KOF5353" s="2"/>
      <c r="KOG5353" s="2"/>
      <c r="KOH5353" s="2"/>
      <c r="KOI5353" s="2"/>
      <c r="KOJ5353" s="2"/>
      <c r="KOK5353" s="2"/>
      <c r="KOL5353" s="2"/>
      <c r="KOM5353" s="2"/>
      <c r="KON5353" s="2"/>
      <c r="KOO5353" s="2"/>
      <c r="KOP5353" s="2"/>
      <c r="KOQ5353" s="2"/>
      <c r="KOR5353" s="2"/>
      <c r="KOS5353" s="2"/>
      <c r="KOT5353" s="2"/>
      <c r="KOU5353" s="2"/>
      <c r="KOV5353" s="2"/>
      <c r="KOW5353" s="2"/>
      <c r="KOX5353" s="2"/>
      <c r="KOY5353" s="2"/>
      <c r="KOZ5353" s="2"/>
      <c r="KPA5353" s="2"/>
      <c r="KPB5353" s="2"/>
      <c r="KPC5353" s="2"/>
      <c r="KPD5353" s="2"/>
      <c r="KPE5353" s="2"/>
      <c r="KPF5353" s="2"/>
      <c r="KPG5353" s="2"/>
      <c r="KPH5353" s="2"/>
      <c r="KPI5353" s="2"/>
      <c r="KPJ5353" s="2"/>
      <c r="KPK5353" s="2"/>
      <c r="KPL5353" s="2"/>
      <c r="KPM5353" s="2"/>
      <c r="KPN5353" s="2"/>
      <c r="KPO5353" s="2"/>
      <c r="KPP5353" s="2"/>
      <c r="KPQ5353" s="2"/>
      <c r="KPR5353" s="2"/>
      <c r="KPS5353" s="2"/>
      <c r="KPT5353" s="2"/>
      <c r="KPU5353" s="2"/>
      <c r="KPV5353" s="2"/>
      <c r="KPW5353" s="2"/>
      <c r="KPX5353" s="2"/>
      <c r="KPY5353" s="2"/>
      <c r="KPZ5353" s="2"/>
      <c r="KQA5353" s="2"/>
      <c r="KQB5353" s="2"/>
      <c r="KQC5353" s="2"/>
      <c r="KQD5353" s="2"/>
      <c r="KQE5353" s="2"/>
      <c r="KQF5353" s="2"/>
      <c r="KQG5353" s="2"/>
      <c r="KQH5353" s="2"/>
      <c r="KQI5353" s="2"/>
      <c r="KQJ5353" s="2"/>
      <c r="KQK5353" s="2"/>
      <c r="KQL5353" s="2"/>
      <c r="KQM5353" s="2"/>
      <c r="KQN5353" s="2"/>
      <c r="KQO5353" s="2"/>
      <c r="KQP5353" s="2"/>
      <c r="KQQ5353" s="2"/>
      <c r="KQR5353" s="2"/>
      <c r="KQS5353" s="2"/>
      <c r="KQT5353" s="2"/>
      <c r="KQU5353" s="2"/>
      <c r="KQV5353" s="2"/>
      <c r="KQW5353" s="2"/>
      <c r="KQX5353" s="2"/>
      <c r="KQY5353" s="2"/>
      <c r="KQZ5353" s="2"/>
      <c r="KRA5353" s="2"/>
      <c r="KRB5353" s="2"/>
      <c r="KRC5353" s="2"/>
      <c r="KRD5353" s="2"/>
      <c r="KRE5353" s="2"/>
      <c r="KRF5353" s="2"/>
      <c r="KRG5353" s="2"/>
      <c r="KRH5353" s="2"/>
      <c r="KRI5353" s="2"/>
      <c r="KRJ5353" s="2"/>
      <c r="KRK5353" s="2"/>
      <c r="KRL5353" s="2"/>
      <c r="KRM5353" s="2"/>
      <c r="KRN5353" s="2"/>
      <c r="KRO5353" s="2"/>
      <c r="KRP5353" s="2"/>
      <c r="KRQ5353" s="2"/>
      <c r="KRR5353" s="2"/>
      <c r="KRS5353" s="2"/>
      <c r="KRT5353" s="2"/>
      <c r="KRU5353" s="2"/>
      <c r="KRV5353" s="2"/>
      <c r="KRW5353" s="2"/>
      <c r="KRX5353" s="2"/>
      <c r="KRY5353" s="2"/>
      <c r="KRZ5353" s="2"/>
      <c r="KSA5353" s="2"/>
      <c r="KSB5353" s="2"/>
      <c r="KSC5353" s="2"/>
      <c r="KSD5353" s="2"/>
      <c r="KSE5353" s="2"/>
      <c r="KSF5353" s="2"/>
      <c r="KSG5353" s="2"/>
      <c r="KSH5353" s="2"/>
      <c r="KSI5353" s="2"/>
      <c r="KSJ5353" s="2"/>
      <c r="KSK5353" s="2"/>
      <c r="KSL5353" s="2"/>
      <c r="KSM5353" s="2"/>
      <c r="KSN5353" s="2"/>
      <c r="KSO5353" s="2"/>
      <c r="KSP5353" s="2"/>
      <c r="KSQ5353" s="2"/>
      <c r="KSR5353" s="2"/>
      <c r="KSS5353" s="2"/>
      <c r="KST5353" s="2"/>
      <c r="KSU5353" s="2"/>
      <c r="KSV5353" s="2"/>
      <c r="KSW5353" s="2"/>
      <c r="KSX5353" s="2"/>
      <c r="KSY5353" s="2"/>
      <c r="KSZ5353" s="2"/>
      <c r="KTA5353" s="2"/>
      <c r="KTB5353" s="2"/>
      <c r="KTC5353" s="2"/>
      <c r="KTD5353" s="2"/>
      <c r="KTE5353" s="2"/>
      <c r="KTF5353" s="2"/>
      <c r="KTG5353" s="2"/>
      <c r="KTH5353" s="2"/>
      <c r="KTI5353" s="2"/>
      <c r="KTJ5353" s="2"/>
      <c r="KTK5353" s="2"/>
      <c r="KTL5353" s="2"/>
      <c r="KTM5353" s="2"/>
      <c r="KTN5353" s="2"/>
      <c r="KTO5353" s="2"/>
      <c r="KTP5353" s="2"/>
      <c r="KTQ5353" s="2"/>
      <c r="KTR5353" s="2"/>
      <c r="KTS5353" s="2"/>
      <c r="KTT5353" s="2"/>
      <c r="KTU5353" s="2"/>
      <c r="KTV5353" s="2"/>
      <c r="KTW5353" s="2"/>
      <c r="KTX5353" s="2"/>
      <c r="KTY5353" s="2"/>
      <c r="KTZ5353" s="2"/>
      <c r="KUA5353" s="2"/>
      <c r="KUB5353" s="2"/>
      <c r="KUC5353" s="2"/>
      <c r="KUD5353" s="2"/>
      <c r="KUE5353" s="2"/>
      <c r="KUF5353" s="2"/>
      <c r="KUG5353" s="2"/>
      <c r="KUH5353" s="2"/>
      <c r="KUI5353" s="2"/>
      <c r="KUJ5353" s="2"/>
      <c r="KUK5353" s="2"/>
      <c r="KUL5353" s="2"/>
      <c r="KUM5353" s="2"/>
      <c r="KUN5353" s="2"/>
      <c r="KUO5353" s="2"/>
      <c r="KUP5353" s="2"/>
      <c r="KUQ5353" s="2"/>
      <c r="KUR5353" s="2"/>
      <c r="KUS5353" s="2"/>
      <c r="KUT5353" s="2"/>
      <c r="KUU5353" s="2"/>
      <c r="KUV5353" s="2"/>
      <c r="KUW5353" s="2"/>
      <c r="KUX5353" s="2"/>
      <c r="KUY5353" s="2"/>
      <c r="KUZ5353" s="2"/>
      <c r="KVA5353" s="2"/>
      <c r="KVB5353" s="2"/>
      <c r="KVC5353" s="2"/>
      <c r="KVD5353" s="2"/>
      <c r="KVE5353" s="2"/>
      <c r="KVF5353" s="2"/>
      <c r="KVG5353" s="2"/>
      <c r="KVH5353" s="2"/>
      <c r="KVI5353" s="2"/>
      <c r="KVJ5353" s="2"/>
      <c r="KVK5353" s="2"/>
      <c r="KVL5353" s="2"/>
      <c r="KVM5353" s="2"/>
      <c r="KVN5353" s="2"/>
      <c r="KVO5353" s="2"/>
      <c r="KVP5353" s="2"/>
      <c r="KVQ5353" s="2"/>
      <c r="KVR5353" s="2"/>
      <c r="KVS5353" s="2"/>
      <c r="KVT5353" s="2"/>
      <c r="KVU5353" s="2"/>
      <c r="KVV5353" s="2"/>
      <c r="KVW5353" s="2"/>
      <c r="KVX5353" s="2"/>
      <c r="KVY5353" s="2"/>
      <c r="KVZ5353" s="2"/>
      <c r="KWA5353" s="2"/>
      <c r="KWB5353" s="2"/>
      <c r="KWC5353" s="2"/>
      <c r="KWD5353" s="2"/>
      <c r="KWE5353" s="2"/>
      <c r="KWF5353" s="2"/>
      <c r="KWG5353" s="2"/>
      <c r="KWH5353" s="2"/>
      <c r="KWI5353" s="2"/>
      <c r="KWJ5353" s="2"/>
      <c r="KWK5353" s="2"/>
      <c r="KWL5353" s="2"/>
      <c r="KWM5353" s="2"/>
      <c r="KWN5353" s="2"/>
      <c r="KWO5353" s="2"/>
      <c r="KWP5353" s="2"/>
      <c r="KWQ5353" s="2"/>
      <c r="KWR5353" s="2"/>
      <c r="KWS5353" s="2"/>
      <c r="KWT5353" s="2"/>
      <c r="KWU5353" s="2"/>
      <c r="KWV5353" s="2"/>
      <c r="KWW5353" s="2"/>
      <c r="KWX5353" s="2"/>
      <c r="KWY5353" s="2"/>
      <c r="KWZ5353" s="2"/>
      <c r="KXA5353" s="2"/>
      <c r="KXB5353" s="2"/>
      <c r="KXC5353" s="2"/>
      <c r="KXD5353" s="2"/>
      <c r="KXE5353" s="2"/>
      <c r="KXF5353" s="2"/>
      <c r="KXG5353" s="2"/>
      <c r="KXH5353" s="2"/>
      <c r="KXI5353" s="2"/>
      <c r="KXJ5353" s="2"/>
      <c r="KXK5353" s="2"/>
      <c r="KXL5353" s="2"/>
      <c r="KXM5353" s="2"/>
      <c r="KXN5353" s="2"/>
      <c r="KXO5353" s="2"/>
      <c r="KXP5353" s="2"/>
      <c r="KXQ5353" s="2"/>
      <c r="KXR5353" s="2"/>
      <c r="KXS5353" s="2"/>
      <c r="KXT5353" s="2"/>
      <c r="KXU5353" s="2"/>
      <c r="KXV5353" s="2"/>
      <c r="KXW5353" s="2"/>
      <c r="KXX5353" s="2"/>
      <c r="KXY5353" s="2"/>
      <c r="KXZ5353" s="2"/>
      <c r="KYA5353" s="2"/>
      <c r="KYB5353" s="2"/>
      <c r="KYC5353" s="2"/>
      <c r="KYD5353" s="2"/>
      <c r="KYE5353" s="2"/>
      <c r="KYF5353" s="2"/>
      <c r="KYG5353" s="2"/>
      <c r="KYH5353" s="2"/>
      <c r="KYI5353" s="2"/>
      <c r="KYJ5353" s="2"/>
      <c r="KYK5353" s="2"/>
      <c r="KYL5353" s="2"/>
      <c r="KYM5353" s="2"/>
      <c r="KYN5353" s="2"/>
      <c r="KYO5353" s="2"/>
      <c r="KYP5353" s="2"/>
      <c r="KYQ5353" s="2"/>
      <c r="KYR5353" s="2"/>
      <c r="KYS5353" s="2"/>
      <c r="KYT5353" s="2"/>
      <c r="KYU5353" s="2"/>
      <c r="KYV5353" s="2"/>
      <c r="KYW5353" s="2"/>
      <c r="KYX5353" s="2"/>
      <c r="KYY5353" s="2"/>
      <c r="KYZ5353" s="2"/>
      <c r="KZA5353" s="2"/>
      <c r="KZB5353" s="2"/>
      <c r="KZC5353" s="2"/>
      <c r="KZD5353" s="2"/>
      <c r="KZE5353" s="2"/>
      <c r="KZF5353" s="2"/>
      <c r="KZG5353" s="2"/>
      <c r="KZH5353" s="2"/>
      <c r="KZI5353" s="2"/>
      <c r="KZJ5353" s="2"/>
      <c r="KZK5353" s="2"/>
      <c r="KZL5353" s="2"/>
      <c r="KZM5353" s="2"/>
      <c r="KZN5353" s="2"/>
      <c r="KZO5353" s="2"/>
      <c r="KZP5353" s="2"/>
      <c r="KZQ5353" s="2"/>
      <c r="KZR5353" s="2"/>
      <c r="KZS5353" s="2"/>
      <c r="KZT5353" s="2"/>
      <c r="KZU5353" s="2"/>
      <c r="KZV5353" s="2"/>
      <c r="KZW5353" s="2"/>
      <c r="KZX5353" s="2"/>
      <c r="KZY5353" s="2"/>
      <c r="KZZ5353" s="2"/>
      <c r="LAA5353" s="2"/>
      <c r="LAB5353" s="2"/>
      <c r="LAC5353" s="2"/>
      <c r="LAD5353" s="2"/>
      <c r="LAE5353" s="2"/>
      <c r="LAF5353" s="2"/>
      <c r="LAG5353" s="2"/>
      <c r="LAH5353" s="2"/>
      <c r="LAI5353" s="2"/>
      <c r="LAJ5353" s="2"/>
      <c r="LAK5353" s="2"/>
      <c r="LAL5353" s="2"/>
      <c r="LAM5353" s="2"/>
      <c r="LAN5353" s="2"/>
      <c r="LAO5353" s="2"/>
      <c r="LAP5353" s="2"/>
      <c r="LAQ5353" s="2"/>
      <c r="LAR5353" s="2"/>
      <c r="LAS5353" s="2"/>
      <c r="LAT5353" s="2"/>
      <c r="LAU5353" s="2"/>
      <c r="LAV5353" s="2"/>
      <c r="LAW5353" s="2"/>
      <c r="LAX5353" s="2"/>
      <c r="LAY5353" s="2"/>
      <c r="LAZ5353" s="2"/>
      <c r="LBA5353" s="2"/>
      <c r="LBB5353" s="2"/>
      <c r="LBC5353" s="2"/>
      <c r="LBD5353" s="2"/>
      <c r="LBE5353" s="2"/>
      <c r="LBF5353" s="2"/>
      <c r="LBG5353" s="2"/>
      <c r="LBH5353" s="2"/>
      <c r="LBI5353" s="2"/>
      <c r="LBJ5353" s="2"/>
      <c r="LBK5353" s="2"/>
      <c r="LBL5353" s="2"/>
      <c r="LBM5353" s="2"/>
      <c r="LBN5353" s="2"/>
      <c r="LBO5353" s="2"/>
      <c r="LBP5353" s="2"/>
      <c r="LBQ5353" s="2"/>
      <c r="LBR5353" s="2"/>
      <c r="LBS5353" s="2"/>
      <c r="LBT5353" s="2"/>
      <c r="LBU5353" s="2"/>
      <c r="LBV5353" s="2"/>
      <c r="LBW5353" s="2"/>
      <c r="LBX5353" s="2"/>
      <c r="LBY5353" s="2"/>
      <c r="LBZ5353" s="2"/>
      <c r="LCA5353" s="2"/>
      <c r="LCB5353" s="2"/>
      <c r="LCC5353" s="2"/>
      <c r="LCD5353" s="2"/>
      <c r="LCE5353" s="2"/>
      <c r="LCF5353" s="2"/>
      <c r="LCG5353" s="2"/>
      <c r="LCH5353" s="2"/>
      <c r="LCI5353" s="2"/>
      <c r="LCJ5353" s="2"/>
      <c r="LCK5353" s="2"/>
      <c r="LCL5353" s="2"/>
      <c r="LCM5353" s="2"/>
      <c r="LCN5353" s="2"/>
      <c r="LCO5353" s="2"/>
      <c r="LCP5353" s="2"/>
      <c r="LCQ5353" s="2"/>
      <c r="LCR5353" s="2"/>
      <c r="LCS5353" s="2"/>
      <c r="LCT5353" s="2"/>
      <c r="LCU5353" s="2"/>
      <c r="LCV5353" s="2"/>
      <c r="LCW5353" s="2"/>
      <c r="LCX5353" s="2"/>
      <c r="LCY5353" s="2"/>
      <c r="LCZ5353" s="2"/>
      <c r="LDA5353" s="2"/>
      <c r="LDB5353" s="2"/>
      <c r="LDC5353" s="2"/>
      <c r="LDD5353" s="2"/>
      <c r="LDE5353" s="2"/>
      <c r="LDF5353" s="2"/>
      <c r="LDG5353" s="2"/>
      <c r="LDH5353" s="2"/>
      <c r="LDI5353" s="2"/>
      <c r="LDJ5353" s="2"/>
      <c r="LDK5353" s="2"/>
      <c r="LDL5353" s="2"/>
      <c r="LDM5353" s="2"/>
      <c r="LDN5353" s="2"/>
      <c r="LDO5353" s="2"/>
      <c r="LDP5353" s="2"/>
      <c r="LDQ5353" s="2"/>
      <c r="LDR5353" s="2"/>
      <c r="LDS5353" s="2"/>
      <c r="LDT5353" s="2"/>
      <c r="LDU5353" s="2"/>
      <c r="LDV5353" s="2"/>
      <c r="LDW5353" s="2"/>
      <c r="LDX5353" s="2"/>
      <c r="LDY5353" s="2"/>
      <c r="LDZ5353" s="2"/>
      <c r="LEA5353" s="2"/>
      <c r="LEB5353" s="2"/>
      <c r="LEC5353" s="2"/>
      <c r="LED5353" s="2"/>
      <c r="LEE5353" s="2"/>
      <c r="LEF5353" s="2"/>
      <c r="LEG5353" s="2"/>
      <c r="LEH5353" s="2"/>
      <c r="LEI5353" s="2"/>
      <c r="LEJ5353" s="2"/>
      <c r="LEK5353" s="2"/>
      <c r="LEL5353" s="2"/>
      <c r="LEM5353" s="2"/>
      <c r="LEN5353" s="2"/>
      <c r="LEO5353" s="2"/>
      <c r="LEP5353" s="2"/>
      <c r="LEQ5353" s="2"/>
      <c r="LER5353" s="2"/>
      <c r="LES5353" s="2"/>
      <c r="LET5353" s="2"/>
      <c r="LEU5353" s="2"/>
      <c r="LEV5353" s="2"/>
      <c r="LEW5353" s="2"/>
      <c r="LEX5353" s="2"/>
      <c r="LEY5353" s="2"/>
      <c r="LEZ5353" s="2"/>
      <c r="LFA5353" s="2"/>
      <c r="LFB5353" s="2"/>
      <c r="LFC5353" s="2"/>
      <c r="LFD5353" s="2"/>
      <c r="LFE5353" s="2"/>
      <c r="LFF5353" s="2"/>
      <c r="LFG5353" s="2"/>
      <c r="LFH5353" s="2"/>
      <c r="LFI5353" s="2"/>
      <c r="LFJ5353" s="2"/>
      <c r="LFK5353" s="2"/>
      <c r="LFL5353" s="2"/>
      <c r="LFM5353" s="2"/>
      <c r="LFN5353" s="2"/>
      <c r="LFO5353" s="2"/>
      <c r="LFP5353" s="2"/>
      <c r="LFQ5353" s="2"/>
      <c r="LFR5353" s="2"/>
      <c r="LFS5353" s="2"/>
      <c r="LFT5353" s="2"/>
      <c r="LFU5353" s="2"/>
      <c r="LFV5353" s="2"/>
      <c r="LFW5353" s="2"/>
      <c r="LFX5353" s="2"/>
      <c r="LFY5353" s="2"/>
      <c r="LFZ5353" s="2"/>
      <c r="LGA5353" s="2"/>
      <c r="LGB5353" s="2"/>
      <c r="LGC5353" s="2"/>
      <c r="LGD5353" s="2"/>
      <c r="LGE5353" s="2"/>
      <c r="LGF5353" s="2"/>
      <c r="LGG5353" s="2"/>
      <c r="LGH5353" s="2"/>
      <c r="LGI5353" s="2"/>
      <c r="LGJ5353" s="2"/>
      <c r="LGK5353" s="2"/>
      <c r="LGL5353" s="2"/>
      <c r="LGM5353" s="2"/>
      <c r="LGN5353" s="2"/>
      <c r="LGO5353" s="2"/>
      <c r="LGP5353" s="2"/>
      <c r="LGQ5353" s="2"/>
      <c r="LGR5353" s="2"/>
      <c r="LGS5353" s="2"/>
      <c r="LGT5353" s="2"/>
      <c r="LGU5353" s="2"/>
      <c r="LGV5353" s="2"/>
      <c r="LGW5353" s="2"/>
      <c r="LGX5353" s="2"/>
      <c r="LGY5353" s="2"/>
      <c r="LGZ5353" s="2"/>
      <c r="LHA5353" s="2"/>
      <c r="LHB5353" s="2"/>
      <c r="LHC5353" s="2"/>
      <c r="LHD5353" s="2"/>
      <c r="LHE5353" s="2"/>
      <c r="LHF5353" s="2"/>
      <c r="LHG5353" s="2"/>
      <c r="LHH5353" s="2"/>
      <c r="LHI5353" s="2"/>
      <c r="LHJ5353" s="2"/>
      <c r="LHK5353" s="2"/>
      <c r="LHL5353" s="2"/>
      <c r="LHM5353" s="2"/>
      <c r="LHN5353" s="2"/>
      <c r="LHO5353" s="2"/>
      <c r="LHP5353" s="2"/>
      <c r="LHQ5353" s="2"/>
      <c r="LHR5353" s="2"/>
      <c r="LHS5353" s="2"/>
      <c r="LHT5353" s="2"/>
      <c r="LHU5353" s="2"/>
      <c r="LHV5353" s="2"/>
      <c r="LHW5353" s="2"/>
      <c r="LHX5353" s="2"/>
      <c r="LHY5353" s="2"/>
      <c r="LHZ5353" s="2"/>
      <c r="LIA5353" s="2"/>
      <c r="LIB5353" s="2"/>
      <c r="LIC5353" s="2"/>
      <c r="LID5353" s="2"/>
      <c r="LIE5353" s="2"/>
      <c r="LIF5353" s="2"/>
      <c r="LIG5353" s="2"/>
      <c r="LIH5353" s="2"/>
      <c r="LII5353" s="2"/>
      <c r="LIJ5353" s="2"/>
      <c r="LIK5353" s="2"/>
      <c r="LIL5353" s="2"/>
      <c r="LIM5353" s="2"/>
      <c r="LIN5353" s="2"/>
      <c r="LIO5353" s="2"/>
      <c r="LIP5353" s="2"/>
      <c r="LIQ5353" s="2"/>
      <c r="LIR5353" s="2"/>
      <c r="LIS5353" s="2"/>
      <c r="LIT5353" s="2"/>
      <c r="LIU5353" s="2"/>
      <c r="LIV5353" s="2"/>
      <c r="LIW5353" s="2"/>
      <c r="LIX5353" s="2"/>
      <c r="LIY5353" s="2"/>
      <c r="LIZ5353" s="2"/>
      <c r="LJA5353" s="2"/>
      <c r="LJB5353" s="2"/>
      <c r="LJC5353" s="2"/>
      <c r="LJD5353" s="2"/>
      <c r="LJE5353" s="2"/>
      <c r="LJF5353" s="2"/>
      <c r="LJG5353" s="2"/>
      <c r="LJH5353" s="2"/>
      <c r="LJI5353" s="2"/>
      <c r="LJJ5353" s="2"/>
      <c r="LJK5353" s="2"/>
      <c r="LJL5353" s="2"/>
      <c r="LJM5353" s="2"/>
      <c r="LJN5353" s="2"/>
      <c r="LJO5353" s="2"/>
      <c r="LJP5353" s="2"/>
      <c r="LJQ5353" s="2"/>
      <c r="LJR5353" s="2"/>
      <c r="LJS5353" s="2"/>
      <c r="LJT5353" s="2"/>
      <c r="LJU5353" s="2"/>
      <c r="LJV5353" s="2"/>
      <c r="LJW5353" s="2"/>
      <c r="LJX5353" s="2"/>
      <c r="LJY5353" s="2"/>
      <c r="LJZ5353" s="2"/>
      <c r="LKA5353" s="2"/>
      <c r="LKB5353" s="2"/>
      <c r="LKC5353" s="2"/>
      <c r="LKD5353" s="2"/>
      <c r="LKE5353" s="2"/>
      <c r="LKF5353" s="2"/>
      <c r="LKG5353" s="2"/>
      <c r="LKH5353" s="2"/>
      <c r="LKI5353" s="2"/>
      <c r="LKJ5353" s="2"/>
      <c r="LKK5353" s="2"/>
      <c r="LKL5353" s="2"/>
      <c r="LKM5353" s="2"/>
      <c r="LKN5353" s="2"/>
      <c r="LKO5353" s="2"/>
      <c r="LKP5353" s="2"/>
      <c r="LKQ5353" s="2"/>
      <c r="LKR5353" s="2"/>
      <c r="LKS5353" s="2"/>
      <c r="LKT5353" s="2"/>
      <c r="LKU5353" s="2"/>
      <c r="LKV5353" s="2"/>
      <c r="LKW5353" s="2"/>
      <c r="LKX5353" s="2"/>
      <c r="LKY5353" s="2"/>
      <c r="LKZ5353" s="2"/>
      <c r="LLA5353" s="2"/>
      <c r="LLB5353" s="2"/>
      <c r="LLC5353" s="2"/>
      <c r="LLD5353" s="2"/>
      <c r="LLE5353" s="2"/>
      <c r="LLF5353" s="2"/>
      <c r="LLG5353" s="2"/>
      <c r="LLH5353" s="2"/>
      <c r="LLI5353" s="2"/>
      <c r="LLJ5353" s="2"/>
      <c r="LLK5353" s="2"/>
      <c r="LLL5353" s="2"/>
      <c r="LLM5353" s="2"/>
      <c r="LLN5353" s="2"/>
      <c r="LLO5353" s="2"/>
      <c r="LLP5353" s="2"/>
      <c r="LLQ5353" s="2"/>
      <c r="LLR5353" s="2"/>
      <c r="LLS5353" s="2"/>
      <c r="LLT5353" s="2"/>
      <c r="LLU5353" s="2"/>
      <c r="LLV5353" s="2"/>
      <c r="LLW5353" s="2"/>
      <c r="LLX5353" s="2"/>
      <c r="LLY5353" s="2"/>
      <c r="LLZ5353" s="2"/>
      <c r="LMA5353" s="2"/>
      <c r="LMB5353" s="2"/>
      <c r="LMC5353" s="2"/>
      <c r="LMD5353" s="2"/>
      <c r="LME5353" s="2"/>
      <c r="LMF5353" s="2"/>
      <c r="LMG5353" s="2"/>
      <c r="LMH5353" s="2"/>
      <c r="LMI5353" s="2"/>
      <c r="LMJ5353" s="2"/>
      <c r="LMK5353" s="2"/>
      <c r="LML5353" s="2"/>
      <c r="LMM5353" s="2"/>
      <c r="LMN5353" s="2"/>
      <c r="LMO5353" s="2"/>
      <c r="LMP5353" s="2"/>
      <c r="LMQ5353" s="2"/>
      <c r="LMR5353" s="2"/>
      <c r="LMS5353" s="2"/>
      <c r="LMT5353" s="2"/>
      <c r="LMU5353" s="2"/>
      <c r="LMV5353" s="2"/>
      <c r="LMW5353" s="2"/>
      <c r="LMX5353" s="2"/>
      <c r="LMY5353" s="2"/>
      <c r="LMZ5353" s="2"/>
      <c r="LNA5353" s="2"/>
      <c r="LNB5353" s="2"/>
      <c r="LNC5353" s="2"/>
      <c r="LND5353" s="2"/>
      <c r="LNE5353" s="2"/>
      <c r="LNF5353" s="2"/>
      <c r="LNG5353" s="2"/>
      <c r="LNH5353" s="2"/>
      <c r="LNI5353" s="2"/>
      <c r="LNJ5353" s="2"/>
      <c r="LNK5353" s="2"/>
      <c r="LNL5353" s="2"/>
      <c r="LNM5353" s="2"/>
      <c r="LNN5353" s="2"/>
      <c r="LNO5353" s="2"/>
      <c r="LNP5353" s="2"/>
      <c r="LNQ5353" s="2"/>
      <c r="LNR5353" s="2"/>
      <c r="LNS5353" s="2"/>
      <c r="LNT5353" s="2"/>
      <c r="LNU5353" s="2"/>
      <c r="LNV5353" s="2"/>
      <c r="LNW5353" s="2"/>
      <c r="LNX5353" s="2"/>
      <c r="LNY5353" s="2"/>
      <c r="LNZ5353" s="2"/>
      <c r="LOA5353" s="2"/>
      <c r="LOB5353" s="2"/>
      <c r="LOC5353" s="2"/>
      <c r="LOD5353" s="2"/>
      <c r="LOE5353" s="2"/>
      <c r="LOF5353" s="2"/>
      <c r="LOG5353" s="2"/>
      <c r="LOH5353" s="2"/>
      <c r="LOI5353" s="2"/>
      <c r="LOJ5353" s="2"/>
      <c r="LOK5353" s="2"/>
      <c r="LOL5353" s="2"/>
      <c r="LOM5353" s="2"/>
      <c r="LON5353" s="2"/>
      <c r="LOO5353" s="2"/>
      <c r="LOP5353" s="2"/>
      <c r="LOQ5353" s="2"/>
      <c r="LOR5353" s="2"/>
      <c r="LOS5353" s="2"/>
      <c r="LOT5353" s="2"/>
      <c r="LOU5353" s="2"/>
      <c r="LOV5353" s="2"/>
      <c r="LOW5353" s="2"/>
      <c r="LOX5353" s="2"/>
      <c r="LOY5353" s="2"/>
      <c r="LOZ5353" s="2"/>
      <c r="LPA5353" s="2"/>
      <c r="LPB5353" s="2"/>
      <c r="LPC5353" s="2"/>
      <c r="LPD5353" s="2"/>
      <c r="LPE5353" s="2"/>
      <c r="LPF5353" s="2"/>
      <c r="LPG5353" s="2"/>
      <c r="LPH5353" s="2"/>
      <c r="LPI5353" s="2"/>
      <c r="LPJ5353" s="2"/>
      <c r="LPK5353" s="2"/>
      <c r="LPL5353" s="2"/>
      <c r="LPM5353" s="2"/>
      <c r="LPN5353" s="2"/>
      <c r="LPO5353" s="2"/>
      <c r="LPP5353" s="2"/>
      <c r="LPQ5353" s="2"/>
      <c r="LPR5353" s="2"/>
      <c r="LPS5353" s="2"/>
      <c r="LPT5353" s="2"/>
      <c r="LPU5353" s="2"/>
      <c r="LPV5353" s="2"/>
      <c r="LPW5353" s="2"/>
      <c r="LPX5353" s="2"/>
      <c r="LPY5353" s="2"/>
      <c r="LPZ5353" s="2"/>
      <c r="LQA5353" s="2"/>
      <c r="LQB5353" s="2"/>
      <c r="LQC5353" s="2"/>
      <c r="LQD5353" s="2"/>
      <c r="LQE5353" s="2"/>
      <c r="LQF5353" s="2"/>
      <c r="LQG5353" s="2"/>
      <c r="LQH5353" s="2"/>
      <c r="LQI5353" s="2"/>
      <c r="LQJ5353" s="2"/>
      <c r="LQK5353" s="2"/>
      <c r="LQL5353" s="2"/>
      <c r="LQM5353" s="2"/>
      <c r="LQN5353" s="2"/>
      <c r="LQO5353" s="2"/>
      <c r="LQP5353" s="2"/>
      <c r="LQQ5353" s="2"/>
      <c r="LQR5353" s="2"/>
      <c r="LQS5353" s="2"/>
      <c r="LQT5353" s="2"/>
      <c r="LQU5353" s="2"/>
      <c r="LQV5353" s="2"/>
      <c r="LQW5353" s="2"/>
      <c r="LQX5353" s="2"/>
      <c r="LQY5353" s="2"/>
      <c r="LQZ5353" s="2"/>
      <c r="LRA5353" s="2"/>
      <c r="LRB5353" s="2"/>
      <c r="LRC5353" s="2"/>
      <c r="LRD5353" s="2"/>
      <c r="LRE5353" s="2"/>
      <c r="LRF5353" s="2"/>
      <c r="LRG5353" s="2"/>
      <c r="LRH5353" s="2"/>
      <c r="LRI5353" s="2"/>
      <c r="LRJ5353" s="2"/>
      <c r="LRK5353" s="2"/>
      <c r="LRL5353" s="2"/>
      <c r="LRM5353" s="2"/>
      <c r="LRN5353" s="2"/>
      <c r="LRO5353" s="2"/>
      <c r="LRP5353" s="2"/>
      <c r="LRQ5353" s="2"/>
      <c r="LRR5353" s="2"/>
      <c r="LRS5353" s="2"/>
      <c r="LRT5353" s="2"/>
      <c r="LRU5353" s="2"/>
      <c r="LRV5353" s="2"/>
      <c r="LRW5353" s="2"/>
      <c r="LRX5353" s="2"/>
      <c r="LRY5353" s="2"/>
      <c r="LRZ5353" s="2"/>
      <c r="LSA5353" s="2"/>
      <c r="LSB5353" s="2"/>
      <c r="LSC5353" s="2"/>
      <c r="LSD5353" s="2"/>
      <c r="LSE5353" s="2"/>
      <c r="LSF5353" s="2"/>
      <c r="LSG5353" s="2"/>
      <c r="LSH5353" s="2"/>
      <c r="LSI5353" s="2"/>
      <c r="LSJ5353" s="2"/>
      <c r="LSK5353" s="2"/>
      <c r="LSL5353" s="2"/>
      <c r="LSM5353" s="2"/>
      <c r="LSN5353" s="2"/>
      <c r="LSO5353" s="2"/>
      <c r="LSP5353" s="2"/>
      <c r="LSQ5353" s="2"/>
      <c r="LSR5353" s="2"/>
      <c r="LSS5353" s="2"/>
      <c r="LST5353" s="2"/>
      <c r="LSU5353" s="2"/>
      <c r="LSV5353" s="2"/>
      <c r="LSW5353" s="2"/>
      <c r="LSX5353" s="2"/>
      <c r="LSY5353" s="2"/>
      <c r="LSZ5353" s="2"/>
      <c r="LTA5353" s="2"/>
      <c r="LTB5353" s="2"/>
      <c r="LTC5353" s="2"/>
      <c r="LTD5353" s="2"/>
      <c r="LTE5353" s="2"/>
      <c r="LTF5353" s="2"/>
      <c r="LTG5353" s="2"/>
      <c r="LTH5353" s="2"/>
      <c r="LTI5353" s="2"/>
      <c r="LTJ5353" s="2"/>
      <c r="LTK5353" s="2"/>
      <c r="LTL5353" s="2"/>
      <c r="LTM5353" s="2"/>
      <c r="LTN5353" s="2"/>
      <c r="LTO5353" s="2"/>
      <c r="LTP5353" s="2"/>
      <c r="LTQ5353" s="2"/>
      <c r="LTR5353" s="2"/>
      <c r="LTS5353" s="2"/>
      <c r="LTT5353" s="2"/>
      <c r="LTU5353" s="2"/>
      <c r="LTV5353" s="2"/>
      <c r="LTW5353" s="2"/>
      <c r="LTX5353" s="2"/>
      <c r="LTY5353" s="2"/>
      <c r="LTZ5353" s="2"/>
      <c r="LUA5353" s="2"/>
      <c r="LUB5353" s="2"/>
      <c r="LUC5353" s="2"/>
      <c r="LUD5353" s="2"/>
      <c r="LUE5353" s="2"/>
      <c r="LUF5353" s="2"/>
      <c r="LUG5353" s="2"/>
      <c r="LUH5353" s="2"/>
      <c r="LUI5353" s="2"/>
      <c r="LUJ5353" s="2"/>
      <c r="LUK5353" s="2"/>
      <c r="LUL5353" s="2"/>
      <c r="LUM5353" s="2"/>
      <c r="LUN5353" s="2"/>
      <c r="LUO5353" s="2"/>
      <c r="LUP5353" s="2"/>
      <c r="LUQ5353" s="2"/>
      <c r="LUR5353" s="2"/>
      <c r="LUS5353" s="2"/>
      <c r="LUT5353" s="2"/>
      <c r="LUU5353" s="2"/>
      <c r="LUV5353" s="2"/>
      <c r="LUW5353" s="2"/>
      <c r="LUX5353" s="2"/>
      <c r="LUY5353" s="2"/>
      <c r="LUZ5353" s="2"/>
      <c r="LVA5353" s="2"/>
      <c r="LVB5353" s="2"/>
      <c r="LVC5353" s="2"/>
      <c r="LVD5353" s="2"/>
      <c r="LVE5353" s="2"/>
      <c r="LVF5353" s="2"/>
      <c r="LVG5353" s="2"/>
      <c r="LVH5353" s="2"/>
      <c r="LVI5353" s="2"/>
      <c r="LVJ5353" s="2"/>
      <c r="LVK5353" s="2"/>
      <c r="LVL5353" s="2"/>
      <c r="LVM5353" s="2"/>
      <c r="LVN5353" s="2"/>
      <c r="LVO5353" s="2"/>
      <c r="LVP5353" s="2"/>
      <c r="LVQ5353" s="2"/>
      <c r="LVR5353" s="2"/>
      <c r="LVS5353" s="2"/>
      <c r="LVT5353" s="2"/>
      <c r="LVU5353" s="2"/>
      <c r="LVV5353" s="2"/>
      <c r="LVW5353" s="2"/>
      <c r="LVX5353" s="2"/>
      <c r="LVY5353" s="2"/>
      <c r="LVZ5353" s="2"/>
      <c r="LWA5353" s="2"/>
      <c r="LWB5353" s="2"/>
      <c r="LWC5353" s="2"/>
      <c r="LWD5353" s="2"/>
      <c r="LWE5353" s="2"/>
      <c r="LWF5353" s="2"/>
      <c r="LWG5353" s="2"/>
      <c r="LWH5353" s="2"/>
      <c r="LWI5353" s="2"/>
      <c r="LWJ5353" s="2"/>
      <c r="LWK5353" s="2"/>
      <c r="LWL5353" s="2"/>
      <c r="LWM5353" s="2"/>
      <c r="LWN5353" s="2"/>
      <c r="LWO5353" s="2"/>
      <c r="LWP5353" s="2"/>
      <c r="LWQ5353" s="2"/>
      <c r="LWR5353" s="2"/>
      <c r="LWS5353" s="2"/>
      <c r="LWT5353" s="2"/>
      <c r="LWU5353" s="2"/>
      <c r="LWV5353" s="2"/>
      <c r="LWW5353" s="2"/>
      <c r="LWX5353" s="2"/>
      <c r="LWY5353" s="2"/>
      <c r="LWZ5353" s="2"/>
      <c r="LXA5353" s="2"/>
      <c r="LXB5353" s="2"/>
      <c r="LXC5353" s="2"/>
      <c r="LXD5353" s="2"/>
      <c r="LXE5353" s="2"/>
      <c r="LXF5353" s="2"/>
      <c r="LXG5353" s="2"/>
      <c r="LXH5353" s="2"/>
      <c r="LXI5353" s="2"/>
      <c r="LXJ5353" s="2"/>
      <c r="LXK5353" s="2"/>
      <c r="LXL5353" s="2"/>
      <c r="LXM5353" s="2"/>
      <c r="LXN5353" s="2"/>
      <c r="LXO5353" s="2"/>
      <c r="LXP5353" s="2"/>
      <c r="LXQ5353" s="2"/>
      <c r="LXR5353" s="2"/>
      <c r="LXS5353" s="2"/>
      <c r="LXT5353" s="2"/>
      <c r="LXU5353" s="2"/>
      <c r="LXV5353" s="2"/>
      <c r="LXW5353" s="2"/>
      <c r="LXX5353" s="2"/>
      <c r="LXY5353" s="2"/>
      <c r="LXZ5353" s="2"/>
      <c r="LYA5353" s="2"/>
      <c r="LYB5353" s="2"/>
      <c r="LYC5353" s="2"/>
      <c r="LYD5353" s="2"/>
      <c r="LYE5353" s="2"/>
      <c r="LYF5353" s="2"/>
      <c r="LYG5353" s="2"/>
      <c r="LYH5353" s="2"/>
      <c r="LYI5353" s="2"/>
      <c r="LYJ5353" s="2"/>
      <c r="LYK5353" s="2"/>
      <c r="LYL5353" s="2"/>
      <c r="LYM5353" s="2"/>
      <c r="LYN5353" s="2"/>
      <c r="LYO5353" s="2"/>
      <c r="LYP5353" s="2"/>
      <c r="LYQ5353" s="2"/>
      <c r="LYR5353" s="2"/>
      <c r="LYS5353" s="2"/>
      <c r="LYT5353" s="2"/>
      <c r="LYU5353" s="2"/>
      <c r="LYV5353" s="2"/>
      <c r="LYW5353" s="2"/>
      <c r="LYX5353" s="2"/>
      <c r="LYY5353" s="2"/>
      <c r="LYZ5353" s="2"/>
      <c r="LZA5353" s="2"/>
      <c r="LZB5353" s="2"/>
      <c r="LZC5353" s="2"/>
      <c r="LZD5353" s="2"/>
      <c r="LZE5353" s="2"/>
      <c r="LZF5353" s="2"/>
      <c r="LZG5353" s="2"/>
      <c r="LZH5353" s="2"/>
      <c r="LZI5353" s="2"/>
      <c r="LZJ5353" s="2"/>
      <c r="LZK5353" s="2"/>
      <c r="LZL5353" s="2"/>
      <c r="LZM5353" s="2"/>
      <c r="LZN5353" s="2"/>
      <c r="LZO5353" s="2"/>
      <c r="LZP5353" s="2"/>
      <c r="LZQ5353" s="2"/>
      <c r="LZR5353" s="2"/>
      <c r="LZS5353" s="2"/>
      <c r="LZT5353" s="2"/>
      <c r="LZU5353" s="2"/>
      <c r="LZV5353" s="2"/>
      <c r="LZW5353" s="2"/>
      <c r="LZX5353" s="2"/>
      <c r="LZY5353" s="2"/>
      <c r="LZZ5353" s="2"/>
      <c r="MAA5353" s="2"/>
      <c r="MAB5353" s="2"/>
      <c r="MAC5353" s="2"/>
      <c r="MAD5353" s="2"/>
      <c r="MAE5353" s="2"/>
      <c r="MAF5353" s="2"/>
      <c r="MAG5353" s="2"/>
      <c r="MAH5353" s="2"/>
      <c r="MAI5353" s="2"/>
      <c r="MAJ5353" s="2"/>
      <c r="MAK5353" s="2"/>
      <c r="MAL5353" s="2"/>
      <c r="MAM5353" s="2"/>
      <c r="MAN5353" s="2"/>
      <c r="MAO5353" s="2"/>
      <c r="MAP5353" s="2"/>
      <c r="MAQ5353" s="2"/>
      <c r="MAR5353" s="2"/>
      <c r="MAS5353" s="2"/>
      <c r="MAT5353" s="2"/>
      <c r="MAU5353" s="2"/>
      <c r="MAV5353" s="2"/>
      <c r="MAW5353" s="2"/>
      <c r="MAX5353" s="2"/>
      <c r="MAY5353" s="2"/>
      <c r="MAZ5353" s="2"/>
      <c r="MBA5353" s="2"/>
      <c r="MBB5353" s="2"/>
      <c r="MBC5353" s="2"/>
      <c r="MBD5353" s="2"/>
      <c r="MBE5353" s="2"/>
      <c r="MBF5353" s="2"/>
      <c r="MBG5353" s="2"/>
      <c r="MBH5353" s="2"/>
      <c r="MBI5353" s="2"/>
      <c r="MBJ5353" s="2"/>
      <c r="MBK5353" s="2"/>
      <c r="MBL5353" s="2"/>
      <c r="MBM5353" s="2"/>
      <c r="MBN5353" s="2"/>
      <c r="MBO5353" s="2"/>
      <c r="MBP5353" s="2"/>
      <c r="MBQ5353" s="2"/>
      <c r="MBR5353" s="2"/>
      <c r="MBS5353" s="2"/>
      <c r="MBT5353" s="2"/>
      <c r="MBU5353" s="2"/>
      <c r="MBV5353" s="2"/>
      <c r="MBW5353" s="2"/>
      <c r="MBX5353" s="2"/>
      <c r="MBY5353" s="2"/>
      <c r="MBZ5353" s="2"/>
      <c r="MCA5353" s="2"/>
      <c r="MCB5353" s="2"/>
      <c r="MCC5353" s="2"/>
      <c r="MCD5353" s="2"/>
      <c r="MCE5353" s="2"/>
      <c r="MCF5353" s="2"/>
      <c r="MCG5353" s="2"/>
      <c r="MCH5353" s="2"/>
      <c r="MCI5353" s="2"/>
      <c r="MCJ5353" s="2"/>
      <c r="MCK5353" s="2"/>
      <c r="MCL5353" s="2"/>
      <c r="MCM5353" s="2"/>
      <c r="MCN5353" s="2"/>
      <c r="MCO5353" s="2"/>
      <c r="MCP5353" s="2"/>
      <c r="MCQ5353" s="2"/>
      <c r="MCR5353" s="2"/>
      <c r="MCS5353" s="2"/>
      <c r="MCT5353" s="2"/>
      <c r="MCU5353" s="2"/>
      <c r="MCV5353" s="2"/>
      <c r="MCW5353" s="2"/>
      <c r="MCX5353" s="2"/>
      <c r="MCY5353" s="2"/>
      <c r="MCZ5353" s="2"/>
      <c r="MDA5353" s="2"/>
      <c r="MDB5353" s="2"/>
      <c r="MDC5353" s="2"/>
      <c r="MDD5353" s="2"/>
      <c r="MDE5353" s="2"/>
      <c r="MDF5353" s="2"/>
      <c r="MDG5353" s="2"/>
      <c r="MDH5353" s="2"/>
      <c r="MDI5353" s="2"/>
      <c r="MDJ5353" s="2"/>
      <c r="MDK5353" s="2"/>
      <c r="MDL5353" s="2"/>
      <c r="MDM5353" s="2"/>
      <c r="MDN5353" s="2"/>
      <c r="MDO5353" s="2"/>
      <c r="MDP5353" s="2"/>
      <c r="MDQ5353" s="2"/>
      <c r="MDR5353" s="2"/>
      <c r="MDS5353" s="2"/>
      <c r="MDT5353" s="2"/>
      <c r="MDU5353" s="2"/>
      <c r="MDV5353" s="2"/>
      <c r="MDW5353" s="2"/>
      <c r="MDX5353" s="2"/>
      <c r="MDY5353" s="2"/>
      <c r="MDZ5353" s="2"/>
      <c r="MEA5353" s="2"/>
      <c r="MEB5353" s="2"/>
      <c r="MEC5353" s="2"/>
      <c r="MED5353" s="2"/>
      <c r="MEE5353" s="2"/>
      <c r="MEF5353" s="2"/>
      <c r="MEG5353" s="2"/>
      <c r="MEH5353" s="2"/>
      <c r="MEI5353" s="2"/>
      <c r="MEJ5353" s="2"/>
      <c r="MEK5353" s="2"/>
      <c r="MEL5353" s="2"/>
      <c r="MEM5353" s="2"/>
      <c r="MEN5353" s="2"/>
      <c r="MEO5353" s="2"/>
      <c r="MEP5353" s="2"/>
      <c r="MEQ5353" s="2"/>
      <c r="MER5353" s="2"/>
      <c r="MES5353" s="2"/>
      <c r="MET5353" s="2"/>
      <c r="MEU5353" s="2"/>
      <c r="MEV5353" s="2"/>
      <c r="MEW5353" s="2"/>
      <c r="MEX5353" s="2"/>
      <c r="MEY5353" s="2"/>
      <c r="MEZ5353" s="2"/>
      <c r="MFA5353" s="2"/>
      <c r="MFB5353" s="2"/>
      <c r="MFC5353" s="2"/>
      <c r="MFD5353" s="2"/>
      <c r="MFE5353" s="2"/>
      <c r="MFF5353" s="2"/>
      <c r="MFG5353" s="2"/>
      <c r="MFH5353" s="2"/>
      <c r="MFI5353" s="2"/>
      <c r="MFJ5353" s="2"/>
      <c r="MFK5353" s="2"/>
      <c r="MFL5353" s="2"/>
      <c r="MFM5353" s="2"/>
      <c r="MFN5353" s="2"/>
      <c r="MFO5353" s="2"/>
      <c r="MFP5353" s="2"/>
      <c r="MFQ5353" s="2"/>
      <c r="MFR5353" s="2"/>
      <c r="MFS5353" s="2"/>
      <c r="MFT5353" s="2"/>
      <c r="MFU5353" s="2"/>
      <c r="MFV5353" s="2"/>
      <c r="MFW5353" s="2"/>
      <c r="MFX5353" s="2"/>
      <c r="MFY5353" s="2"/>
      <c r="MFZ5353" s="2"/>
      <c r="MGA5353" s="2"/>
      <c r="MGB5353" s="2"/>
      <c r="MGC5353" s="2"/>
      <c r="MGD5353" s="2"/>
      <c r="MGE5353" s="2"/>
      <c r="MGF5353" s="2"/>
      <c r="MGG5353" s="2"/>
      <c r="MGH5353" s="2"/>
      <c r="MGI5353" s="2"/>
      <c r="MGJ5353" s="2"/>
      <c r="MGK5353" s="2"/>
      <c r="MGL5353" s="2"/>
      <c r="MGM5353" s="2"/>
      <c r="MGN5353" s="2"/>
      <c r="MGO5353" s="2"/>
      <c r="MGP5353" s="2"/>
      <c r="MGQ5353" s="2"/>
      <c r="MGR5353" s="2"/>
      <c r="MGS5353" s="2"/>
      <c r="MGT5353" s="2"/>
      <c r="MGU5353" s="2"/>
      <c r="MGV5353" s="2"/>
      <c r="MGW5353" s="2"/>
      <c r="MGX5353" s="2"/>
      <c r="MGY5353" s="2"/>
      <c r="MGZ5353" s="2"/>
      <c r="MHA5353" s="2"/>
      <c r="MHB5353" s="2"/>
      <c r="MHC5353" s="2"/>
      <c r="MHD5353" s="2"/>
      <c r="MHE5353" s="2"/>
      <c r="MHF5353" s="2"/>
      <c r="MHG5353" s="2"/>
      <c r="MHH5353" s="2"/>
      <c r="MHI5353" s="2"/>
      <c r="MHJ5353" s="2"/>
      <c r="MHK5353" s="2"/>
      <c r="MHL5353" s="2"/>
      <c r="MHM5353" s="2"/>
      <c r="MHN5353" s="2"/>
      <c r="MHO5353" s="2"/>
      <c r="MHP5353" s="2"/>
      <c r="MHQ5353" s="2"/>
      <c r="MHR5353" s="2"/>
      <c r="MHS5353" s="2"/>
      <c r="MHT5353" s="2"/>
      <c r="MHU5353" s="2"/>
      <c r="MHV5353" s="2"/>
      <c r="MHW5353" s="2"/>
      <c r="MHX5353" s="2"/>
      <c r="MHY5353" s="2"/>
      <c r="MHZ5353" s="2"/>
      <c r="MIA5353" s="2"/>
      <c r="MIB5353" s="2"/>
      <c r="MIC5353" s="2"/>
      <c r="MID5353" s="2"/>
      <c r="MIE5353" s="2"/>
      <c r="MIF5353" s="2"/>
      <c r="MIG5353" s="2"/>
      <c r="MIH5353" s="2"/>
      <c r="MII5353" s="2"/>
      <c r="MIJ5353" s="2"/>
      <c r="MIK5353" s="2"/>
      <c r="MIL5353" s="2"/>
      <c r="MIM5353" s="2"/>
      <c r="MIN5353" s="2"/>
      <c r="MIO5353" s="2"/>
      <c r="MIP5353" s="2"/>
      <c r="MIQ5353" s="2"/>
      <c r="MIR5353" s="2"/>
      <c r="MIS5353" s="2"/>
      <c r="MIT5353" s="2"/>
      <c r="MIU5353" s="2"/>
      <c r="MIV5353" s="2"/>
      <c r="MIW5353" s="2"/>
      <c r="MIX5353" s="2"/>
      <c r="MIY5353" s="2"/>
      <c r="MIZ5353" s="2"/>
      <c r="MJA5353" s="2"/>
      <c r="MJB5353" s="2"/>
      <c r="MJC5353" s="2"/>
      <c r="MJD5353" s="2"/>
      <c r="MJE5353" s="2"/>
      <c r="MJF5353" s="2"/>
      <c r="MJG5353" s="2"/>
      <c r="MJH5353" s="2"/>
      <c r="MJI5353" s="2"/>
      <c r="MJJ5353" s="2"/>
      <c r="MJK5353" s="2"/>
      <c r="MJL5353" s="2"/>
      <c r="MJM5353" s="2"/>
      <c r="MJN5353" s="2"/>
      <c r="MJO5353" s="2"/>
      <c r="MJP5353" s="2"/>
      <c r="MJQ5353" s="2"/>
      <c r="MJR5353" s="2"/>
      <c r="MJS5353" s="2"/>
      <c r="MJT5353" s="2"/>
      <c r="MJU5353" s="2"/>
      <c r="MJV5353" s="2"/>
      <c r="MJW5353" s="2"/>
      <c r="MJX5353" s="2"/>
      <c r="MJY5353" s="2"/>
      <c r="MJZ5353" s="2"/>
      <c r="MKA5353" s="2"/>
      <c r="MKB5353" s="2"/>
      <c r="MKC5353" s="2"/>
      <c r="MKD5353" s="2"/>
      <c r="MKE5353" s="2"/>
      <c r="MKF5353" s="2"/>
      <c r="MKG5353" s="2"/>
      <c r="MKH5353" s="2"/>
      <c r="MKI5353" s="2"/>
      <c r="MKJ5353" s="2"/>
      <c r="MKK5353" s="2"/>
      <c r="MKL5353" s="2"/>
      <c r="MKM5353" s="2"/>
      <c r="MKN5353" s="2"/>
      <c r="MKO5353" s="2"/>
      <c r="MKP5353" s="2"/>
      <c r="MKQ5353" s="2"/>
      <c r="MKR5353" s="2"/>
      <c r="MKS5353" s="2"/>
      <c r="MKT5353" s="2"/>
      <c r="MKU5353" s="2"/>
      <c r="MKV5353" s="2"/>
      <c r="MKW5353" s="2"/>
      <c r="MKX5353" s="2"/>
      <c r="MKY5353" s="2"/>
      <c r="MKZ5353" s="2"/>
      <c r="MLA5353" s="2"/>
      <c r="MLB5353" s="2"/>
      <c r="MLC5353" s="2"/>
      <c r="MLD5353" s="2"/>
      <c r="MLE5353" s="2"/>
      <c r="MLF5353" s="2"/>
      <c r="MLG5353" s="2"/>
      <c r="MLH5353" s="2"/>
      <c r="MLI5353" s="2"/>
      <c r="MLJ5353" s="2"/>
      <c r="MLK5353" s="2"/>
      <c r="MLL5353" s="2"/>
      <c r="MLM5353" s="2"/>
      <c r="MLN5353" s="2"/>
      <c r="MLO5353" s="2"/>
      <c r="MLP5353" s="2"/>
      <c r="MLQ5353" s="2"/>
      <c r="MLR5353" s="2"/>
      <c r="MLS5353" s="2"/>
      <c r="MLT5353" s="2"/>
      <c r="MLU5353" s="2"/>
      <c r="MLV5353" s="2"/>
      <c r="MLW5353" s="2"/>
      <c r="MLX5353" s="2"/>
      <c r="MLY5353" s="2"/>
      <c r="MLZ5353" s="2"/>
      <c r="MMA5353" s="2"/>
      <c r="MMB5353" s="2"/>
      <c r="MMC5353" s="2"/>
      <c r="MMD5353" s="2"/>
      <c r="MME5353" s="2"/>
      <c r="MMF5353" s="2"/>
      <c r="MMG5353" s="2"/>
      <c r="MMH5353" s="2"/>
      <c r="MMI5353" s="2"/>
      <c r="MMJ5353" s="2"/>
      <c r="MMK5353" s="2"/>
      <c r="MML5353" s="2"/>
      <c r="MMM5353" s="2"/>
      <c r="MMN5353" s="2"/>
      <c r="MMO5353" s="2"/>
      <c r="MMP5353" s="2"/>
      <c r="MMQ5353" s="2"/>
      <c r="MMR5353" s="2"/>
      <c r="MMS5353" s="2"/>
      <c r="MMT5353" s="2"/>
      <c r="MMU5353" s="2"/>
      <c r="MMV5353" s="2"/>
      <c r="MMW5353" s="2"/>
      <c r="MMX5353" s="2"/>
      <c r="MMY5353" s="2"/>
      <c r="MMZ5353" s="2"/>
      <c r="MNA5353" s="2"/>
      <c r="MNB5353" s="2"/>
      <c r="MNC5353" s="2"/>
      <c r="MND5353" s="2"/>
      <c r="MNE5353" s="2"/>
      <c r="MNF5353" s="2"/>
      <c r="MNG5353" s="2"/>
      <c r="MNH5353" s="2"/>
      <c r="MNI5353" s="2"/>
      <c r="MNJ5353" s="2"/>
      <c r="MNK5353" s="2"/>
      <c r="MNL5353" s="2"/>
      <c r="MNM5353" s="2"/>
      <c r="MNN5353" s="2"/>
      <c r="MNO5353" s="2"/>
      <c r="MNP5353" s="2"/>
      <c r="MNQ5353" s="2"/>
      <c r="MNR5353" s="2"/>
      <c r="MNS5353" s="2"/>
      <c r="MNT5353" s="2"/>
      <c r="MNU5353" s="2"/>
      <c r="MNV5353" s="2"/>
      <c r="MNW5353" s="2"/>
      <c r="MNX5353" s="2"/>
      <c r="MNY5353" s="2"/>
      <c r="MNZ5353" s="2"/>
      <c r="MOA5353" s="2"/>
      <c r="MOB5353" s="2"/>
      <c r="MOC5353" s="2"/>
      <c r="MOD5353" s="2"/>
      <c r="MOE5353" s="2"/>
      <c r="MOF5353" s="2"/>
      <c r="MOG5353" s="2"/>
      <c r="MOH5353" s="2"/>
      <c r="MOI5353" s="2"/>
      <c r="MOJ5353" s="2"/>
      <c r="MOK5353" s="2"/>
      <c r="MOL5353" s="2"/>
      <c r="MOM5353" s="2"/>
      <c r="MON5353" s="2"/>
      <c r="MOO5353" s="2"/>
      <c r="MOP5353" s="2"/>
      <c r="MOQ5353" s="2"/>
      <c r="MOR5353" s="2"/>
      <c r="MOS5353" s="2"/>
      <c r="MOT5353" s="2"/>
      <c r="MOU5353" s="2"/>
      <c r="MOV5353" s="2"/>
      <c r="MOW5353" s="2"/>
      <c r="MOX5353" s="2"/>
      <c r="MOY5353" s="2"/>
      <c r="MOZ5353" s="2"/>
      <c r="MPA5353" s="2"/>
      <c r="MPB5353" s="2"/>
      <c r="MPC5353" s="2"/>
      <c r="MPD5353" s="2"/>
      <c r="MPE5353" s="2"/>
      <c r="MPF5353" s="2"/>
      <c r="MPG5353" s="2"/>
      <c r="MPH5353" s="2"/>
      <c r="MPI5353" s="2"/>
      <c r="MPJ5353" s="2"/>
      <c r="MPK5353" s="2"/>
      <c r="MPL5353" s="2"/>
      <c r="MPM5353" s="2"/>
      <c r="MPN5353" s="2"/>
      <c r="MPO5353" s="2"/>
      <c r="MPP5353" s="2"/>
      <c r="MPQ5353" s="2"/>
      <c r="MPR5353" s="2"/>
      <c r="MPS5353" s="2"/>
      <c r="MPT5353" s="2"/>
      <c r="MPU5353" s="2"/>
      <c r="MPV5353" s="2"/>
      <c r="MPW5353" s="2"/>
      <c r="MPX5353" s="2"/>
      <c r="MPY5353" s="2"/>
      <c r="MPZ5353" s="2"/>
      <c r="MQA5353" s="2"/>
      <c r="MQB5353" s="2"/>
      <c r="MQC5353" s="2"/>
      <c r="MQD5353" s="2"/>
      <c r="MQE5353" s="2"/>
      <c r="MQF5353" s="2"/>
      <c r="MQG5353" s="2"/>
      <c r="MQH5353" s="2"/>
      <c r="MQI5353" s="2"/>
      <c r="MQJ5353" s="2"/>
      <c r="MQK5353" s="2"/>
      <c r="MQL5353" s="2"/>
      <c r="MQM5353" s="2"/>
      <c r="MQN5353" s="2"/>
      <c r="MQO5353" s="2"/>
      <c r="MQP5353" s="2"/>
      <c r="MQQ5353" s="2"/>
      <c r="MQR5353" s="2"/>
      <c r="MQS5353" s="2"/>
      <c r="MQT5353" s="2"/>
      <c r="MQU5353" s="2"/>
      <c r="MQV5353" s="2"/>
      <c r="MQW5353" s="2"/>
      <c r="MQX5353" s="2"/>
      <c r="MQY5353" s="2"/>
      <c r="MQZ5353" s="2"/>
      <c r="MRA5353" s="2"/>
      <c r="MRB5353" s="2"/>
      <c r="MRC5353" s="2"/>
      <c r="MRD5353" s="2"/>
      <c r="MRE5353" s="2"/>
      <c r="MRF5353" s="2"/>
      <c r="MRG5353" s="2"/>
      <c r="MRH5353" s="2"/>
      <c r="MRI5353" s="2"/>
      <c r="MRJ5353" s="2"/>
      <c r="MRK5353" s="2"/>
      <c r="MRL5353" s="2"/>
      <c r="MRM5353" s="2"/>
      <c r="MRN5353" s="2"/>
      <c r="MRO5353" s="2"/>
      <c r="MRP5353" s="2"/>
      <c r="MRQ5353" s="2"/>
      <c r="MRR5353" s="2"/>
      <c r="MRS5353" s="2"/>
      <c r="MRT5353" s="2"/>
      <c r="MRU5353" s="2"/>
      <c r="MRV5353" s="2"/>
      <c r="MRW5353" s="2"/>
      <c r="MRX5353" s="2"/>
      <c r="MRY5353" s="2"/>
      <c r="MRZ5353" s="2"/>
      <c r="MSA5353" s="2"/>
      <c r="MSB5353" s="2"/>
      <c r="MSC5353" s="2"/>
      <c r="MSD5353" s="2"/>
      <c r="MSE5353" s="2"/>
      <c r="MSF5353" s="2"/>
      <c r="MSG5353" s="2"/>
      <c r="MSH5353" s="2"/>
      <c r="MSI5353" s="2"/>
      <c r="MSJ5353" s="2"/>
      <c r="MSK5353" s="2"/>
      <c r="MSL5353" s="2"/>
      <c r="MSM5353" s="2"/>
      <c r="MSN5353" s="2"/>
      <c r="MSO5353" s="2"/>
      <c r="MSP5353" s="2"/>
      <c r="MSQ5353" s="2"/>
      <c r="MSR5353" s="2"/>
      <c r="MSS5353" s="2"/>
      <c r="MST5353" s="2"/>
      <c r="MSU5353" s="2"/>
      <c r="MSV5353" s="2"/>
      <c r="MSW5353" s="2"/>
      <c r="MSX5353" s="2"/>
      <c r="MSY5353" s="2"/>
      <c r="MSZ5353" s="2"/>
      <c r="MTA5353" s="2"/>
      <c r="MTB5353" s="2"/>
      <c r="MTC5353" s="2"/>
      <c r="MTD5353" s="2"/>
      <c r="MTE5353" s="2"/>
      <c r="MTF5353" s="2"/>
      <c r="MTG5353" s="2"/>
      <c r="MTH5353" s="2"/>
      <c r="MTI5353" s="2"/>
      <c r="MTJ5353" s="2"/>
      <c r="MTK5353" s="2"/>
      <c r="MTL5353" s="2"/>
      <c r="MTM5353" s="2"/>
      <c r="MTN5353" s="2"/>
      <c r="MTO5353" s="2"/>
      <c r="MTP5353" s="2"/>
      <c r="MTQ5353" s="2"/>
      <c r="MTR5353" s="2"/>
      <c r="MTS5353" s="2"/>
      <c r="MTT5353" s="2"/>
      <c r="MTU5353" s="2"/>
      <c r="MTV5353" s="2"/>
      <c r="MTW5353" s="2"/>
      <c r="MTX5353" s="2"/>
      <c r="MTY5353" s="2"/>
      <c r="MTZ5353" s="2"/>
      <c r="MUA5353" s="2"/>
      <c r="MUB5353" s="2"/>
      <c r="MUC5353" s="2"/>
      <c r="MUD5353" s="2"/>
      <c r="MUE5353" s="2"/>
      <c r="MUF5353" s="2"/>
      <c r="MUG5353" s="2"/>
      <c r="MUH5353" s="2"/>
      <c r="MUI5353" s="2"/>
      <c r="MUJ5353" s="2"/>
      <c r="MUK5353" s="2"/>
      <c r="MUL5353" s="2"/>
      <c r="MUM5353" s="2"/>
      <c r="MUN5353" s="2"/>
      <c r="MUO5353" s="2"/>
      <c r="MUP5353" s="2"/>
      <c r="MUQ5353" s="2"/>
      <c r="MUR5353" s="2"/>
      <c r="MUS5353" s="2"/>
      <c r="MUT5353" s="2"/>
      <c r="MUU5353" s="2"/>
      <c r="MUV5353" s="2"/>
      <c r="MUW5353" s="2"/>
      <c r="MUX5353" s="2"/>
      <c r="MUY5353" s="2"/>
      <c r="MUZ5353" s="2"/>
      <c r="MVA5353" s="2"/>
      <c r="MVB5353" s="2"/>
      <c r="MVC5353" s="2"/>
      <c r="MVD5353" s="2"/>
      <c r="MVE5353" s="2"/>
      <c r="MVF5353" s="2"/>
      <c r="MVG5353" s="2"/>
      <c r="MVH5353" s="2"/>
      <c r="MVI5353" s="2"/>
      <c r="MVJ5353" s="2"/>
      <c r="MVK5353" s="2"/>
      <c r="MVL5353" s="2"/>
      <c r="MVM5353" s="2"/>
      <c r="MVN5353" s="2"/>
      <c r="MVO5353" s="2"/>
      <c r="MVP5353" s="2"/>
      <c r="MVQ5353" s="2"/>
      <c r="MVR5353" s="2"/>
      <c r="MVS5353" s="2"/>
      <c r="MVT5353" s="2"/>
      <c r="MVU5353" s="2"/>
      <c r="MVV5353" s="2"/>
      <c r="MVW5353" s="2"/>
      <c r="MVX5353" s="2"/>
      <c r="MVY5353" s="2"/>
      <c r="MVZ5353" s="2"/>
      <c r="MWA5353" s="2"/>
      <c r="MWB5353" s="2"/>
      <c r="MWC5353" s="2"/>
      <c r="MWD5353" s="2"/>
      <c r="MWE5353" s="2"/>
      <c r="MWF5353" s="2"/>
      <c r="MWG5353" s="2"/>
      <c r="MWH5353" s="2"/>
      <c r="MWI5353" s="2"/>
      <c r="MWJ5353" s="2"/>
      <c r="MWK5353" s="2"/>
      <c r="MWL5353" s="2"/>
      <c r="MWM5353" s="2"/>
      <c r="MWN5353" s="2"/>
      <c r="MWO5353" s="2"/>
      <c r="MWP5353" s="2"/>
      <c r="MWQ5353" s="2"/>
      <c r="MWR5353" s="2"/>
      <c r="MWS5353" s="2"/>
      <c r="MWT5353" s="2"/>
      <c r="MWU5353" s="2"/>
      <c r="MWV5353" s="2"/>
      <c r="MWW5353" s="2"/>
      <c r="MWX5353" s="2"/>
      <c r="MWY5353" s="2"/>
      <c r="MWZ5353" s="2"/>
      <c r="MXA5353" s="2"/>
      <c r="MXB5353" s="2"/>
      <c r="MXC5353" s="2"/>
      <c r="MXD5353" s="2"/>
      <c r="MXE5353" s="2"/>
      <c r="MXF5353" s="2"/>
      <c r="MXG5353" s="2"/>
      <c r="MXH5353" s="2"/>
      <c r="MXI5353" s="2"/>
      <c r="MXJ5353" s="2"/>
      <c r="MXK5353" s="2"/>
      <c r="MXL5353" s="2"/>
      <c r="MXM5353" s="2"/>
      <c r="MXN5353" s="2"/>
      <c r="MXO5353" s="2"/>
      <c r="MXP5353" s="2"/>
      <c r="MXQ5353" s="2"/>
      <c r="MXR5353" s="2"/>
      <c r="MXS5353" s="2"/>
      <c r="MXT5353" s="2"/>
      <c r="MXU5353" s="2"/>
      <c r="MXV5353" s="2"/>
      <c r="MXW5353" s="2"/>
      <c r="MXX5353" s="2"/>
      <c r="MXY5353" s="2"/>
      <c r="MXZ5353" s="2"/>
      <c r="MYA5353" s="2"/>
      <c r="MYB5353" s="2"/>
      <c r="MYC5353" s="2"/>
      <c r="MYD5353" s="2"/>
      <c r="MYE5353" s="2"/>
      <c r="MYF5353" s="2"/>
      <c r="MYG5353" s="2"/>
      <c r="MYH5353" s="2"/>
      <c r="MYI5353" s="2"/>
      <c r="MYJ5353" s="2"/>
      <c r="MYK5353" s="2"/>
      <c r="MYL5353" s="2"/>
      <c r="MYM5353" s="2"/>
      <c r="MYN5353" s="2"/>
      <c r="MYO5353" s="2"/>
      <c r="MYP5353" s="2"/>
      <c r="MYQ5353" s="2"/>
      <c r="MYR5353" s="2"/>
      <c r="MYS5353" s="2"/>
      <c r="MYT5353" s="2"/>
      <c r="MYU5353" s="2"/>
      <c r="MYV5353" s="2"/>
      <c r="MYW5353" s="2"/>
      <c r="MYX5353" s="2"/>
      <c r="MYY5353" s="2"/>
      <c r="MYZ5353" s="2"/>
      <c r="MZA5353" s="2"/>
      <c r="MZB5353" s="2"/>
      <c r="MZC5353" s="2"/>
      <c r="MZD5353" s="2"/>
      <c r="MZE5353" s="2"/>
      <c r="MZF5353" s="2"/>
      <c r="MZG5353" s="2"/>
      <c r="MZH5353" s="2"/>
      <c r="MZI5353" s="2"/>
      <c r="MZJ5353" s="2"/>
      <c r="MZK5353" s="2"/>
      <c r="MZL5353" s="2"/>
      <c r="MZM5353" s="2"/>
      <c r="MZN5353" s="2"/>
      <c r="MZO5353" s="2"/>
      <c r="MZP5353" s="2"/>
      <c r="MZQ5353" s="2"/>
      <c r="MZR5353" s="2"/>
      <c r="MZS5353" s="2"/>
      <c r="MZT5353" s="2"/>
      <c r="MZU5353" s="2"/>
      <c r="MZV5353" s="2"/>
      <c r="MZW5353" s="2"/>
      <c r="MZX5353" s="2"/>
      <c r="MZY5353" s="2"/>
      <c r="MZZ5353" s="2"/>
      <c r="NAA5353" s="2"/>
      <c r="NAB5353" s="2"/>
      <c r="NAC5353" s="2"/>
      <c r="NAD5353" s="2"/>
      <c r="NAE5353" s="2"/>
      <c r="NAF5353" s="2"/>
      <c r="NAG5353" s="2"/>
      <c r="NAH5353" s="2"/>
      <c r="NAI5353" s="2"/>
      <c r="NAJ5353" s="2"/>
      <c r="NAK5353" s="2"/>
      <c r="NAL5353" s="2"/>
      <c r="NAM5353" s="2"/>
      <c r="NAN5353" s="2"/>
      <c r="NAO5353" s="2"/>
      <c r="NAP5353" s="2"/>
      <c r="NAQ5353" s="2"/>
      <c r="NAR5353" s="2"/>
      <c r="NAS5353" s="2"/>
      <c r="NAT5353" s="2"/>
      <c r="NAU5353" s="2"/>
      <c r="NAV5353" s="2"/>
      <c r="NAW5353" s="2"/>
      <c r="NAX5353" s="2"/>
      <c r="NAY5353" s="2"/>
      <c r="NAZ5353" s="2"/>
      <c r="NBA5353" s="2"/>
      <c r="NBB5353" s="2"/>
      <c r="NBC5353" s="2"/>
      <c r="NBD5353" s="2"/>
      <c r="NBE5353" s="2"/>
      <c r="NBF5353" s="2"/>
      <c r="NBG5353" s="2"/>
      <c r="NBH5353" s="2"/>
      <c r="NBI5353" s="2"/>
      <c r="NBJ5353" s="2"/>
      <c r="NBK5353" s="2"/>
      <c r="NBL5353" s="2"/>
      <c r="NBM5353" s="2"/>
      <c r="NBN5353" s="2"/>
      <c r="NBO5353" s="2"/>
      <c r="NBP5353" s="2"/>
      <c r="NBQ5353" s="2"/>
      <c r="NBR5353" s="2"/>
      <c r="NBS5353" s="2"/>
      <c r="NBT5353" s="2"/>
      <c r="NBU5353" s="2"/>
      <c r="NBV5353" s="2"/>
      <c r="NBW5353" s="2"/>
      <c r="NBX5353" s="2"/>
      <c r="NBY5353" s="2"/>
      <c r="NBZ5353" s="2"/>
      <c r="NCA5353" s="2"/>
      <c r="NCB5353" s="2"/>
      <c r="NCC5353" s="2"/>
      <c r="NCD5353" s="2"/>
      <c r="NCE5353" s="2"/>
      <c r="NCF5353" s="2"/>
      <c r="NCG5353" s="2"/>
      <c r="NCH5353" s="2"/>
      <c r="NCI5353" s="2"/>
      <c r="NCJ5353" s="2"/>
      <c r="NCK5353" s="2"/>
      <c r="NCL5353" s="2"/>
      <c r="NCM5353" s="2"/>
      <c r="NCN5353" s="2"/>
      <c r="NCO5353" s="2"/>
      <c r="NCP5353" s="2"/>
      <c r="NCQ5353" s="2"/>
      <c r="NCR5353" s="2"/>
      <c r="NCS5353" s="2"/>
      <c r="NCT5353" s="2"/>
      <c r="NCU5353" s="2"/>
      <c r="NCV5353" s="2"/>
      <c r="NCW5353" s="2"/>
      <c r="NCX5353" s="2"/>
      <c r="NCY5353" s="2"/>
      <c r="NCZ5353" s="2"/>
      <c r="NDA5353" s="2"/>
      <c r="NDB5353" s="2"/>
      <c r="NDC5353" s="2"/>
      <c r="NDD5353" s="2"/>
      <c r="NDE5353" s="2"/>
      <c r="NDF5353" s="2"/>
      <c r="NDG5353" s="2"/>
      <c r="NDH5353" s="2"/>
      <c r="NDI5353" s="2"/>
      <c r="NDJ5353" s="2"/>
      <c r="NDK5353" s="2"/>
      <c r="NDL5353" s="2"/>
      <c r="NDM5353" s="2"/>
      <c r="NDN5353" s="2"/>
      <c r="NDO5353" s="2"/>
      <c r="NDP5353" s="2"/>
      <c r="NDQ5353" s="2"/>
      <c r="NDR5353" s="2"/>
      <c r="NDS5353" s="2"/>
      <c r="NDT5353" s="2"/>
      <c r="NDU5353" s="2"/>
      <c r="NDV5353" s="2"/>
      <c r="NDW5353" s="2"/>
      <c r="NDX5353" s="2"/>
      <c r="NDY5353" s="2"/>
      <c r="NDZ5353" s="2"/>
      <c r="NEA5353" s="2"/>
      <c r="NEB5353" s="2"/>
      <c r="NEC5353" s="2"/>
      <c r="NED5353" s="2"/>
      <c r="NEE5353" s="2"/>
      <c r="NEF5353" s="2"/>
      <c r="NEG5353" s="2"/>
      <c r="NEH5353" s="2"/>
      <c r="NEI5353" s="2"/>
      <c r="NEJ5353" s="2"/>
      <c r="NEK5353" s="2"/>
      <c r="NEL5353" s="2"/>
      <c r="NEM5353" s="2"/>
      <c r="NEN5353" s="2"/>
      <c r="NEO5353" s="2"/>
      <c r="NEP5353" s="2"/>
      <c r="NEQ5353" s="2"/>
      <c r="NER5353" s="2"/>
      <c r="NES5353" s="2"/>
      <c r="NET5353" s="2"/>
      <c r="NEU5353" s="2"/>
      <c r="NEV5353" s="2"/>
      <c r="NEW5353" s="2"/>
      <c r="NEX5353" s="2"/>
      <c r="NEY5353" s="2"/>
      <c r="NEZ5353" s="2"/>
      <c r="NFA5353" s="2"/>
      <c r="NFB5353" s="2"/>
      <c r="NFC5353" s="2"/>
      <c r="NFD5353" s="2"/>
      <c r="NFE5353" s="2"/>
      <c r="NFF5353" s="2"/>
      <c r="NFG5353" s="2"/>
      <c r="NFH5353" s="2"/>
      <c r="NFI5353" s="2"/>
      <c r="NFJ5353" s="2"/>
      <c r="NFK5353" s="2"/>
      <c r="NFL5353" s="2"/>
      <c r="NFM5353" s="2"/>
      <c r="NFN5353" s="2"/>
      <c r="NFO5353" s="2"/>
      <c r="NFP5353" s="2"/>
      <c r="NFQ5353" s="2"/>
      <c r="NFR5353" s="2"/>
      <c r="NFS5353" s="2"/>
      <c r="NFT5353" s="2"/>
      <c r="NFU5353" s="2"/>
      <c r="NFV5353" s="2"/>
      <c r="NFW5353" s="2"/>
      <c r="NFX5353" s="2"/>
      <c r="NFY5353" s="2"/>
      <c r="NFZ5353" s="2"/>
      <c r="NGA5353" s="2"/>
      <c r="NGB5353" s="2"/>
      <c r="NGC5353" s="2"/>
      <c r="NGD5353" s="2"/>
      <c r="NGE5353" s="2"/>
      <c r="NGF5353" s="2"/>
      <c r="NGG5353" s="2"/>
      <c r="NGH5353" s="2"/>
      <c r="NGI5353" s="2"/>
      <c r="NGJ5353" s="2"/>
      <c r="NGK5353" s="2"/>
      <c r="NGL5353" s="2"/>
      <c r="NGM5353" s="2"/>
      <c r="NGN5353" s="2"/>
      <c r="NGO5353" s="2"/>
      <c r="NGP5353" s="2"/>
      <c r="NGQ5353" s="2"/>
      <c r="NGR5353" s="2"/>
      <c r="NGS5353" s="2"/>
      <c r="NGT5353" s="2"/>
      <c r="NGU5353" s="2"/>
      <c r="NGV5353" s="2"/>
      <c r="NGW5353" s="2"/>
      <c r="NGX5353" s="2"/>
      <c r="NGY5353" s="2"/>
      <c r="NGZ5353" s="2"/>
      <c r="NHA5353" s="2"/>
      <c r="NHB5353" s="2"/>
      <c r="NHC5353" s="2"/>
      <c r="NHD5353" s="2"/>
      <c r="NHE5353" s="2"/>
      <c r="NHF5353" s="2"/>
      <c r="NHG5353" s="2"/>
      <c r="NHH5353" s="2"/>
      <c r="NHI5353" s="2"/>
      <c r="NHJ5353" s="2"/>
      <c r="NHK5353" s="2"/>
      <c r="NHL5353" s="2"/>
      <c r="NHM5353" s="2"/>
      <c r="NHN5353" s="2"/>
      <c r="NHO5353" s="2"/>
      <c r="NHP5353" s="2"/>
      <c r="NHQ5353" s="2"/>
      <c r="NHR5353" s="2"/>
      <c r="NHS5353" s="2"/>
      <c r="NHT5353" s="2"/>
      <c r="NHU5353" s="2"/>
      <c r="NHV5353" s="2"/>
      <c r="NHW5353" s="2"/>
      <c r="NHX5353" s="2"/>
      <c r="NHY5353" s="2"/>
      <c r="NHZ5353" s="2"/>
      <c r="NIA5353" s="2"/>
      <c r="NIB5353" s="2"/>
      <c r="NIC5353" s="2"/>
      <c r="NID5353" s="2"/>
      <c r="NIE5353" s="2"/>
      <c r="NIF5353" s="2"/>
      <c r="NIG5353" s="2"/>
      <c r="NIH5353" s="2"/>
      <c r="NII5353" s="2"/>
      <c r="NIJ5353" s="2"/>
      <c r="NIK5353" s="2"/>
      <c r="NIL5353" s="2"/>
      <c r="NIM5353" s="2"/>
      <c r="NIN5353" s="2"/>
      <c r="NIO5353" s="2"/>
      <c r="NIP5353" s="2"/>
      <c r="NIQ5353" s="2"/>
      <c r="NIR5353" s="2"/>
      <c r="NIS5353" s="2"/>
      <c r="NIT5353" s="2"/>
      <c r="NIU5353" s="2"/>
      <c r="NIV5353" s="2"/>
      <c r="NIW5353" s="2"/>
      <c r="NIX5353" s="2"/>
      <c r="NIY5353" s="2"/>
      <c r="NIZ5353" s="2"/>
      <c r="NJA5353" s="2"/>
      <c r="NJB5353" s="2"/>
      <c r="NJC5353" s="2"/>
      <c r="NJD5353" s="2"/>
      <c r="NJE5353" s="2"/>
      <c r="NJF5353" s="2"/>
      <c r="NJG5353" s="2"/>
      <c r="NJH5353" s="2"/>
      <c r="NJI5353" s="2"/>
      <c r="NJJ5353" s="2"/>
      <c r="NJK5353" s="2"/>
      <c r="NJL5353" s="2"/>
      <c r="NJM5353" s="2"/>
      <c r="NJN5353" s="2"/>
      <c r="NJO5353" s="2"/>
      <c r="NJP5353" s="2"/>
      <c r="NJQ5353" s="2"/>
      <c r="NJR5353" s="2"/>
      <c r="NJS5353" s="2"/>
      <c r="NJT5353" s="2"/>
      <c r="NJU5353" s="2"/>
      <c r="NJV5353" s="2"/>
      <c r="NJW5353" s="2"/>
      <c r="NJX5353" s="2"/>
      <c r="NJY5353" s="2"/>
      <c r="NJZ5353" s="2"/>
      <c r="NKA5353" s="2"/>
      <c r="NKB5353" s="2"/>
      <c r="NKC5353" s="2"/>
      <c r="NKD5353" s="2"/>
      <c r="NKE5353" s="2"/>
      <c r="NKF5353" s="2"/>
      <c r="NKG5353" s="2"/>
      <c r="NKH5353" s="2"/>
      <c r="NKI5353" s="2"/>
      <c r="NKJ5353" s="2"/>
      <c r="NKK5353" s="2"/>
      <c r="NKL5353" s="2"/>
      <c r="NKM5353" s="2"/>
      <c r="NKN5353" s="2"/>
      <c r="NKO5353" s="2"/>
      <c r="NKP5353" s="2"/>
      <c r="NKQ5353" s="2"/>
      <c r="NKR5353" s="2"/>
      <c r="NKS5353" s="2"/>
      <c r="NKT5353" s="2"/>
      <c r="NKU5353" s="2"/>
      <c r="NKV5353" s="2"/>
      <c r="NKW5353" s="2"/>
      <c r="NKX5353" s="2"/>
      <c r="NKY5353" s="2"/>
      <c r="NKZ5353" s="2"/>
      <c r="NLA5353" s="2"/>
      <c r="NLB5353" s="2"/>
      <c r="NLC5353" s="2"/>
      <c r="NLD5353" s="2"/>
      <c r="NLE5353" s="2"/>
      <c r="NLF5353" s="2"/>
      <c r="NLG5353" s="2"/>
      <c r="NLH5353" s="2"/>
      <c r="NLI5353" s="2"/>
      <c r="NLJ5353" s="2"/>
      <c r="NLK5353" s="2"/>
      <c r="NLL5353" s="2"/>
      <c r="NLM5353" s="2"/>
      <c r="NLN5353" s="2"/>
      <c r="NLO5353" s="2"/>
      <c r="NLP5353" s="2"/>
      <c r="NLQ5353" s="2"/>
      <c r="NLR5353" s="2"/>
      <c r="NLS5353" s="2"/>
      <c r="NLT5353" s="2"/>
      <c r="NLU5353" s="2"/>
      <c r="NLV5353" s="2"/>
      <c r="NLW5353" s="2"/>
      <c r="NLX5353" s="2"/>
      <c r="NLY5353" s="2"/>
      <c r="NLZ5353" s="2"/>
      <c r="NMA5353" s="2"/>
      <c r="NMB5353" s="2"/>
      <c r="NMC5353" s="2"/>
      <c r="NMD5353" s="2"/>
      <c r="NME5353" s="2"/>
      <c r="NMF5353" s="2"/>
      <c r="NMG5353" s="2"/>
      <c r="NMH5353" s="2"/>
      <c r="NMI5353" s="2"/>
      <c r="NMJ5353" s="2"/>
      <c r="NMK5353" s="2"/>
      <c r="NML5353" s="2"/>
      <c r="NMM5353" s="2"/>
      <c r="NMN5353" s="2"/>
      <c r="NMO5353" s="2"/>
      <c r="NMP5353" s="2"/>
      <c r="NMQ5353" s="2"/>
      <c r="NMR5353" s="2"/>
      <c r="NMS5353" s="2"/>
      <c r="NMT5353" s="2"/>
      <c r="NMU5353" s="2"/>
      <c r="NMV5353" s="2"/>
      <c r="NMW5353" s="2"/>
      <c r="NMX5353" s="2"/>
      <c r="NMY5353" s="2"/>
      <c r="NMZ5353" s="2"/>
      <c r="NNA5353" s="2"/>
      <c r="NNB5353" s="2"/>
      <c r="NNC5353" s="2"/>
      <c r="NND5353" s="2"/>
      <c r="NNE5353" s="2"/>
      <c r="NNF5353" s="2"/>
      <c r="NNG5353" s="2"/>
      <c r="NNH5353" s="2"/>
      <c r="NNI5353" s="2"/>
      <c r="NNJ5353" s="2"/>
      <c r="NNK5353" s="2"/>
      <c r="NNL5353" s="2"/>
      <c r="NNM5353" s="2"/>
      <c r="NNN5353" s="2"/>
      <c r="NNO5353" s="2"/>
      <c r="NNP5353" s="2"/>
      <c r="NNQ5353" s="2"/>
      <c r="NNR5353" s="2"/>
      <c r="NNS5353" s="2"/>
      <c r="NNT5353" s="2"/>
      <c r="NNU5353" s="2"/>
      <c r="NNV5353" s="2"/>
      <c r="NNW5353" s="2"/>
      <c r="NNX5353" s="2"/>
      <c r="NNY5353" s="2"/>
      <c r="NNZ5353" s="2"/>
      <c r="NOA5353" s="2"/>
      <c r="NOB5353" s="2"/>
      <c r="NOC5353" s="2"/>
      <c r="NOD5353" s="2"/>
      <c r="NOE5353" s="2"/>
      <c r="NOF5353" s="2"/>
      <c r="NOG5353" s="2"/>
      <c r="NOH5353" s="2"/>
      <c r="NOI5353" s="2"/>
      <c r="NOJ5353" s="2"/>
      <c r="NOK5353" s="2"/>
      <c r="NOL5353" s="2"/>
      <c r="NOM5353" s="2"/>
      <c r="NON5353" s="2"/>
      <c r="NOO5353" s="2"/>
      <c r="NOP5353" s="2"/>
      <c r="NOQ5353" s="2"/>
      <c r="NOR5353" s="2"/>
      <c r="NOS5353" s="2"/>
      <c r="NOT5353" s="2"/>
      <c r="NOU5353" s="2"/>
      <c r="NOV5353" s="2"/>
      <c r="NOW5353" s="2"/>
      <c r="NOX5353" s="2"/>
      <c r="NOY5353" s="2"/>
      <c r="NOZ5353" s="2"/>
      <c r="NPA5353" s="2"/>
      <c r="NPB5353" s="2"/>
      <c r="NPC5353" s="2"/>
      <c r="NPD5353" s="2"/>
      <c r="NPE5353" s="2"/>
      <c r="NPF5353" s="2"/>
      <c r="NPG5353" s="2"/>
      <c r="NPH5353" s="2"/>
      <c r="NPI5353" s="2"/>
      <c r="NPJ5353" s="2"/>
      <c r="NPK5353" s="2"/>
      <c r="NPL5353" s="2"/>
      <c r="NPM5353" s="2"/>
      <c r="NPN5353" s="2"/>
      <c r="NPO5353" s="2"/>
      <c r="NPP5353" s="2"/>
      <c r="NPQ5353" s="2"/>
      <c r="NPR5353" s="2"/>
      <c r="NPS5353" s="2"/>
      <c r="NPT5353" s="2"/>
      <c r="NPU5353" s="2"/>
      <c r="NPV5353" s="2"/>
      <c r="NPW5353" s="2"/>
      <c r="NPX5353" s="2"/>
      <c r="NPY5353" s="2"/>
      <c r="NPZ5353" s="2"/>
      <c r="NQA5353" s="2"/>
      <c r="NQB5353" s="2"/>
      <c r="NQC5353" s="2"/>
      <c r="NQD5353" s="2"/>
      <c r="NQE5353" s="2"/>
      <c r="NQF5353" s="2"/>
      <c r="NQG5353" s="2"/>
      <c r="NQH5353" s="2"/>
      <c r="NQI5353" s="2"/>
      <c r="NQJ5353" s="2"/>
      <c r="NQK5353" s="2"/>
      <c r="NQL5353" s="2"/>
      <c r="NQM5353" s="2"/>
      <c r="NQN5353" s="2"/>
      <c r="NQO5353" s="2"/>
      <c r="NQP5353" s="2"/>
      <c r="NQQ5353" s="2"/>
      <c r="NQR5353" s="2"/>
      <c r="NQS5353" s="2"/>
      <c r="NQT5353" s="2"/>
      <c r="NQU5353" s="2"/>
      <c r="NQV5353" s="2"/>
      <c r="NQW5353" s="2"/>
      <c r="NQX5353" s="2"/>
      <c r="NQY5353" s="2"/>
      <c r="NQZ5353" s="2"/>
      <c r="NRA5353" s="2"/>
      <c r="NRB5353" s="2"/>
      <c r="NRC5353" s="2"/>
      <c r="NRD5353" s="2"/>
      <c r="NRE5353" s="2"/>
      <c r="NRF5353" s="2"/>
      <c r="NRG5353" s="2"/>
      <c r="NRH5353" s="2"/>
      <c r="NRI5353" s="2"/>
      <c r="NRJ5353" s="2"/>
      <c r="NRK5353" s="2"/>
      <c r="NRL5353" s="2"/>
      <c r="NRM5353" s="2"/>
      <c r="NRN5353" s="2"/>
      <c r="NRO5353" s="2"/>
      <c r="NRP5353" s="2"/>
      <c r="NRQ5353" s="2"/>
      <c r="NRR5353" s="2"/>
      <c r="NRS5353" s="2"/>
      <c r="NRT5353" s="2"/>
      <c r="NRU5353" s="2"/>
      <c r="NRV5353" s="2"/>
      <c r="NRW5353" s="2"/>
      <c r="NRX5353" s="2"/>
      <c r="NRY5353" s="2"/>
      <c r="NRZ5353" s="2"/>
      <c r="NSA5353" s="2"/>
      <c r="NSB5353" s="2"/>
      <c r="NSC5353" s="2"/>
      <c r="NSD5353" s="2"/>
      <c r="NSE5353" s="2"/>
      <c r="NSF5353" s="2"/>
      <c r="NSG5353" s="2"/>
      <c r="NSH5353" s="2"/>
      <c r="NSI5353" s="2"/>
      <c r="NSJ5353" s="2"/>
      <c r="NSK5353" s="2"/>
      <c r="NSL5353" s="2"/>
      <c r="NSM5353" s="2"/>
      <c r="NSN5353" s="2"/>
      <c r="NSO5353" s="2"/>
      <c r="NSP5353" s="2"/>
      <c r="NSQ5353" s="2"/>
      <c r="NSR5353" s="2"/>
      <c r="NSS5353" s="2"/>
      <c r="NST5353" s="2"/>
      <c r="NSU5353" s="2"/>
      <c r="NSV5353" s="2"/>
      <c r="NSW5353" s="2"/>
      <c r="NSX5353" s="2"/>
      <c r="NSY5353" s="2"/>
      <c r="NSZ5353" s="2"/>
      <c r="NTA5353" s="2"/>
      <c r="NTB5353" s="2"/>
      <c r="NTC5353" s="2"/>
      <c r="NTD5353" s="2"/>
      <c r="NTE5353" s="2"/>
      <c r="NTF5353" s="2"/>
      <c r="NTG5353" s="2"/>
      <c r="NTH5353" s="2"/>
      <c r="NTI5353" s="2"/>
      <c r="NTJ5353" s="2"/>
      <c r="NTK5353" s="2"/>
      <c r="NTL5353" s="2"/>
      <c r="NTM5353" s="2"/>
      <c r="NTN5353" s="2"/>
      <c r="NTO5353" s="2"/>
      <c r="NTP5353" s="2"/>
      <c r="NTQ5353" s="2"/>
      <c r="NTR5353" s="2"/>
      <c r="NTS5353" s="2"/>
      <c r="NTT5353" s="2"/>
      <c r="NTU5353" s="2"/>
      <c r="NTV5353" s="2"/>
      <c r="NTW5353" s="2"/>
      <c r="NTX5353" s="2"/>
      <c r="NTY5353" s="2"/>
      <c r="NTZ5353" s="2"/>
      <c r="NUA5353" s="2"/>
      <c r="NUB5353" s="2"/>
      <c r="NUC5353" s="2"/>
      <c r="NUD5353" s="2"/>
      <c r="NUE5353" s="2"/>
      <c r="NUF5353" s="2"/>
      <c r="NUG5353" s="2"/>
      <c r="NUH5353" s="2"/>
      <c r="NUI5353" s="2"/>
      <c r="NUJ5353" s="2"/>
      <c r="NUK5353" s="2"/>
      <c r="NUL5353" s="2"/>
      <c r="NUM5353" s="2"/>
      <c r="NUN5353" s="2"/>
      <c r="NUO5353" s="2"/>
      <c r="NUP5353" s="2"/>
      <c r="NUQ5353" s="2"/>
      <c r="NUR5353" s="2"/>
      <c r="NUS5353" s="2"/>
      <c r="NUT5353" s="2"/>
      <c r="NUU5353" s="2"/>
      <c r="NUV5353" s="2"/>
      <c r="NUW5353" s="2"/>
      <c r="NUX5353" s="2"/>
      <c r="NUY5353" s="2"/>
      <c r="NUZ5353" s="2"/>
      <c r="NVA5353" s="2"/>
      <c r="NVB5353" s="2"/>
      <c r="NVC5353" s="2"/>
      <c r="NVD5353" s="2"/>
      <c r="NVE5353" s="2"/>
      <c r="NVF5353" s="2"/>
      <c r="NVG5353" s="2"/>
      <c r="NVH5353" s="2"/>
      <c r="NVI5353" s="2"/>
      <c r="NVJ5353" s="2"/>
      <c r="NVK5353" s="2"/>
      <c r="NVL5353" s="2"/>
      <c r="NVM5353" s="2"/>
      <c r="NVN5353" s="2"/>
      <c r="NVO5353" s="2"/>
      <c r="NVP5353" s="2"/>
      <c r="NVQ5353" s="2"/>
      <c r="NVR5353" s="2"/>
      <c r="NVS5353" s="2"/>
      <c r="NVT5353" s="2"/>
      <c r="NVU5353" s="2"/>
      <c r="NVV5353" s="2"/>
      <c r="NVW5353" s="2"/>
      <c r="NVX5353" s="2"/>
      <c r="NVY5353" s="2"/>
      <c r="NVZ5353" s="2"/>
      <c r="NWA5353" s="2"/>
      <c r="NWB5353" s="2"/>
      <c r="NWC5353" s="2"/>
      <c r="NWD5353" s="2"/>
      <c r="NWE5353" s="2"/>
      <c r="NWF5353" s="2"/>
      <c r="NWG5353" s="2"/>
      <c r="NWH5353" s="2"/>
      <c r="NWI5353" s="2"/>
      <c r="NWJ5353" s="2"/>
      <c r="NWK5353" s="2"/>
      <c r="NWL5353" s="2"/>
      <c r="NWM5353" s="2"/>
      <c r="NWN5353" s="2"/>
      <c r="NWO5353" s="2"/>
      <c r="NWP5353" s="2"/>
      <c r="NWQ5353" s="2"/>
      <c r="NWR5353" s="2"/>
      <c r="NWS5353" s="2"/>
      <c r="NWT5353" s="2"/>
      <c r="NWU5353" s="2"/>
      <c r="NWV5353" s="2"/>
      <c r="NWW5353" s="2"/>
      <c r="NWX5353" s="2"/>
      <c r="NWY5353" s="2"/>
      <c r="NWZ5353" s="2"/>
      <c r="NXA5353" s="2"/>
      <c r="NXB5353" s="2"/>
      <c r="NXC5353" s="2"/>
      <c r="NXD5353" s="2"/>
      <c r="NXE5353" s="2"/>
      <c r="NXF5353" s="2"/>
      <c r="NXG5353" s="2"/>
      <c r="NXH5353" s="2"/>
      <c r="NXI5353" s="2"/>
      <c r="NXJ5353" s="2"/>
      <c r="NXK5353" s="2"/>
      <c r="NXL5353" s="2"/>
      <c r="NXM5353" s="2"/>
      <c r="NXN5353" s="2"/>
      <c r="NXO5353" s="2"/>
      <c r="NXP5353" s="2"/>
      <c r="NXQ5353" s="2"/>
      <c r="NXR5353" s="2"/>
      <c r="NXS5353" s="2"/>
      <c r="NXT5353" s="2"/>
      <c r="NXU5353" s="2"/>
      <c r="NXV5353" s="2"/>
      <c r="NXW5353" s="2"/>
      <c r="NXX5353" s="2"/>
      <c r="NXY5353" s="2"/>
      <c r="NXZ5353" s="2"/>
      <c r="NYA5353" s="2"/>
      <c r="NYB5353" s="2"/>
      <c r="NYC5353" s="2"/>
      <c r="NYD5353" s="2"/>
      <c r="NYE5353" s="2"/>
      <c r="NYF5353" s="2"/>
      <c r="NYG5353" s="2"/>
      <c r="NYH5353" s="2"/>
      <c r="NYI5353" s="2"/>
      <c r="NYJ5353" s="2"/>
      <c r="NYK5353" s="2"/>
      <c r="NYL5353" s="2"/>
      <c r="NYM5353" s="2"/>
      <c r="NYN5353" s="2"/>
      <c r="NYO5353" s="2"/>
      <c r="NYP5353" s="2"/>
      <c r="NYQ5353" s="2"/>
      <c r="NYR5353" s="2"/>
      <c r="NYS5353" s="2"/>
      <c r="NYT5353" s="2"/>
      <c r="NYU5353" s="2"/>
      <c r="NYV5353" s="2"/>
      <c r="NYW5353" s="2"/>
      <c r="NYX5353" s="2"/>
      <c r="NYY5353" s="2"/>
      <c r="NYZ5353" s="2"/>
      <c r="NZA5353" s="2"/>
      <c r="NZB5353" s="2"/>
      <c r="NZC5353" s="2"/>
      <c r="NZD5353" s="2"/>
      <c r="NZE5353" s="2"/>
      <c r="NZF5353" s="2"/>
      <c r="NZG5353" s="2"/>
      <c r="NZH5353" s="2"/>
      <c r="NZI5353" s="2"/>
      <c r="NZJ5353" s="2"/>
      <c r="NZK5353" s="2"/>
      <c r="NZL5353" s="2"/>
      <c r="NZM5353" s="2"/>
      <c r="NZN5353" s="2"/>
      <c r="NZO5353" s="2"/>
      <c r="NZP5353" s="2"/>
      <c r="NZQ5353" s="2"/>
      <c r="NZR5353" s="2"/>
      <c r="NZS5353" s="2"/>
      <c r="NZT5353" s="2"/>
      <c r="NZU5353" s="2"/>
      <c r="NZV5353" s="2"/>
      <c r="NZW5353" s="2"/>
      <c r="NZX5353" s="2"/>
      <c r="NZY5353" s="2"/>
      <c r="NZZ5353" s="2"/>
      <c r="OAA5353" s="2"/>
      <c r="OAB5353" s="2"/>
      <c r="OAC5353" s="2"/>
      <c r="OAD5353" s="2"/>
      <c r="OAE5353" s="2"/>
      <c r="OAF5353" s="2"/>
      <c r="OAG5353" s="2"/>
      <c r="OAH5353" s="2"/>
      <c r="OAI5353" s="2"/>
      <c r="OAJ5353" s="2"/>
      <c r="OAK5353" s="2"/>
      <c r="OAL5353" s="2"/>
      <c r="OAM5353" s="2"/>
      <c r="OAN5353" s="2"/>
      <c r="OAO5353" s="2"/>
      <c r="OAP5353" s="2"/>
      <c r="OAQ5353" s="2"/>
      <c r="OAR5353" s="2"/>
      <c r="OAS5353" s="2"/>
      <c r="OAT5353" s="2"/>
      <c r="OAU5353" s="2"/>
      <c r="OAV5353" s="2"/>
      <c r="OAW5353" s="2"/>
      <c r="OAX5353" s="2"/>
      <c r="OAY5353" s="2"/>
      <c r="OAZ5353" s="2"/>
      <c r="OBA5353" s="2"/>
      <c r="OBB5353" s="2"/>
      <c r="OBC5353" s="2"/>
      <c r="OBD5353" s="2"/>
      <c r="OBE5353" s="2"/>
      <c r="OBF5353" s="2"/>
      <c r="OBG5353" s="2"/>
      <c r="OBH5353" s="2"/>
      <c r="OBI5353" s="2"/>
      <c r="OBJ5353" s="2"/>
      <c r="OBK5353" s="2"/>
      <c r="OBL5353" s="2"/>
      <c r="OBM5353" s="2"/>
      <c r="OBN5353" s="2"/>
      <c r="OBO5353" s="2"/>
      <c r="OBP5353" s="2"/>
      <c r="OBQ5353" s="2"/>
      <c r="OBR5353" s="2"/>
      <c r="OBS5353" s="2"/>
      <c r="OBT5353" s="2"/>
      <c r="OBU5353" s="2"/>
      <c r="OBV5353" s="2"/>
      <c r="OBW5353" s="2"/>
      <c r="OBX5353" s="2"/>
      <c r="OBY5353" s="2"/>
      <c r="OBZ5353" s="2"/>
      <c r="OCA5353" s="2"/>
      <c r="OCB5353" s="2"/>
      <c r="OCC5353" s="2"/>
      <c r="OCD5353" s="2"/>
      <c r="OCE5353" s="2"/>
      <c r="OCF5353" s="2"/>
      <c r="OCG5353" s="2"/>
      <c r="OCH5353" s="2"/>
      <c r="OCI5353" s="2"/>
      <c r="OCJ5353" s="2"/>
      <c r="OCK5353" s="2"/>
      <c r="OCL5353" s="2"/>
      <c r="OCM5353" s="2"/>
      <c r="OCN5353" s="2"/>
      <c r="OCO5353" s="2"/>
      <c r="OCP5353" s="2"/>
      <c r="OCQ5353" s="2"/>
      <c r="OCR5353" s="2"/>
      <c r="OCS5353" s="2"/>
      <c r="OCT5353" s="2"/>
      <c r="OCU5353" s="2"/>
      <c r="OCV5353" s="2"/>
      <c r="OCW5353" s="2"/>
      <c r="OCX5353" s="2"/>
      <c r="OCY5353" s="2"/>
      <c r="OCZ5353" s="2"/>
      <c r="ODA5353" s="2"/>
      <c r="ODB5353" s="2"/>
      <c r="ODC5353" s="2"/>
      <c r="ODD5353" s="2"/>
      <c r="ODE5353" s="2"/>
      <c r="ODF5353" s="2"/>
      <c r="ODG5353" s="2"/>
      <c r="ODH5353" s="2"/>
      <c r="ODI5353" s="2"/>
      <c r="ODJ5353" s="2"/>
      <c r="ODK5353" s="2"/>
      <c r="ODL5353" s="2"/>
      <c r="ODM5353" s="2"/>
      <c r="ODN5353" s="2"/>
      <c r="ODO5353" s="2"/>
      <c r="ODP5353" s="2"/>
      <c r="ODQ5353" s="2"/>
      <c r="ODR5353" s="2"/>
      <c r="ODS5353" s="2"/>
      <c r="ODT5353" s="2"/>
      <c r="ODU5353" s="2"/>
      <c r="ODV5353" s="2"/>
      <c r="ODW5353" s="2"/>
      <c r="ODX5353" s="2"/>
      <c r="ODY5353" s="2"/>
      <c r="ODZ5353" s="2"/>
      <c r="OEA5353" s="2"/>
      <c r="OEB5353" s="2"/>
      <c r="OEC5353" s="2"/>
      <c r="OED5353" s="2"/>
      <c r="OEE5353" s="2"/>
      <c r="OEF5353" s="2"/>
      <c r="OEG5353" s="2"/>
      <c r="OEH5353" s="2"/>
      <c r="OEI5353" s="2"/>
      <c r="OEJ5353" s="2"/>
      <c r="OEK5353" s="2"/>
      <c r="OEL5353" s="2"/>
      <c r="OEM5353" s="2"/>
      <c r="OEN5353" s="2"/>
      <c r="OEO5353" s="2"/>
      <c r="OEP5353" s="2"/>
      <c r="OEQ5353" s="2"/>
      <c r="OER5353" s="2"/>
      <c r="OES5353" s="2"/>
      <c r="OET5353" s="2"/>
      <c r="OEU5353" s="2"/>
      <c r="OEV5353" s="2"/>
      <c r="OEW5353" s="2"/>
      <c r="OEX5353" s="2"/>
      <c r="OEY5353" s="2"/>
      <c r="OEZ5353" s="2"/>
      <c r="OFA5353" s="2"/>
      <c r="OFB5353" s="2"/>
      <c r="OFC5353" s="2"/>
      <c r="OFD5353" s="2"/>
      <c r="OFE5353" s="2"/>
      <c r="OFF5353" s="2"/>
      <c r="OFG5353" s="2"/>
      <c r="OFH5353" s="2"/>
      <c r="OFI5353" s="2"/>
      <c r="OFJ5353" s="2"/>
      <c r="OFK5353" s="2"/>
      <c r="OFL5353" s="2"/>
      <c r="OFM5353" s="2"/>
      <c r="OFN5353" s="2"/>
      <c r="OFO5353" s="2"/>
      <c r="OFP5353" s="2"/>
      <c r="OFQ5353" s="2"/>
      <c r="OFR5353" s="2"/>
      <c r="OFS5353" s="2"/>
      <c r="OFT5353" s="2"/>
      <c r="OFU5353" s="2"/>
      <c r="OFV5353" s="2"/>
      <c r="OFW5353" s="2"/>
      <c r="OFX5353" s="2"/>
      <c r="OFY5353" s="2"/>
      <c r="OFZ5353" s="2"/>
      <c r="OGA5353" s="2"/>
      <c r="OGB5353" s="2"/>
      <c r="OGC5353" s="2"/>
      <c r="OGD5353" s="2"/>
      <c r="OGE5353" s="2"/>
      <c r="OGF5353" s="2"/>
      <c r="OGG5353" s="2"/>
      <c r="OGH5353" s="2"/>
      <c r="OGI5353" s="2"/>
      <c r="OGJ5353" s="2"/>
      <c r="OGK5353" s="2"/>
      <c r="OGL5353" s="2"/>
      <c r="OGM5353" s="2"/>
      <c r="OGN5353" s="2"/>
      <c r="OGO5353" s="2"/>
      <c r="OGP5353" s="2"/>
      <c r="OGQ5353" s="2"/>
      <c r="OGR5353" s="2"/>
      <c r="OGS5353" s="2"/>
      <c r="OGT5353" s="2"/>
      <c r="OGU5353" s="2"/>
      <c r="OGV5353" s="2"/>
      <c r="OGW5353" s="2"/>
      <c r="OGX5353" s="2"/>
      <c r="OGY5353" s="2"/>
      <c r="OGZ5353" s="2"/>
      <c r="OHA5353" s="2"/>
      <c r="OHB5353" s="2"/>
      <c r="OHC5353" s="2"/>
      <c r="OHD5353" s="2"/>
      <c r="OHE5353" s="2"/>
      <c r="OHF5353" s="2"/>
      <c r="OHG5353" s="2"/>
      <c r="OHH5353" s="2"/>
      <c r="OHI5353" s="2"/>
      <c r="OHJ5353" s="2"/>
      <c r="OHK5353" s="2"/>
      <c r="OHL5353" s="2"/>
      <c r="OHM5353" s="2"/>
      <c r="OHN5353" s="2"/>
      <c r="OHO5353" s="2"/>
      <c r="OHP5353" s="2"/>
      <c r="OHQ5353" s="2"/>
      <c r="OHR5353" s="2"/>
      <c r="OHS5353" s="2"/>
      <c r="OHT5353" s="2"/>
      <c r="OHU5353" s="2"/>
      <c r="OHV5353" s="2"/>
      <c r="OHW5353" s="2"/>
      <c r="OHX5353" s="2"/>
      <c r="OHY5353" s="2"/>
      <c r="OHZ5353" s="2"/>
      <c r="OIA5353" s="2"/>
      <c r="OIB5353" s="2"/>
      <c r="OIC5353" s="2"/>
      <c r="OID5353" s="2"/>
      <c r="OIE5353" s="2"/>
      <c r="OIF5353" s="2"/>
      <c r="OIG5353" s="2"/>
      <c r="OIH5353" s="2"/>
      <c r="OII5353" s="2"/>
      <c r="OIJ5353" s="2"/>
      <c r="OIK5353" s="2"/>
      <c r="OIL5353" s="2"/>
      <c r="OIM5353" s="2"/>
      <c r="OIN5353" s="2"/>
      <c r="OIO5353" s="2"/>
      <c r="OIP5353" s="2"/>
      <c r="OIQ5353" s="2"/>
      <c r="OIR5353" s="2"/>
      <c r="OIS5353" s="2"/>
      <c r="OIT5353" s="2"/>
      <c r="OIU5353" s="2"/>
      <c r="OIV5353" s="2"/>
      <c r="OIW5353" s="2"/>
      <c r="OIX5353" s="2"/>
      <c r="OIY5353" s="2"/>
      <c r="OIZ5353" s="2"/>
      <c r="OJA5353" s="2"/>
      <c r="OJB5353" s="2"/>
      <c r="OJC5353" s="2"/>
      <c r="OJD5353" s="2"/>
      <c r="OJE5353" s="2"/>
      <c r="OJF5353" s="2"/>
      <c r="OJG5353" s="2"/>
      <c r="OJH5353" s="2"/>
      <c r="OJI5353" s="2"/>
      <c r="OJJ5353" s="2"/>
      <c r="OJK5353" s="2"/>
      <c r="OJL5353" s="2"/>
      <c r="OJM5353" s="2"/>
      <c r="OJN5353" s="2"/>
      <c r="OJO5353" s="2"/>
      <c r="OJP5353" s="2"/>
      <c r="OJQ5353" s="2"/>
      <c r="OJR5353" s="2"/>
      <c r="OJS5353" s="2"/>
      <c r="OJT5353" s="2"/>
      <c r="OJU5353" s="2"/>
      <c r="OJV5353" s="2"/>
      <c r="OJW5353" s="2"/>
      <c r="OJX5353" s="2"/>
      <c r="OJY5353" s="2"/>
      <c r="OJZ5353" s="2"/>
      <c r="OKA5353" s="2"/>
      <c r="OKB5353" s="2"/>
      <c r="OKC5353" s="2"/>
      <c r="OKD5353" s="2"/>
      <c r="OKE5353" s="2"/>
      <c r="OKF5353" s="2"/>
      <c r="OKG5353" s="2"/>
      <c r="OKH5353" s="2"/>
      <c r="OKI5353" s="2"/>
      <c r="OKJ5353" s="2"/>
      <c r="OKK5353" s="2"/>
      <c r="OKL5353" s="2"/>
      <c r="OKM5353" s="2"/>
      <c r="OKN5353" s="2"/>
      <c r="OKO5353" s="2"/>
      <c r="OKP5353" s="2"/>
      <c r="OKQ5353" s="2"/>
      <c r="OKR5353" s="2"/>
      <c r="OKS5353" s="2"/>
      <c r="OKT5353" s="2"/>
      <c r="OKU5353" s="2"/>
      <c r="OKV5353" s="2"/>
      <c r="OKW5353" s="2"/>
      <c r="OKX5353" s="2"/>
      <c r="OKY5353" s="2"/>
      <c r="OKZ5353" s="2"/>
      <c r="OLA5353" s="2"/>
      <c r="OLB5353" s="2"/>
      <c r="OLC5353" s="2"/>
      <c r="OLD5353" s="2"/>
      <c r="OLE5353" s="2"/>
      <c r="OLF5353" s="2"/>
      <c r="OLG5353" s="2"/>
      <c r="OLH5353" s="2"/>
      <c r="OLI5353" s="2"/>
      <c r="OLJ5353" s="2"/>
      <c r="OLK5353" s="2"/>
      <c r="OLL5353" s="2"/>
      <c r="OLM5353" s="2"/>
      <c r="OLN5353" s="2"/>
      <c r="OLO5353" s="2"/>
      <c r="OLP5353" s="2"/>
      <c r="OLQ5353" s="2"/>
      <c r="OLR5353" s="2"/>
      <c r="OLS5353" s="2"/>
      <c r="OLT5353" s="2"/>
      <c r="OLU5353" s="2"/>
      <c r="OLV5353" s="2"/>
      <c r="OLW5353" s="2"/>
      <c r="OLX5353" s="2"/>
      <c r="OLY5353" s="2"/>
      <c r="OLZ5353" s="2"/>
      <c r="OMA5353" s="2"/>
      <c r="OMB5353" s="2"/>
      <c r="OMC5353" s="2"/>
      <c r="OMD5353" s="2"/>
      <c r="OME5353" s="2"/>
      <c r="OMF5353" s="2"/>
      <c r="OMG5353" s="2"/>
      <c r="OMH5353" s="2"/>
      <c r="OMI5353" s="2"/>
      <c r="OMJ5353" s="2"/>
      <c r="OMK5353" s="2"/>
      <c r="OML5353" s="2"/>
      <c r="OMM5353" s="2"/>
      <c r="OMN5353" s="2"/>
      <c r="OMO5353" s="2"/>
      <c r="OMP5353" s="2"/>
      <c r="OMQ5353" s="2"/>
      <c r="OMR5353" s="2"/>
      <c r="OMS5353" s="2"/>
      <c r="OMT5353" s="2"/>
      <c r="OMU5353" s="2"/>
      <c r="OMV5353" s="2"/>
      <c r="OMW5353" s="2"/>
      <c r="OMX5353" s="2"/>
      <c r="OMY5353" s="2"/>
      <c r="OMZ5353" s="2"/>
      <c r="ONA5353" s="2"/>
      <c r="ONB5353" s="2"/>
      <c r="ONC5353" s="2"/>
      <c r="OND5353" s="2"/>
      <c r="ONE5353" s="2"/>
      <c r="ONF5353" s="2"/>
      <c r="ONG5353" s="2"/>
      <c r="ONH5353" s="2"/>
      <c r="ONI5353" s="2"/>
      <c r="ONJ5353" s="2"/>
      <c r="ONK5353" s="2"/>
      <c r="ONL5353" s="2"/>
      <c r="ONM5353" s="2"/>
      <c r="ONN5353" s="2"/>
      <c r="ONO5353" s="2"/>
      <c r="ONP5353" s="2"/>
      <c r="ONQ5353" s="2"/>
      <c r="ONR5353" s="2"/>
      <c r="ONS5353" s="2"/>
      <c r="ONT5353" s="2"/>
      <c r="ONU5353" s="2"/>
      <c r="ONV5353" s="2"/>
      <c r="ONW5353" s="2"/>
      <c r="ONX5353" s="2"/>
      <c r="ONY5353" s="2"/>
      <c r="ONZ5353" s="2"/>
      <c r="OOA5353" s="2"/>
      <c r="OOB5353" s="2"/>
      <c r="OOC5353" s="2"/>
      <c r="OOD5353" s="2"/>
      <c r="OOE5353" s="2"/>
      <c r="OOF5353" s="2"/>
      <c r="OOG5353" s="2"/>
      <c r="OOH5353" s="2"/>
      <c r="OOI5353" s="2"/>
      <c r="OOJ5353" s="2"/>
      <c r="OOK5353" s="2"/>
      <c r="OOL5353" s="2"/>
      <c r="OOM5353" s="2"/>
      <c r="OON5353" s="2"/>
      <c r="OOO5353" s="2"/>
      <c r="OOP5353" s="2"/>
      <c r="OOQ5353" s="2"/>
      <c r="OOR5353" s="2"/>
      <c r="OOS5353" s="2"/>
      <c r="OOT5353" s="2"/>
      <c r="OOU5353" s="2"/>
      <c r="OOV5353" s="2"/>
      <c r="OOW5353" s="2"/>
      <c r="OOX5353" s="2"/>
      <c r="OOY5353" s="2"/>
      <c r="OOZ5353" s="2"/>
      <c r="OPA5353" s="2"/>
      <c r="OPB5353" s="2"/>
      <c r="OPC5353" s="2"/>
      <c r="OPD5353" s="2"/>
      <c r="OPE5353" s="2"/>
      <c r="OPF5353" s="2"/>
      <c r="OPG5353" s="2"/>
      <c r="OPH5353" s="2"/>
      <c r="OPI5353" s="2"/>
      <c r="OPJ5353" s="2"/>
      <c r="OPK5353" s="2"/>
      <c r="OPL5353" s="2"/>
      <c r="OPM5353" s="2"/>
      <c r="OPN5353" s="2"/>
      <c r="OPO5353" s="2"/>
      <c r="OPP5353" s="2"/>
      <c r="OPQ5353" s="2"/>
      <c r="OPR5353" s="2"/>
      <c r="OPS5353" s="2"/>
      <c r="OPT5353" s="2"/>
      <c r="OPU5353" s="2"/>
      <c r="OPV5353" s="2"/>
      <c r="OPW5353" s="2"/>
      <c r="OPX5353" s="2"/>
      <c r="OPY5353" s="2"/>
      <c r="OPZ5353" s="2"/>
      <c r="OQA5353" s="2"/>
      <c r="OQB5353" s="2"/>
      <c r="OQC5353" s="2"/>
      <c r="OQD5353" s="2"/>
      <c r="OQE5353" s="2"/>
      <c r="OQF5353" s="2"/>
      <c r="OQG5353" s="2"/>
      <c r="OQH5353" s="2"/>
      <c r="OQI5353" s="2"/>
      <c r="OQJ5353" s="2"/>
      <c r="OQK5353" s="2"/>
      <c r="OQL5353" s="2"/>
      <c r="OQM5353" s="2"/>
      <c r="OQN5353" s="2"/>
      <c r="OQO5353" s="2"/>
      <c r="OQP5353" s="2"/>
      <c r="OQQ5353" s="2"/>
      <c r="OQR5353" s="2"/>
      <c r="OQS5353" s="2"/>
      <c r="OQT5353" s="2"/>
      <c r="OQU5353" s="2"/>
      <c r="OQV5353" s="2"/>
      <c r="OQW5353" s="2"/>
      <c r="OQX5353" s="2"/>
      <c r="OQY5353" s="2"/>
      <c r="OQZ5353" s="2"/>
      <c r="ORA5353" s="2"/>
      <c r="ORB5353" s="2"/>
      <c r="ORC5353" s="2"/>
      <c r="ORD5353" s="2"/>
      <c r="ORE5353" s="2"/>
      <c r="ORF5353" s="2"/>
      <c r="ORG5353" s="2"/>
      <c r="ORH5353" s="2"/>
      <c r="ORI5353" s="2"/>
      <c r="ORJ5353" s="2"/>
      <c r="ORK5353" s="2"/>
      <c r="ORL5353" s="2"/>
      <c r="ORM5353" s="2"/>
      <c r="ORN5353" s="2"/>
      <c r="ORO5353" s="2"/>
      <c r="ORP5353" s="2"/>
      <c r="ORQ5353" s="2"/>
      <c r="ORR5353" s="2"/>
      <c r="ORS5353" s="2"/>
      <c r="ORT5353" s="2"/>
      <c r="ORU5353" s="2"/>
      <c r="ORV5353" s="2"/>
      <c r="ORW5353" s="2"/>
      <c r="ORX5353" s="2"/>
      <c r="ORY5353" s="2"/>
      <c r="ORZ5353" s="2"/>
      <c r="OSA5353" s="2"/>
      <c r="OSB5353" s="2"/>
      <c r="OSC5353" s="2"/>
      <c r="OSD5353" s="2"/>
      <c r="OSE5353" s="2"/>
      <c r="OSF5353" s="2"/>
      <c r="OSG5353" s="2"/>
      <c r="OSH5353" s="2"/>
      <c r="OSI5353" s="2"/>
      <c r="OSJ5353" s="2"/>
      <c r="OSK5353" s="2"/>
      <c r="OSL5353" s="2"/>
      <c r="OSM5353" s="2"/>
      <c r="OSN5353" s="2"/>
      <c r="OSO5353" s="2"/>
      <c r="OSP5353" s="2"/>
      <c r="OSQ5353" s="2"/>
      <c r="OSR5353" s="2"/>
      <c r="OSS5353" s="2"/>
      <c r="OST5353" s="2"/>
      <c r="OSU5353" s="2"/>
      <c r="OSV5353" s="2"/>
      <c r="OSW5353" s="2"/>
      <c r="OSX5353" s="2"/>
      <c r="OSY5353" s="2"/>
      <c r="OSZ5353" s="2"/>
      <c r="OTA5353" s="2"/>
      <c r="OTB5353" s="2"/>
      <c r="OTC5353" s="2"/>
      <c r="OTD5353" s="2"/>
      <c r="OTE5353" s="2"/>
      <c r="OTF5353" s="2"/>
      <c r="OTG5353" s="2"/>
      <c r="OTH5353" s="2"/>
      <c r="OTI5353" s="2"/>
      <c r="OTJ5353" s="2"/>
      <c r="OTK5353" s="2"/>
      <c r="OTL5353" s="2"/>
      <c r="OTM5353" s="2"/>
      <c r="OTN5353" s="2"/>
      <c r="OTO5353" s="2"/>
      <c r="OTP5353" s="2"/>
      <c r="OTQ5353" s="2"/>
      <c r="OTR5353" s="2"/>
      <c r="OTS5353" s="2"/>
      <c r="OTT5353" s="2"/>
      <c r="OTU5353" s="2"/>
      <c r="OTV5353" s="2"/>
      <c r="OTW5353" s="2"/>
      <c r="OTX5353" s="2"/>
      <c r="OTY5353" s="2"/>
      <c r="OTZ5353" s="2"/>
      <c r="OUA5353" s="2"/>
      <c r="OUB5353" s="2"/>
      <c r="OUC5353" s="2"/>
      <c r="OUD5353" s="2"/>
      <c r="OUE5353" s="2"/>
      <c r="OUF5353" s="2"/>
      <c r="OUG5353" s="2"/>
      <c r="OUH5353" s="2"/>
      <c r="OUI5353" s="2"/>
      <c r="OUJ5353" s="2"/>
      <c r="OUK5353" s="2"/>
      <c r="OUL5353" s="2"/>
      <c r="OUM5353" s="2"/>
      <c r="OUN5353" s="2"/>
      <c r="OUO5353" s="2"/>
      <c r="OUP5353" s="2"/>
      <c r="OUQ5353" s="2"/>
      <c r="OUR5353" s="2"/>
      <c r="OUS5353" s="2"/>
      <c r="OUT5353" s="2"/>
      <c r="OUU5353" s="2"/>
      <c r="OUV5353" s="2"/>
      <c r="OUW5353" s="2"/>
      <c r="OUX5353" s="2"/>
      <c r="OUY5353" s="2"/>
      <c r="OUZ5353" s="2"/>
      <c r="OVA5353" s="2"/>
      <c r="OVB5353" s="2"/>
      <c r="OVC5353" s="2"/>
      <c r="OVD5353" s="2"/>
      <c r="OVE5353" s="2"/>
      <c r="OVF5353" s="2"/>
      <c r="OVG5353" s="2"/>
      <c r="OVH5353" s="2"/>
      <c r="OVI5353" s="2"/>
      <c r="OVJ5353" s="2"/>
      <c r="OVK5353" s="2"/>
      <c r="OVL5353" s="2"/>
      <c r="OVM5353" s="2"/>
      <c r="OVN5353" s="2"/>
      <c r="OVO5353" s="2"/>
      <c r="OVP5353" s="2"/>
      <c r="OVQ5353" s="2"/>
      <c r="OVR5353" s="2"/>
      <c r="OVS5353" s="2"/>
      <c r="OVT5353" s="2"/>
      <c r="OVU5353" s="2"/>
      <c r="OVV5353" s="2"/>
      <c r="OVW5353" s="2"/>
      <c r="OVX5353" s="2"/>
      <c r="OVY5353" s="2"/>
      <c r="OVZ5353" s="2"/>
      <c r="OWA5353" s="2"/>
      <c r="OWB5353" s="2"/>
      <c r="OWC5353" s="2"/>
      <c r="OWD5353" s="2"/>
      <c r="OWE5353" s="2"/>
      <c r="OWF5353" s="2"/>
      <c r="OWG5353" s="2"/>
      <c r="OWH5353" s="2"/>
      <c r="OWI5353" s="2"/>
      <c r="OWJ5353" s="2"/>
      <c r="OWK5353" s="2"/>
      <c r="OWL5353" s="2"/>
      <c r="OWM5353" s="2"/>
      <c r="OWN5353" s="2"/>
      <c r="OWO5353" s="2"/>
      <c r="OWP5353" s="2"/>
      <c r="OWQ5353" s="2"/>
      <c r="OWR5353" s="2"/>
      <c r="OWS5353" s="2"/>
      <c r="OWT5353" s="2"/>
      <c r="OWU5353" s="2"/>
      <c r="OWV5353" s="2"/>
      <c r="OWW5353" s="2"/>
      <c r="OWX5353" s="2"/>
      <c r="OWY5353" s="2"/>
      <c r="OWZ5353" s="2"/>
      <c r="OXA5353" s="2"/>
      <c r="OXB5353" s="2"/>
      <c r="OXC5353" s="2"/>
      <c r="OXD5353" s="2"/>
      <c r="OXE5353" s="2"/>
      <c r="OXF5353" s="2"/>
      <c r="OXG5353" s="2"/>
      <c r="OXH5353" s="2"/>
      <c r="OXI5353" s="2"/>
      <c r="OXJ5353" s="2"/>
      <c r="OXK5353" s="2"/>
      <c r="OXL5353" s="2"/>
      <c r="OXM5353" s="2"/>
      <c r="OXN5353" s="2"/>
      <c r="OXO5353" s="2"/>
      <c r="OXP5353" s="2"/>
      <c r="OXQ5353" s="2"/>
      <c r="OXR5353" s="2"/>
      <c r="OXS5353" s="2"/>
      <c r="OXT5353" s="2"/>
      <c r="OXU5353" s="2"/>
      <c r="OXV5353" s="2"/>
      <c r="OXW5353" s="2"/>
      <c r="OXX5353" s="2"/>
      <c r="OXY5353" s="2"/>
      <c r="OXZ5353" s="2"/>
      <c r="OYA5353" s="2"/>
      <c r="OYB5353" s="2"/>
      <c r="OYC5353" s="2"/>
      <c r="OYD5353" s="2"/>
      <c r="OYE5353" s="2"/>
      <c r="OYF5353" s="2"/>
      <c r="OYG5353" s="2"/>
      <c r="OYH5353" s="2"/>
      <c r="OYI5353" s="2"/>
      <c r="OYJ5353" s="2"/>
      <c r="OYK5353" s="2"/>
      <c r="OYL5353" s="2"/>
      <c r="OYM5353" s="2"/>
      <c r="OYN5353" s="2"/>
      <c r="OYO5353" s="2"/>
      <c r="OYP5353" s="2"/>
      <c r="OYQ5353" s="2"/>
      <c r="OYR5353" s="2"/>
      <c r="OYS5353" s="2"/>
      <c r="OYT5353" s="2"/>
      <c r="OYU5353" s="2"/>
      <c r="OYV5353" s="2"/>
      <c r="OYW5353" s="2"/>
      <c r="OYX5353" s="2"/>
      <c r="OYY5353" s="2"/>
      <c r="OYZ5353" s="2"/>
      <c r="OZA5353" s="2"/>
      <c r="OZB5353" s="2"/>
      <c r="OZC5353" s="2"/>
      <c r="OZD5353" s="2"/>
      <c r="OZE5353" s="2"/>
      <c r="OZF5353" s="2"/>
      <c r="OZG5353" s="2"/>
      <c r="OZH5353" s="2"/>
      <c r="OZI5353" s="2"/>
      <c r="OZJ5353" s="2"/>
      <c r="OZK5353" s="2"/>
      <c r="OZL5353" s="2"/>
      <c r="OZM5353" s="2"/>
      <c r="OZN5353" s="2"/>
      <c r="OZO5353" s="2"/>
      <c r="OZP5353" s="2"/>
      <c r="OZQ5353" s="2"/>
      <c r="OZR5353" s="2"/>
      <c r="OZS5353" s="2"/>
      <c r="OZT5353" s="2"/>
      <c r="OZU5353" s="2"/>
      <c r="OZV5353" s="2"/>
      <c r="OZW5353" s="2"/>
      <c r="OZX5353" s="2"/>
      <c r="OZY5353" s="2"/>
      <c r="OZZ5353" s="2"/>
      <c r="PAA5353" s="2"/>
      <c r="PAB5353" s="2"/>
      <c r="PAC5353" s="2"/>
      <c r="PAD5353" s="2"/>
      <c r="PAE5353" s="2"/>
      <c r="PAF5353" s="2"/>
      <c r="PAG5353" s="2"/>
      <c r="PAH5353" s="2"/>
      <c r="PAI5353" s="2"/>
      <c r="PAJ5353" s="2"/>
      <c r="PAK5353" s="2"/>
      <c r="PAL5353" s="2"/>
      <c r="PAM5353" s="2"/>
      <c r="PAN5353" s="2"/>
      <c r="PAO5353" s="2"/>
      <c r="PAP5353" s="2"/>
      <c r="PAQ5353" s="2"/>
      <c r="PAR5353" s="2"/>
      <c r="PAS5353" s="2"/>
      <c r="PAT5353" s="2"/>
      <c r="PAU5353" s="2"/>
      <c r="PAV5353" s="2"/>
      <c r="PAW5353" s="2"/>
      <c r="PAX5353" s="2"/>
      <c r="PAY5353" s="2"/>
      <c r="PAZ5353" s="2"/>
      <c r="PBA5353" s="2"/>
      <c r="PBB5353" s="2"/>
      <c r="PBC5353" s="2"/>
      <c r="PBD5353" s="2"/>
      <c r="PBE5353" s="2"/>
      <c r="PBF5353" s="2"/>
      <c r="PBG5353" s="2"/>
      <c r="PBH5353" s="2"/>
      <c r="PBI5353" s="2"/>
      <c r="PBJ5353" s="2"/>
      <c r="PBK5353" s="2"/>
      <c r="PBL5353" s="2"/>
      <c r="PBM5353" s="2"/>
      <c r="PBN5353" s="2"/>
      <c r="PBO5353" s="2"/>
      <c r="PBP5353" s="2"/>
      <c r="PBQ5353" s="2"/>
      <c r="PBR5353" s="2"/>
      <c r="PBS5353" s="2"/>
      <c r="PBT5353" s="2"/>
      <c r="PBU5353" s="2"/>
      <c r="PBV5353" s="2"/>
      <c r="PBW5353" s="2"/>
      <c r="PBX5353" s="2"/>
      <c r="PBY5353" s="2"/>
      <c r="PBZ5353" s="2"/>
      <c r="PCA5353" s="2"/>
      <c r="PCB5353" s="2"/>
      <c r="PCC5353" s="2"/>
      <c r="PCD5353" s="2"/>
      <c r="PCE5353" s="2"/>
      <c r="PCF5353" s="2"/>
      <c r="PCG5353" s="2"/>
      <c r="PCH5353" s="2"/>
      <c r="PCI5353" s="2"/>
      <c r="PCJ5353" s="2"/>
      <c r="PCK5353" s="2"/>
      <c r="PCL5353" s="2"/>
      <c r="PCM5353" s="2"/>
      <c r="PCN5353" s="2"/>
      <c r="PCO5353" s="2"/>
      <c r="PCP5353" s="2"/>
      <c r="PCQ5353" s="2"/>
      <c r="PCR5353" s="2"/>
      <c r="PCS5353" s="2"/>
      <c r="PCT5353" s="2"/>
      <c r="PCU5353" s="2"/>
      <c r="PCV5353" s="2"/>
      <c r="PCW5353" s="2"/>
      <c r="PCX5353" s="2"/>
      <c r="PCY5353" s="2"/>
      <c r="PCZ5353" s="2"/>
      <c r="PDA5353" s="2"/>
      <c r="PDB5353" s="2"/>
      <c r="PDC5353" s="2"/>
      <c r="PDD5353" s="2"/>
      <c r="PDE5353" s="2"/>
      <c r="PDF5353" s="2"/>
      <c r="PDG5353" s="2"/>
      <c r="PDH5353" s="2"/>
      <c r="PDI5353" s="2"/>
      <c r="PDJ5353" s="2"/>
      <c r="PDK5353" s="2"/>
      <c r="PDL5353" s="2"/>
      <c r="PDM5353" s="2"/>
      <c r="PDN5353" s="2"/>
      <c r="PDO5353" s="2"/>
      <c r="PDP5353" s="2"/>
      <c r="PDQ5353" s="2"/>
      <c r="PDR5353" s="2"/>
      <c r="PDS5353" s="2"/>
      <c r="PDT5353" s="2"/>
      <c r="PDU5353" s="2"/>
      <c r="PDV5353" s="2"/>
      <c r="PDW5353" s="2"/>
      <c r="PDX5353" s="2"/>
      <c r="PDY5353" s="2"/>
      <c r="PDZ5353" s="2"/>
      <c r="PEA5353" s="2"/>
      <c r="PEB5353" s="2"/>
      <c r="PEC5353" s="2"/>
      <c r="PED5353" s="2"/>
      <c r="PEE5353" s="2"/>
      <c r="PEF5353" s="2"/>
      <c r="PEG5353" s="2"/>
      <c r="PEH5353" s="2"/>
      <c r="PEI5353" s="2"/>
      <c r="PEJ5353" s="2"/>
      <c r="PEK5353" s="2"/>
      <c r="PEL5353" s="2"/>
      <c r="PEM5353" s="2"/>
      <c r="PEN5353" s="2"/>
      <c r="PEO5353" s="2"/>
      <c r="PEP5353" s="2"/>
      <c r="PEQ5353" s="2"/>
      <c r="PER5353" s="2"/>
      <c r="PES5353" s="2"/>
      <c r="PET5353" s="2"/>
      <c r="PEU5353" s="2"/>
      <c r="PEV5353" s="2"/>
      <c r="PEW5353" s="2"/>
      <c r="PEX5353" s="2"/>
      <c r="PEY5353" s="2"/>
      <c r="PEZ5353" s="2"/>
      <c r="PFA5353" s="2"/>
      <c r="PFB5353" s="2"/>
      <c r="PFC5353" s="2"/>
      <c r="PFD5353" s="2"/>
      <c r="PFE5353" s="2"/>
      <c r="PFF5353" s="2"/>
      <c r="PFG5353" s="2"/>
      <c r="PFH5353" s="2"/>
      <c r="PFI5353" s="2"/>
      <c r="PFJ5353" s="2"/>
      <c r="PFK5353" s="2"/>
      <c r="PFL5353" s="2"/>
      <c r="PFM5353" s="2"/>
      <c r="PFN5353" s="2"/>
      <c r="PFO5353" s="2"/>
      <c r="PFP5353" s="2"/>
      <c r="PFQ5353" s="2"/>
      <c r="PFR5353" s="2"/>
      <c r="PFS5353" s="2"/>
      <c r="PFT5353" s="2"/>
      <c r="PFU5353" s="2"/>
      <c r="PFV5353" s="2"/>
      <c r="PFW5353" s="2"/>
      <c r="PFX5353" s="2"/>
      <c r="PFY5353" s="2"/>
      <c r="PFZ5353" s="2"/>
      <c r="PGA5353" s="2"/>
      <c r="PGB5353" s="2"/>
      <c r="PGC5353" s="2"/>
      <c r="PGD5353" s="2"/>
      <c r="PGE5353" s="2"/>
      <c r="PGF5353" s="2"/>
      <c r="PGG5353" s="2"/>
      <c r="PGH5353" s="2"/>
      <c r="PGI5353" s="2"/>
      <c r="PGJ5353" s="2"/>
      <c r="PGK5353" s="2"/>
      <c r="PGL5353" s="2"/>
      <c r="PGM5353" s="2"/>
      <c r="PGN5353" s="2"/>
      <c r="PGO5353" s="2"/>
      <c r="PGP5353" s="2"/>
      <c r="PGQ5353" s="2"/>
      <c r="PGR5353" s="2"/>
      <c r="PGS5353" s="2"/>
      <c r="PGT5353" s="2"/>
      <c r="PGU5353" s="2"/>
      <c r="PGV5353" s="2"/>
      <c r="PGW5353" s="2"/>
      <c r="PGX5353" s="2"/>
      <c r="PGY5353" s="2"/>
      <c r="PGZ5353" s="2"/>
      <c r="PHA5353" s="2"/>
      <c r="PHB5353" s="2"/>
      <c r="PHC5353" s="2"/>
      <c r="PHD5353" s="2"/>
      <c r="PHE5353" s="2"/>
      <c r="PHF5353" s="2"/>
      <c r="PHG5353" s="2"/>
      <c r="PHH5353" s="2"/>
      <c r="PHI5353" s="2"/>
      <c r="PHJ5353" s="2"/>
      <c r="PHK5353" s="2"/>
      <c r="PHL5353" s="2"/>
      <c r="PHM5353" s="2"/>
      <c r="PHN5353" s="2"/>
      <c r="PHO5353" s="2"/>
      <c r="PHP5353" s="2"/>
      <c r="PHQ5353" s="2"/>
      <c r="PHR5353" s="2"/>
      <c r="PHS5353" s="2"/>
      <c r="PHT5353" s="2"/>
      <c r="PHU5353" s="2"/>
      <c r="PHV5353" s="2"/>
      <c r="PHW5353" s="2"/>
      <c r="PHX5353" s="2"/>
      <c r="PHY5353" s="2"/>
      <c r="PHZ5353" s="2"/>
      <c r="PIA5353" s="2"/>
      <c r="PIB5353" s="2"/>
      <c r="PIC5353" s="2"/>
      <c r="PID5353" s="2"/>
      <c r="PIE5353" s="2"/>
      <c r="PIF5353" s="2"/>
      <c r="PIG5353" s="2"/>
      <c r="PIH5353" s="2"/>
      <c r="PII5353" s="2"/>
      <c r="PIJ5353" s="2"/>
      <c r="PIK5353" s="2"/>
      <c r="PIL5353" s="2"/>
      <c r="PIM5353" s="2"/>
      <c r="PIN5353" s="2"/>
      <c r="PIO5353" s="2"/>
      <c r="PIP5353" s="2"/>
      <c r="PIQ5353" s="2"/>
      <c r="PIR5353" s="2"/>
      <c r="PIS5353" s="2"/>
      <c r="PIT5353" s="2"/>
      <c r="PIU5353" s="2"/>
      <c r="PIV5353" s="2"/>
      <c r="PIW5353" s="2"/>
      <c r="PIX5353" s="2"/>
      <c r="PIY5353" s="2"/>
      <c r="PIZ5353" s="2"/>
      <c r="PJA5353" s="2"/>
      <c r="PJB5353" s="2"/>
      <c r="PJC5353" s="2"/>
      <c r="PJD5353" s="2"/>
      <c r="PJE5353" s="2"/>
      <c r="PJF5353" s="2"/>
      <c r="PJG5353" s="2"/>
      <c r="PJH5353" s="2"/>
      <c r="PJI5353" s="2"/>
      <c r="PJJ5353" s="2"/>
      <c r="PJK5353" s="2"/>
      <c r="PJL5353" s="2"/>
      <c r="PJM5353" s="2"/>
      <c r="PJN5353" s="2"/>
      <c r="PJO5353" s="2"/>
      <c r="PJP5353" s="2"/>
      <c r="PJQ5353" s="2"/>
      <c r="PJR5353" s="2"/>
      <c r="PJS5353" s="2"/>
      <c r="PJT5353" s="2"/>
      <c r="PJU5353" s="2"/>
      <c r="PJV5353" s="2"/>
      <c r="PJW5353" s="2"/>
      <c r="PJX5353" s="2"/>
      <c r="PJY5353" s="2"/>
      <c r="PJZ5353" s="2"/>
      <c r="PKA5353" s="2"/>
      <c r="PKB5353" s="2"/>
      <c r="PKC5353" s="2"/>
      <c r="PKD5353" s="2"/>
      <c r="PKE5353" s="2"/>
      <c r="PKF5353" s="2"/>
      <c r="PKG5353" s="2"/>
      <c r="PKH5353" s="2"/>
      <c r="PKI5353" s="2"/>
      <c r="PKJ5353" s="2"/>
      <c r="PKK5353" s="2"/>
      <c r="PKL5353" s="2"/>
      <c r="PKM5353" s="2"/>
      <c r="PKN5353" s="2"/>
      <c r="PKO5353" s="2"/>
      <c r="PKP5353" s="2"/>
      <c r="PKQ5353" s="2"/>
      <c r="PKR5353" s="2"/>
      <c r="PKS5353" s="2"/>
      <c r="PKT5353" s="2"/>
      <c r="PKU5353" s="2"/>
      <c r="PKV5353" s="2"/>
      <c r="PKW5353" s="2"/>
      <c r="PKX5353" s="2"/>
      <c r="PKY5353" s="2"/>
      <c r="PKZ5353" s="2"/>
      <c r="PLA5353" s="2"/>
      <c r="PLB5353" s="2"/>
      <c r="PLC5353" s="2"/>
      <c r="PLD5353" s="2"/>
      <c r="PLE5353" s="2"/>
      <c r="PLF5353" s="2"/>
      <c r="PLG5353" s="2"/>
      <c r="PLH5353" s="2"/>
      <c r="PLI5353" s="2"/>
      <c r="PLJ5353" s="2"/>
      <c r="PLK5353" s="2"/>
      <c r="PLL5353" s="2"/>
      <c r="PLM5353" s="2"/>
      <c r="PLN5353" s="2"/>
      <c r="PLO5353" s="2"/>
      <c r="PLP5353" s="2"/>
      <c r="PLQ5353" s="2"/>
      <c r="PLR5353" s="2"/>
      <c r="PLS5353" s="2"/>
      <c r="PLT5353" s="2"/>
      <c r="PLU5353" s="2"/>
      <c r="PLV5353" s="2"/>
      <c r="PLW5353" s="2"/>
      <c r="PLX5353" s="2"/>
      <c r="PLY5353" s="2"/>
      <c r="PLZ5353" s="2"/>
      <c r="PMA5353" s="2"/>
      <c r="PMB5353" s="2"/>
      <c r="PMC5353" s="2"/>
      <c r="PMD5353" s="2"/>
      <c r="PME5353" s="2"/>
      <c r="PMF5353" s="2"/>
      <c r="PMG5353" s="2"/>
      <c r="PMH5353" s="2"/>
      <c r="PMI5353" s="2"/>
      <c r="PMJ5353" s="2"/>
      <c r="PMK5353" s="2"/>
      <c r="PML5353" s="2"/>
      <c r="PMM5353" s="2"/>
      <c r="PMN5353" s="2"/>
      <c r="PMO5353" s="2"/>
      <c r="PMP5353" s="2"/>
      <c r="PMQ5353" s="2"/>
      <c r="PMR5353" s="2"/>
      <c r="PMS5353" s="2"/>
      <c r="PMT5353" s="2"/>
      <c r="PMU5353" s="2"/>
      <c r="PMV5353" s="2"/>
      <c r="PMW5353" s="2"/>
      <c r="PMX5353" s="2"/>
      <c r="PMY5353" s="2"/>
      <c r="PMZ5353" s="2"/>
      <c r="PNA5353" s="2"/>
      <c r="PNB5353" s="2"/>
      <c r="PNC5353" s="2"/>
      <c r="PND5353" s="2"/>
      <c r="PNE5353" s="2"/>
      <c r="PNF5353" s="2"/>
      <c r="PNG5353" s="2"/>
      <c r="PNH5353" s="2"/>
      <c r="PNI5353" s="2"/>
      <c r="PNJ5353" s="2"/>
      <c r="PNK5353" s="2"/>
      <c r="PNL5353" s="2"/>
      <c r="PNM5353" s="2"/>
      <c r="PNN5353" s="2"/>
      <c r="PNO5353" s="2"/>
      <c r="PNP5353" s="2"/>
      <c r="PNQ5353" s="2"/>
      <c r="PNR5353" s="2"/>
      <c r="PNS5353" s="2"/>
      <c r="PNT5353" s="2"/>
      <c r="PNU5353" s="2"/>
      <c r="PNV5353" s="2"/>
      <c r="PNW5353" s="2"/>
      <c r="PNX5353" s="2"/>
      <c r="PNY5353" s="2"/>
      <c r="PNZ5353" s="2"/>
      <c r="POA5353" s="2"/>
      <c r="POB5353" s="2"/>
      <c r="POC5353" s="2"/>
      <c r="POD5353" s="2"/>
      <c r="POE5353" s="2"/>
      <c r="POF5353" s="2"/>
      <c r="POG5353" s="2"/>
      <c r="POH5353" s="2"/>
      <c r="POI5353" s="2"/>
      <c r="POJ5353" s="2"/>
      <c r="POK5353" s="2"/>
      <c r="POL5353" s="2"/>
      <c r="POM5353" s="2"/>
      <c r="PON5353" s="2"/>
      <c r="POO5353" s="2"/>
      <c r="POP5353" s="2"/>
      <c r="POQ5353" s="2"/>
      <c r="POR5353" s="2"/>
      <c r="POS5353" s="2"/>
      <c r="POT5353" s="2"/>
      <c r="POU5353" s="2"/>
      <c r="POV5353" s="2"/>
      <c r="POW5353" s="2"/>
      <c r="POX5353" s="2"/>
      <c r="POY5353" s="2"/>
      <c r="POZ5353" s="2"/>
      <c r="PPA5353" s="2"/>
      <c r="PPB5353" s="2"/>
      <c r="PPC5353" s="2"/>
      <c r="PPD5353" s="2"/>
      <c r="PPE5353" s="2"/>
      <c r="PPF5353" s="2"/>
      <c r="PPG5353" s="2"/>
      <c r="PPH5353" s="2"/>
      <c r="PPI5353" s="2"/>
      <c r="PPJ5353" s="2"/>
      <c r="PPK5353" s="2"/>
      <c r="PPL5353" s="2"/>
      <c r="PPM5353" s="2"/>
      <c r="PPN5353" s="2"/>
      <c r="PPO5353" s="2"/>
      <c r="PPP5353" s="2"/>
      <c r="PPQ5353" s="2"/>
      <c r="PPR5353" s="2"/>
      <c r="PPS5353" s="2"/>
      <c r="PPT5353" s="2"/>
      <c r="PPU5353" s="2"/>
      <c r="PPV5353" s="2"/>
      <c r="PPW5353" s="2"/>
      <c r="PPX5353" s="2"/>
      <c r="PPY5353" s="2"/>
      <c r="PPZ5353" s="2"/>
      <c r="PQA5353" s="2"/>
      <c r="PQB5353" s="2"/>
      <c r="PQC5353" s="2"/>
      <c r="PQD5353" s="2"/>
      <c r="PQE5353" s="2"/>
      <c r="PQF5353" s="2"/>
      <c r="PQG5353" s="2"/>
      <c r="PQH5353" s="2"/>
      <c r="PQI5353" s="2"/>
      <c r="PQJ5353" s="2"/>
      <c r="PQK5353" s="2"/>
      <c r="PQL5353" s="2"/>
      <c r="PQM5353" s="2"/>
      <c r="PQN5353" s="2"/>
      <c r="PQO5353" s="2"/>
      <c r="PQP5353" s="2"/>
      <c r="PQQ5353" s="2"/>
      <c r="PQR5353" s="2"/>
      <c r="PQS5353" s="2"/>
      <c r="PQT5353" s="2"/>
      <c r="PQU5353" s="2"/>
      <c r="PQV5353" s="2"/>
      <c r="PQW5353" s="2"/>
      <c r="PQX5353" s="2"/>
      <c r="PQY5353" s="2"/>
      <c r="PQZ5353" s="2"/>
      <c r="PRA5353" s="2"/>
      <c r="PRB5353" s="2"/>
      <c r="PRC5353" s="2"/>
      <c r="PRD5353" s="2"/>
      <c r="PRE5353" s="2"/>
      <c r="PRF5353" s="2"/>
      <c r="PRG5353" s="2"/>
      <c r="PRH5353" s="2"/>
      <c r="PRI5353" s="2"/>
      <c r="PRJ5353" s="2"/>
      <c r="PRK5353" s="2"/>
      <c r="PRL5353" s="2"/>
      <c r="PRM5353" s="2"/>
      <c r="PRN5353" s="2"/>
      <c r="PRO5353" s="2"/>
      <c r="PRP5353" s="2"/>
      <c r="PRQ5353" s="2"/>
      <c r="PRR5353" s="2"/>
      <c r="PRS5353" s="2"/>
      <c r="PRT5353" s="2"/>
      <c r="PRU5353" s="2"/>
      <c r="PRV5353" s="2"/>
      <c r="PRW5353" s="2"/>
      <c r="PRX5353" s="2"/>
      <c r="PRY5353" s="2"/>
      <c r="PRZ5353" s="2"/>
      <c r="PSA5353" s="2"/>
      <c r="PSB5353" s="2"/>
      <c r="PSC5353" s="2"/>
      <c r="PSD5353" s="2"/>
      <c r="PSE5353" s="2"/>
      <c r="PSF5353" s="2"/>
      <c r="PSG5353" s="2"/>
      <c r="PSH5353" s="2"/>
      <c r="PSI5353" s="2"/>
      <c r="PSJ5353" s="2"/>
      <c r="PSK5353" s="2"/>
      <c r="PSL5353" s="2"/>
      <c r="PSM5353" s="2"/>
      <c r="PSN5353" s="2"/>
      <c r="PSO5353" s="2"/>
      <c r="PSP5353" s="2"/>
      <c r="PSQ5353" s="2"/>
      <c r="PSR5353" s="2"/>
      <c r="PSS5353" s="2"/>
      <c r="PST5353" s="2"/>
      <c r="PSU5353" s="2"/>
      <c r="PSV5353" s="2"/>
      <c r="PSW5353" s="2"/>
      <c r="PSX5353" s="2"/>
      <c r="PSY5353" s="2"/>
      <c r="PSZ5353" s="2"/>
      <c r="PTA5353" s="2"/>
      <c r="PTB5353" s="2"/>
      <c r="PTC5353" s="2"/>
      <c r="PTD5353" s="2"/>
      <c r="PTE5353" s="2"/>
      <c r="PTF5353" s="2"/>
      <c r="PTG5353" s="2"/>
      <c r="PTH5353" s="2"/>
      <c r="PTI5353" s="2"/>
      <c r="PTJ5353" s="2"/>
      <c r="PTK5353" s="2"/>
      <c r="PTL5353" s="2"/>
      <c r="PTM5353" s="2"/>
      <c r="PTN5353" s="2"/>
      <c r="PTO5353" s="2"/>
      <c r="PTP5353" s="2"/>
      <c r="PTQ5353" s="2"/>
      <c r="PTR5353" s="2"/>
      <c r="PTS5353" s="2"/>
      <c r="PTT5353" s="2"/>
      <c r="PTU5353" s="2"/>
      <c r="PTV5353" s="2"/>
      <c r="PTW5353" s="2"/>
      <c r="PTX5353" s="2"/>
      <c r="PTY5353" s="2"/>
      <c r="PTZ5353" s="2"/>
      <c r="PUA5353" s="2"/>
      <c r="PUB5353" s="2"/>
      <c r="PUC5353" s="2"/>
      <c r="PUD5353" s="2"/>
      <c r="PUE5353" s="2"/>
      <c r="PUF5353" s="2"/>
      <c r="PUG5353" s="2"/>
      <c r="PUH5353" s="2"/>
      <c r="PUI5353" s="2"/>
      <c r="PUJ5353" s="2"/>
      <c r="PUK5353" s="2"/>
      <c r="PUL5353" s="2"/>
      <c r="PUM5353" s="2"/>
      <c r="PUN5353" s="2"/>
      <c r="PUO5353" s="2"/>
      <c r="PUP5353" s="2"/>
      <c r="PUQ5353" s="2"/>
      <c r="PUR5353" s="2"/>
      <c r="PUS5353" s="2"/>
      <c r="PUT5353" s="2"/>
      <c r="PUU5353" s="2"/>
      <c r="PUV5353" s="2"/>
      <c r="PUW5353" s="2"/>
      <c r="PUX5353" s="2"/>
      <c r="PUY5353" s="2"/>
      <c r="PUZ5353" s="2"/>
      <c r="PVA5353" s="2"/>
      <c r="PVB5353" s="2"/>
      <c r="PVC5353" s="2"/>
      <c r="PVD5353" s="2"/>
      <c r="PVE5353" s="2"/>
      <c r="PVF5353" s="2"/>
      <c r="PVG5353" s="2"/>
      <c r="PVH5353" s="2"/>
      <c r="PVI5353" s="2"/>
      <c r="PVJ5353" s="2"/>
      <c r="PVK5353" s="2"/>
      <c r="PVL5353" s="2"/>
      <c r="PVM5353" s="2"/>
      <c r="PVN5353" s="2"/>
      <c r="PVO5353" s="2"/>
      <c r="PVP5353" s="2"/>
      <c r="PVQ5353" s="2"/>
      <c r="PVR5353" s="2"/>
      <c r="PVS5353" s="2"/>
      <c r="PVT5353" s="2"/>
      <c r="PVU5353" s="2"/>
      <c r="PVV5353" s="2"/>
      <c r="PVW5353" s="2"/>
      <c r="PVX5353" s="2"/>
      <c r="PVY5353" s="2"/>
      <c r="PVZ5353" s="2"/>
      <c r="PWA5353" s="2"/>
      <c r="PWB5353" s="2"/>
      <c r="PWC5353" s="2"/>
      <c r="PWD5353" s="2"/>
      <c r="PWE5353" s="2"/>
      <c r="PWF5353" s="2"/>
      <c r="PWG5353" s="2"/>
      <c r="PWH5353" s="2"/>
      <c r="PWI5353" s="2"/>
      <c r="PWJ5353" s="2"/>
      <c r="PWK5353" s="2"/>
      <c r="PWL5353" s="2"/>
      <c r="PWM5353" s="2"/>
      <c r="PWN5353" s="2"/>
      <c r="PWO5353" s="2"/>
      <c r="PWP5353" s="2"/>
      <c r="PWQ5353" s="2"/>
      <c r="PWR5353" s="2"/>
      <c r="PWS5353" s="2"/>
      <c r="PWT5353" s="2"/>
      <c r="PWU5353" s="2"/>
      <c r="PWV5353" s="2"/>
      <c r="PWW5353" s="2"/>
      <c r="PWX5353" s="2"/>
      <c r="PWY5353" s="2"/>
      <c r="PWZ5353" s="2"/>
      <c r="PXA5353" s="2"/>
      <c r="PXB5353" s="2"/>
      <c r="PXC5353" s="2"/>
      <c r="PXD5353" s="2"/>
      <c r="PXE5353" s="2"/>
      <c r="PXF5353" s="2"/>
      <c r="PXG5353" s="2"/>
      <c r="PXH5353" s="2"/>
      <c r="PXI5353" s="2"/>
      <c r="PXJ5353" s="2"/>
      <c r="PXK5353" s="2"/>
      <c r="PXL5353" s="2"/>
      <c r="PXM5353" s="2"/>
      <c r="PXN5353" s="2"/>
      <c r="PXO5353" s="2"/>
      <c r="PXP5353" s="2"/>
      <c r="PXQ5353" s="2"/>
      <c r="PXR5353" s="2"/>
      <c r="PXS5353" s="2"/>
      <c r="PXT5353" s="2"/>
      <c r="PXU5353" s="2"/>
      <c r="PXV5353" s="2"/>
      <c r="PXW5353" s="2"/>
      <c r="PXX5353" s="2"/>
      <c r="PXY5353" s="2"/>
      <c r="PXZ5353" s="2"/>
      <c r="PYA5353" s="2"/>
      <c r="PYB5353" s="2"/>
      <c r="PYC5353" s="2"/>
      <c r="PYD5353" s="2"/>
      <c r="PYE5353" s="2"/>
      <c r="PYF5353" s="2"/>
      <c r="PYG5353" s="2"/>
      <c r="PYH5353" s="2"/>
      <c r="PYI5353" s="2"/>
      <c r="PYJ5353" s="2"/>
      <c r="PYK5353" s="2"/>
      <c r="PYL5353" s="2"/>
      <c r="PYM5353" s="2"/>
      <c r="PYN5353" s="2"/>
      <c r="PYO5353" s="2"/>
      <c r="PYP5353" s="2"/>
      <c r="PYQ5353" s="2"/>
      <c r="PYR5353" s="2"/>
      <c r="PYS5353" s="2"/>
      <c r="PYT5353" s="2"/>
      <c r="PYU5353" s="2"/>
      <c r="PYV5353" s="2"/>
      <c r="PYW5353" s="2"/>
      <c r="PYX5353" s="2"/>
      <c r="PYY5353" s="2"/>
      <c r="PYZ5353" s="2"/>
      <c r="PZA5353" s="2"/>
      <c r="PZB5353" s="2"/>
      <c r="PZC5353" s="2"/>
      <c r="PZD5353" s="2"/>
      <c r="PZE5353" s="2"/>
      <c r="PZF5353" s="2"/>
      <c r="PZG5353" s="2"/>
      <c r="PZH5353" s="2"/>
      <c r="PZI5353" s="2"/>
      <c r="PZJ5353" s="2"/>
      <c r="PZK5353" s="2"/>
      <c r="PZL5353" s="2"/>
      <c r="PZM5353" s="2"/>
      <c r="PZN5353" s="2"/>
      <c r="PZO5353" s="2"/>
      <c r="PZP5353" s="2"/>
      <c r="PZQ5353" s="2"/>
      <c r="PZR5353" s="2"/>
      <c r="PZS5353" s="2"/>
      <c r="PZT5353" s="2"/>
      <c r="PZU5353" s="2"/>
      <c r="PZV5353" s="2"/>
      <c r="PZW5353" s="2"/>
      <c r="PZX5353" s="2"/>
      <c r="PZY5353" s="2"/>
      <c r="PZZ5353" s="2"/>
      <c r="QAA5353" s="2"/>
      <c r="QAB5353" s="2"/>
      <c r="QAC5353" s="2"/>
      <c r="QAD5353" s="2"/>
      <c r="QAE5353" s="2"/>
      <c r="QAF5353" s="2"/>
      <c r="QAG5353" s="2"/>
      <c r="QAH5353" s="2"/>
      <c r="QAI5353" s="2"/>
      <c r="QAJ5353" s="2"/>
      <c r="QAK5353" s="2"/>
      <c r="QAL5353" s="2"/>
      <c r="QAM5353" s="2"/>
      <c r="QAN5353" s="2"/>
      <c r="QAO5353" s="2"/>
      <c r="QAP5353" s="2"/>
      <c r="QAQ5353" s="2"/>
      <c r="QAR5353" s="2"/>
      <c r="QAS5353" s="2"/>
      <c r="QAT5353" s="2"/>
      <c r="QAU5353" s="2"/>
      <c r="QAV5353" s="2"/>
      <c r="QAW5353" s="2"/>
      <c r="QAX5353" s="2"/>
      <c r="QAY5353" s="2"/>
      <c r="QAZ5353" s="2"/>
      <c r="QBA5353" s="2"/>
      <c r="QBB5353" s="2"/>
      <c r="QBC5353" s="2"/>
      <c r="QBD5353" s="2"/>
      <c r="QBE5353" s="2"/>
      <c r="QBF5353" s="2"/>
      <c r="QBG5353" s="2"/>
      <c r="QBH5353" s="2"/>
      <c r="QBI5353" s="2"/>
      <c r="QBJ5353" s="2"/>
      <c r="QBK5353" s="2"/>
      <c r="QBL5353" s="2"/>
      <c r="QBM5353" s="2"/>
      <c r="QBN5353" s="2"/>
      <c r="QBO5353" s="2"/>
      <c r="QBP5353" s="2"/>
      <c r="QBQ5353" s="2"/>
      <c r="QBR5353" s="2"/>
      <c r="QBS5353" s="2"/>
      <c r="QBT5353" s="2"/>
      <c r="QBU5353" s="2"/>
      <c r="QBV5353" s="2"/>
      <c r="QBW5353" s="2"/>
      <c r="QBX5353" s="2"/>
      <c r="QBY5353" s="2"/>
      <c r="QBZ5353" s="2"/>
      <c r="QCA5353" s="2"/>
      <c r="QCB5353" s="2"/>
      <c r="QCC5353" s="2"/>
      <c r="QCD5353" s="2"/>
      <c r="QCE5353" s="2"/>
      <c r="QCF5353" s="2"/>
      <c r="QCG5353" s="2"/>
      <c r="QCH5353" s="2"/>
      <c r="QCI5353" s="2"/>
      <c r="QCJ5353" s="2"/>
      <c r="QCK5353" s="2"/>
      <c r="QCL5353" s="2"/>
      <c r="QCM5353" s="2"/>
      <c r="QCN5353" s="2"/>
      <c r="QCO5353" s="2"/>
      <c r="QCP5353" s="2"/>
      <c r="QCQ5353" s="2"/>
      <c r="QCR5353" s="2"/>
      <c r="QCS5353" s="2"/>
      <c r="QCT5353" s="2"/>
      <c r="QCU5353" s="2"/>
      <c r="QCV5353" s="2"/>
      <c r="QCW5353" s="2"/>
      <c r="QCX5353" s="2"/>
      <c r="QCY5353" s="2"/>
      <c r="QCZ5353" s="2"/>
      <c r="QDA5353" s="2"/>
      <c r="QDB5353" s="2"/>
      <c r="QDC5353" s="2"/>
      <c r="QDD5353" s="2"/>
      <c r="QDE5353" s="2"/>
      <c r="QDF5353" s="2"/>
      <c r="QDG5353" s="2"/>
      <c r="QDH5353" s="2"/>
      <c r="QDI5353" s="2"/>
      <c r="QDJ5353" s="2"/>
      <c r="QDK5353" s="2"/>
      <c r="QDL5353" s="2"/>
      <c r="QDM5353" s="2"/>
      <c r="QDN5353" s="2"/>
      <c r="QDO5353" s="2"/>
      <c r="QDP5353" s="2"/>
      <c r="QDQ5353" s="2"/>
      <c r="QDR5353" s="2"/>
      <c r="QDS5353" s="2"/>
      <c r="QDT5353" s="2"/>
      <c r="QDU5353" s="2"/>
      <c r="QDV5353" s="2"/>
      <c r="QDW5353" s="2"/>
      <c r="QDX5353" s="2"/>
      <c r="QDY5353" s="2"/>
      <c r="QDZ5353" s="2"/>
      <c r="QEA5353" s="2"/>
      <c r="QEB5353" s="2"/>
      <c r="QEC5353" s="2"/>
      <c r="QED5353" s="2"/>
      <c r="QEE5353" s="2"/>
      <c r="QEF5353" s="2"/>
      <c r="QEG5353" s="2"/>
      <c r="QEH5353" s="2"/>
      <c r="QEI5353" s="2"/>
      <c r="QEJ5353" s="2"/>
      <c r="QEK5353" s="2"/>
      <c r="QEL5353" s="2"/>
      <c r="QEM5353" s="2"/>
      <c r="QEN5353" s="2"/>
      <c r="QEO5353" s="2"/>
      <c r="QEP5353" s="2"/>
      <c r="QEQ5353" s="2"/>
      <c r="QER5353" s="2"/>
      <c r="QES5353" s="2"/>
      <c r="QET5353" s="2"/>
      <c r="QEU5353" s="2"/>
      <c r="QEV5353" s="2"/>
      <c r="QEW5353" s="2"/>
      <c r="QEX5353" s="2"/>
      <c r="QEY5353" s="2"/>
      <c r="QEZ5353" s="2"/>
      <c r="QFA5353" s="2"/>
      <c r="QFB5353" s="2"/>
      <c r="QFC5353" s="2"/>
      <c r="QFD5353" s="2"/>
      <c r="QFE5353" s="2"/>
      <c r="QFF5353" s="2"/>
      <c r="QFG5353" s="2"/>
      <c r="QFH5353" s="2"/>
      <c r="QFI5353" s="2"/>
      <c r="QFJ5353" s="2"/>
      <c r="QFK5353" s="2"/>
      <c r="QFL5353" s="2"/>
      <c r="QFM5353" s="2"/>
      <c r="QFN5353" s="2"/>
      <c r="QFO5353" s="2"/>
      <c r="QFP5353" s="2"/>
      <c r="QFQ5353" s="2"/>
      <c r="QFR5353" s="2"/>
      <c r="QFS5353" s="2"/>
      <c r="QFT5353" s="2"/>
      <c r="QFU5353" s="2"/>
      <c r="QFV5353" s="2"/>
      <c r="QFW5353" s="2"/>
      <c r="QFX5353" s="2"/>
      <c r="QFY5353" s="2"/>
      <c r="QFZ5353" s="2"/>
      <c r="QGA5353" s="2"/>
      <c r="QGB5353" s="2"/>
      <c r="QGC5353" s="2"/>
      <c r="QGD5353" s="2"/>
      <c r="QGE5353" s="2"/>
      <c r="QGF5353" s="2"/>
      <c r="QGG5353" s="2"/>
      <c r="QGH5353" s="2"/>
      <c r="QGI5353" s="2"/>
      <c r="QGJ5353" s="2"/>
      <c r="QGK5353" s="2"/>
      <c r="QGL5353" s="2"/>
      <c r="QGM5353" s="2"/>
      <c r="QGN5353" s="2"/>
      <c r="QGO5353" s="2"/>
      <c r="QGP5353" s="2"/>
      <c r="QGQ5353" s="2"/>
      <c r="QGR5353" s="2"/>
      <c r="QGS5353" s="2"/>
      <c r="QGT5353" s="2"/>
      <c r="QGU5353" s="2"/>
      <c r="QGV5353" s="2"/>
      <c r="QGW5353" s="2"/>
      <c r="QGX5353" s="2"/>
      <c r="QGY5353" s="2"/>
      <c r="QGZ5353" s="2"/>
      <c r="QHA5353" s="2"/>
      <c r="QHB5353" s="2"/>
      <c r="QHC5353" s="2"/>
      <c r="QHD5353" s="2"/>
      <c r="QHE5353" s="2"/>
      <c r="QHF5353" s="2"/>
      <c r="QHG5353" s="2"/>
      <c r="QHH5353" s="2"/>
      <c r="QHI5353" s="2"/>
      <c r="QHJ5353" s="2"/>
      <c r="QHK5353" s="2"/>
      <c r="QHL5353" s="2"/>
      <c r="QHM5353" s="2"/>
      <c r="QHN5353" s="2"/>
      <c r="QHO5353" s="2"/>
      <c r="QHP5353" s="2"/>
      <c r="QHQ5353" s="2"/>
      <c r="QHR5353" s="2"/>
      <c r="QHS5353" s="2"/>
      <c r="QHT5353" s="2"/>
      <c r="QHU5353" s="2"/>
      <c r="QHV5353" s="2"/>
      <c r="QHW5353" s="2"/>
      <c r="QHX5353" s="2"/>
      <c r="QHY5353" s="2"/>
      <c r="QHZ5353" s="2"/>
      <c r="QIA5353" s="2"/>
      <c r="QIB5353" s="2"/>
      <c r="QIC5353" s="2"/>
      <c r="QID5353" s="2"/>
      <c r="QIE5353" s="2"/>
      <c r="QIF5353" s="2"/>
      <c r="QIG5353" s="2"/>
      <c r="QIH5353" s="2"/>
      <c r="QII5353" s="2"/>
      <c r="QIJ5353" s="2"/>
      <c r="QIK5353" s="2"/>
      <c r="QIL5353" s="2"/>
      <c r="QIM5353" s="2"/>
      <c r="QIN5353" s="2"/>
      <c r="QIO5353" s="2"/>
      <c r="QIP5353" s="2"/>
      <c r="QIQ5353" s="2"/>
      <c r="QIR5353" s="2"/>
      <c r="QIS5353" s="2"/>
      <c r="QIT5353" s="2"/>
      <c r="QIU5353" s="2"/>
      <c r="QIV5353" s="2"/>
      <c r="QIW5353" s="2"/>
      <c r="QIX5353" s="2"/>
      <c r="QIY5353" s="2"/>
      <c r="QIZ5353" s="2"/>
      <c r="QJA5353" s="2"/>
      <c r="QJB5353" s="2"/>
      <c r="QJC5353" s="2"/>
      <c r="QJD5353" s="2"/>
      <c r="QJE5353" s="2"/>
      <c r="QJF5353" s="2"/>
      <c r="QJG5353" s="2"/>
      <c r="QJH5353" s="2"/>
      <c r="QJI5353" s="2"/>
      <c r="QJJ5353" s="2"/>
      <c r="QJK5353" s="2"/>
      <c r="QJL5353" s="2"/>
      <c r="QJM5353" s="2"/>
      <c r="QJN5353" s="2"/>
      <c r="QJO5353" s="2"/>
      <c r="QJP5353" s="2"/>
      <c r="QJQ5353" s="2"/>
      <c r="QJR5353" s="2"/>
      <c r="QJS5353" s="2"/>
      <c r="QJT5353" s="2"/>
      <c r="QJU5353" s="2"/>
      <c r="QJV5353" s="2"/>
      <c r="QJW5353" s="2"/>
      <c r="QJX5353" s="2"/>
      <c r="QJY5353" s="2"/>
      <c r="QJZ5353" s="2"/>
      <c r="QKA5353" s="2"/>
      <c r="QKB5353" s="2"/>
      <c r="QKC5353" s="2"/>
      <c r="QKD5353" s="2"/>
      <c r="QKE5353" s="2"/>
      <c r="QKF5353" s="2"/>
      <c r="QKG5353" s="2"/>
      <c r="QKH5353" s="2"/>
      <c r="QKI5353" s="2"/>
      <c r="QKJ5353" s="2"/>
      <c r="QKK5353" s="2"/>
      <c r="QKL5353" s="2"/>
      <c r="QKM5353" s="2"/>
      <c r="QKN5353" s="2"/>
      <c r="QKO5353" s="2"/>
      <c r="QKP5353" s="2"/>
      <c r="QKQ5353" s="2"/>
      <c r="QKR5353" s="2"/>
      <c r="QKS5353" s="2"/>
      <c r="QKT5353" s="2"/>
      <c r="QKU5353" s="2"/>
      <c r="QKV5353" s="2"/>
      <c r="QKW5353" s="2"/>
      <c r="QKX5353" s="2"/>
      <c r="QKY5353" s="2"/>
      <c r="QKZ5353" s="2"/>
      <c r="QLA5353" s="2"/>
      <c r="QLB5353" s="2"/>
      <c r="QLC5353" s="2"/>
      <c r="QLD5353" s="2"/>
      <c r="QLE5353" s="2"/>
      <c r="QLF5353" s="2"/>
      <c r="QLG5353" s="2"/>
      <c r="QLH5353" s="2"/>
      <c r="QLI5353" s="2"/>
      <c r="QLJ5353" s="2"/>
      <c r="QLK5353" s="2"/>
      <c r="QLL5353" s="2"/>
      <c r="QLM5353" s="2"/>
      <c r="QLN5353" s="2"/>
      <c r="QLO5353" s="2"/>
      <c r="QLP5353" s="2"/>
      <c r="QLQ5353" s="2"/>
      <c r="QLR5353" s="2"/>
      <c r="QLS5353" s="2"/>
      <c r="QLT5353" s="2"/>
      <c r="QLU5353" s="2"/>
      <c r="QLV5353" s="2"/>
      <c r="QLW5353" s="2"/>
      <c r="QLX5353" s="2"/>
      <c r="QLY5353" s="2"/>
      <c r="QLZ5353" s="2"/>
      <c r="QMA5353" s="2"/>
      <c r="QMB5353" s="2"/>
      <c r="QMC5353" s="2"/>
      <c r="QMD5353" s="2"/>
      <c r="QME5353" s="2"/>
      <c r="QMF5353" s="2"/>
      <c r="QMG5353" s="2"/>
      <c r="QMH5353" s="2"/>
      <c r="QMI5353" s="2"/>
      <c r="QMJ5353" s="2"/>
      <c r="QMK5353" s="2"/>
      <c r="QML5353" s="2"/>
      <c r="QMM5353" s="2"/>
      <c r="QMN5353" s="2"/>
      <c r="QMO5353" s="2"/>
      <c r="QMP5353" s="2"/>
      <c r="QMQ5353" s="2"/>
      <c r="QMR5353" s="2"/>
      <c r="QMS5353" s="2"/>
      <c r="QMT5353" s="2"/>
      <c r="QMU5353" s="2"/>
      <c r="QMV5353" s="2"/>
      <c r="QMW5353" s="2"/>
      <c r="QMX5353" s="2"/>
      <c r="QMY5353" s="2"/>
      <c r="QMZ5353" s="2"/>
      <c r="QNA5353" s="2"/>
      <c r="QNB5353" s="2"/>
      <c r="QNC5353" s="2"/>
      <c r="QND5353" s="2"/>
      <c r="QNE5353" s="2"/>
      <c r="QNF5353" s="2"/>
      <c r="QNG5353" s="2"/>
      <c r="QNH5353" s="2"/>
      <c r="QNI5353" s="2"/>
      <c r="QNJ5353" s="2"/>
      <c r="QNK5353" s="2"/>
      <c r="QNL5353" s="2"/>
      <c r="QNM5353" s="2"/>
      <c r="QNN5353" s="2"/>
      <c r="QNO5353" s="2"/>
      <c r="QNP5353" s="2"/>
      <c r="QNQ5353" s="2"/>
      <c r="QNR5353" s="2"/>
      <c r="QNS5353" s="2"/>
      <c r="QNT5353" s="2"/>
      <c r="QNU5353" s="2"/>
      <c r="QNV5353" s="2"/>
      <c r="QNW5353" s="2"/>
      <c r="QNX5353" s="2"/>
      <c r="QNY5353" s="2"/>
      <c r="QNZ5353" s="2"/>
      <c r="QOA5353" s="2"/>
      <c r="QOB5353" s="2"/>
      <c r="QOC5353" s="2"/>
      <c r="QOD5353" s="2"/>
      <c r="QOE5353" s="2"/>
      <c r="QOF5353" s="2"/>
      <c r="QOG5353" s="2"/>
      <c r="QOH5353" s="2"/>
      <c r="QOI5353" s="2"/>
      <c r="QOJ5353" s="2"/>
      <c r="QOK5353" s="2"/>
      <c r="QOL5353" s="2"/>
      <c r="QOM5353" s="2"/>
      <c r="QON5353" s="2"/>
      <c r="QOO5353" s="2"/>
      <c r="QOP5353" s="2"/>
      <c r="QOQ5353" s="2"/>
      <c r="QOR5353" s="2"/>
      <c r="QOS5353" s="2"/>
      <c r="QOT5353" s="2"/>
      <c r="QOU5353" s="2"/>
      <c r="QOV5353" s="2"/>
      <c r="QOW5353" s="2"/>
      <c r="QOX5353" s="2"/>
      <c r="QOY5353" s="2"/>
      <c r="QOZ5353" s="2"/>
      <c r="QPA5353" s="2"/>
      <c r="QPB5353" s="2"/>
      <c r="QPC5353" s="2"/>
      <c r="QPD5353" s="2"/>
      <c r="QPE5353" s="2"/>
      <c r="QPF5353" s="2"/>
      <c r="QPG5353" s="2"/>
      <c r="QPH5353" s="2"/>
      <c r="QPI5353" s="2"/>
      <c r="QPJ5353" s="2"/>
      <c r="QPK5353" s="2"/>
      <c r="QPL5353" s="2"/>
      <c r="QPM5353" s="2"/>
      <c r="QPN5353" s="2"/>
      <c r="QPO5353" s="2"/>
      <c r="QPP5353" s="2"/>
      <c r="QPQ5353" s="2"/>
      <c r="QPR5353" s="2"/>
      <c r="QPS5353" s="2"/>
      <c r="QPT5353" s="2"/>
      <c r="QPU5353" s="2"/>
      <c r="QPV5353" s="2"/>
      <c r="QPW5353" s="2"/>
      <c r="QPX5353" s="2"/>
      <c r="QPY5353" s="2"/>
      <c r="QPZ5353" s="2"/>
      <c r="QQA5353" s="2"/>
      <c r="QQB5353" s="2"/>
      <c r="QQC5353" s="2"/>
      <c r="QQD5353" s="2"/>
      <c r="QQE5353" s="2"/>
      <c r="QQF5353" s="2"/>
      <c r="QQG5353" s="2"/>
      <c r="QQH5353" s="2"/>
      <c r="QQI5353" s="2"/>
      <c r="QQJ5353" s="2"/>
      <c r="QQK5353" s="2"/>
      <c r="QQL5353" s="2"/>
      <c r="QQM5353" s="2"/>
      <c r="QQN5353" s="2"/>
      <c r="QQO5353" s="2"/>
      <c r="QQP5353" s="2"/>
      <c r="QQQ5353" s="2"/>
      <c r="QQR5353" s="2"/>
      <c r="QQS5353" s="2"/>
      <c r="QQT5353" s="2"/>
      <c r="QQU5353" s="2"/>
      <c r="QQV5353" s="2"/>
      <c r="QQW5353" s="2"/>
      <c r="QQX5353" s="2"/>
      <c r="QQY5353" s="2"/>
      <c r="QQZ5353" s="2"/>
      <c r="QRA5353" s="2"/>
      <c r="QRB5353" s="2"/>
      <c r="QRC5353" s="2"/>
      <c r="QRD5353" s="2"/>
      <c r="QRE5353" s="2"/>
      <c r="QRF5353" s="2"/>
      <c r="QRG5353" s="2"/>
      <c r="QRH5353" s="2"/>
      <c r="QRI5353" s="2"/>
      <c r="QRJ5353" s="2"/>
      <c r="QRK5353" s="2"/>
      <c r="QRL5353" s="2"/>
      <c r="QRM5353" s="2"/>
      <c r="QRN5353" s="2"/>
      <c r="QRO5353" s="2"/>
      <c r="QRP5353" s="2"/>
      <c r="QRQ5353" s="2"/>
      <c r="QRR5353" s="2"/>
      <c r="QRS5353" s="2"/>
      <c r="QRT5353" s="2"/>
      <c r="QRU5353" s="2"/>
      <c r="QRV5353" s="2"/>
      <c r="QRW5353" s="2"/>
      <c r="QRX5353" s="2"/>
      <c r="QRY5353" s="2"/>
      <c r="QRZ5353" s="2"/>
      <c r="QSA5353" s="2"/>
      <c r="QSB5353" s="2"/>
      <c r="QSC5353" s="2"/>
      <c r="QSD5353" s="2"/>
      <c r="QSE5353" s="2"/>
      <c r="QSF5353" s="2"/>
      <c r="QSG5353" s="2"/>
      <c r="QSH5353" s="2"/>
      <c r="QSI5353" s="2"/>
      <c r="QSJ5353" s="2"/>
      <c r="QSK5353" s="2"/>
      <c r="QSL5353" s="2"/>
      <c r="QSM5353" s="2"/>
      <c r="QSN5353" s="2"/>
      <c r="QSO5353" s="2"/>
      <c r="QSP5353" s="2"/>
      <c r="QSQ5353" s="2"/>
      <c r="QSR5353" s="2"/>
      <c r="QSS5353" s="2"/>
      <c r="QST5353" s="2"/>
      <c r="QSU5353" s="2"/>
      <c r="QSV5353" s="2"/>
      <c r="QSW5353" s="2"/>
      <c r="QSX5353" s="2"/>
      <c r="QSY5353" s="2"/>
      <c r="QSZ5353" s="2"/>
      <c r="QTA5353" s="2"/>
      <c r="QTB5353" s="2"/>
      <c r="QTC5353" s="2"/>
      <c r="QTD5353" s="2"/>
      <c r="QTE5353" s="2"/>
      <c r="QTF5353" s="2"/>
      <c r="QTG5353" s="2"/>
      <c r="QTH5353" s="2"/>
      <c r="QTI5353" s="2"/>
      <c r="QTJ5353" s="2"/>
      <c r="QTK5353" s="2"/>
      <c r="QTL5353" s="2"/>
      <c r="QTM5353" s="2"/>
      <c r="QTN5353" s="2"/>
      <c r="QTO5353" s="2"/>
      <c r="QTP5353" s="2"/>
      <c r="QTQ5353" s="2"/>
      <c r="QTR5353" s="2"/>
      <c r="QTS5353" s="2"/>
      <c r="QTT5353" s="2"/>
      <c r="QTU5353" s="2"/>
      <c r="QTV5353" s="2"/>
      <c r="QTW5353" s="2"/>
      <c r="QTX5353" s="2"/>
      <c r="QTY5353" s="2"/>
      <c r="QTZ5353" s="2"/>
      <c r="QUA5353" s="2"/>
      <c r="QUB5353" s="2"/>
      <c r="QUC5353" s="2"/>
      <c r="QUD5353" s="2"/>
      <c r="QUE5353" s="2"/>
      <c r="QUF5353" s="2"/>
      <c r="QUG5353" s="2"/>
      <c r="QUH5353" s="2"/>
      <c r="QUI5353" s="2"/>
      <c r="QUJ5353" s="2"/>
      <c r="QUK5353" s="2"/>
      <c r="QUL5353" s="2"/>
      <c r="QUM5353" s="2"/>
      <c r="QUN5353" s="2"/>
      <c r="QUO5353" s="2"/>
      <c r="QUP5353" s="2"/>
      <c r="QUQ5353" s="2"/>
      <c r="QUR5353" s="2"/>
      <c r="QUS5353" s="2"/>
      <c r="QUT5353" s="2"/>
      <c r="QUU5353" s="2"/>
      <c r="QUV5353" s="2"/>
      <c r="QUW5353" s="2"/>
      <c r="QUX5353" s="2"/>
      <c r="QUY5353" s="2"/>
      <c r="QUZ5353" s="2"/>
      <c r="QVA5353" s="2"/>
      <c r="QVB5353" s="2"/>
      <c r="QVC5353" s="2"/>
      <c r="QVD5353" s="2"/>
      <c r="QVE5353" s="2"/>
      <c r="QVF5353" s="2"/>
      <c r="QVG5353" s="2"/>
      <c r="QVH5353" s="2"/>
      <c r="QVI5353" s="2"/>
      <c r="QVJ5353" s="2"/>
      <c r="QVK5353" s="2"/>
      <c r="QVL5353" s="2"/>
      <c r="QVM5353" s="2"/>
      <c r="QVN5353" s="2"/>
      <c r="QVO5353" s="2"/>
      <c r="QVP5353" s="2"/>
      <c r="QVQ5353" s="2"/>
      <c r="QVR5353" s="2"/>
      <c r="QVS5353" s="2"/>
      <c r="QVT5353" s="2"/>
      <c r="QVU5353" s="2"/>
      <c r="QVV5353" s="2"/>
      <c r="QVW5353" s="2"/>
      <c r="QVX5353" s="2"/>
      <c r="QVY5353" s="2"/>
      <c r="QVZ5353" s="2"/>
      <c r="QWA5353" s="2"/>
      <c r="QWB5353" s="2"/>
      <c r="QWC5353" s="2"/>
      <c r="QWD5353" s="2"/>
      <c r="QWE5353" s="2"/>
      <c r="QWF5353" s="2"/>
      <c r="QWG5353" s="2"/>
      <c r="QWH5353" s="2"/>
      <c r="QWI5353" s="2"/>
      <c r="QWJ5353" s="2"/>
      <c r="QWK5353" s="2"/>
      <c r="QWL5353" s="2"/>
      <c r="QWM5353" s="2"/>
      <c r="QWN5353" s="2"/>
      <c r="QWO5353" s="2"/>
      <c r="QWP5353" s="2"/>
      <c r="QWQ5353" s="2"/>
      <c r="QWR5353" s="2"/>
      <c r="QWS5353" s="2"/>
      <c r="QWT5353" s="2"/>
      <c r="QWU5353" s="2"/>
      <c r="QWV5353" s="2"/>
      <c r="QWW5353" s="2"/>
      <c r="QWX5353" s="2"/>
      <c r="QWY5353" s="2"/>
      <c r="QWZ5353" s="2"/>
      <c r="QXA5353" s="2"/>
      <c r="QXB5353" s="2"/>
      <c r="QXC5353" s="2"/>
      <c r="QXD5353" s="2"/>
      <c r="QXE5353" s="2"/>
      <c r="QXF5353" s="2"/>
      <c r="QXG5353" s="2"/>
      <c r="QXH5353" s="2"/>
      <c r="QXI5353" s="2"/>
      <c r="QXJ5353" s="2"/>
      <c r="QXK5353" s="2"/>
      <c r="QXL5353" s="2"/>
      <c r="QXM5353" s="2"/>
      <c r="QXN5353" s="2"/>
      <c r="QXO5353" s="2"/>
      <c r="QXP5353" s="2"/>
      <c r="QXQ5353" s="2"/>
      <c r="QXR5353" s="2"/>
      <c r="QXS5353" s="2"/>
      <c r="QXT5353" s="2"/>
      <c r="QXU5353" s="2"/>
      <c r="QXV5353" s="2"/>
      <c r="QXW5353" s="2"/>
      <c r="QXX5353" s="2"/>
      <c r="QXY5353" s="2"/>
      <c r="QXZ5353" s="2"/>
      <c r="QYA5353" s="2"/>
      <c r="QYB5353" s="2"/>
      <c r="QYC5353" s="2"/>
      <c r="QYD5353" s="2"/>
      <c r="QYE5353" s="2"/>
      <c r="QYF5353" s="2"/>
      <c r="QYG5353" s="2"/>
      <c r="QYH5353" s="2"/>
      <c r="QYI5353" s="2"/>
      <c r="QYJ5353" s="2"/>
      <c r="QYK5353" s="2"/>
      <c r="QYL5353" s="2"/>
      <c r="QYM5353" s="2"/>
      <c r="QYN5353" s="2"/>
      <c r="QYO5353" s="2"/>
      <c r="QYP5353" s="2"/>
      <c r="QYQ5353" s="2"/>
      <c r="QYR5353" s="2"/>
      <c r="QYS5353" s="2"/>
      <c r="QYT5353" s="2"/>
      <c r="QYU5353" s="2"/>
      <c r="QYV5353" s="2"/>
      <c r="QYW5353" s="2"/>
      <c r="QYX5353" s="2"/>
      <c r="QYY5353" s="2"/>
      <c r="QYZ5353" s="2"/>
      <c r="QZA5353" s="2"/>
      <c r="QZB5353" s="2"/>
      <c r="QZC5353" s="2"/>
      <c r="QZD5353" s="2"/>
      <c r="QZE5353" s="2"/>
      <c r="QZF5353" s="2"/>
      <c r="QZG5353" s="2"/>
      <c r="QZH5353" s="2"/>
      <c r="QZI5353" s="2"/>
      <c r="QZJ5353" s="2"/>
      <c r="QZK5353" s="2"/>
      <c r="QZL5353" s="2"/>
      <c r="QZM5353" s="2"/>
      <c r="QZN5353" s="2"/>
      <c r="QZO5353" s="2"/>
      <c r="QZP5353" s="2"/>
      <c r="QZQ5353" s="2"/>
      <c r="QZR5353" s="2"/>
      <c r="QZS5353" s="2"/>
      <c r="QZT5353" s="2"/>
      <c r="QZU5353" s="2"/>
      <c r="QZV5353" s="2"/>
      <c r="QZW5353" s="2"/>
      <c r="QZX5353" s="2"/>
      <c r="QZY5353" s="2"/>
      <c r="QZZ5353" s="2"/>
      <c r="RAA5353" s="2"/>
      <c r="RAB5353" s="2"/>
      <c r="RAC5353" s="2"/>
      <c r="RAD5353" s="2"/>
      <c r="RAE5353" s="2"/>
      <c r="RAF5353" s="2"/>
      <c r="RAG5353" s="2"/>
      <c r="RAH5353" s="2"/>
      <c r="RAI5353" s="2"/>
      <c r="RAJ5353" s="2"/>
      <c r="RAK5353" s="2"/>
      <c r="RAL5353" s="2"/>
      <c r="RAM5353" s="2"/>
      <c r="RAN5353" s="2"/>
      <c r="RAO5353" s="2"/>
      <c r="RAP5353" s="2"/>
      <c r="RAQ5353" s="2"/>
      <c r="RAR5353" s="2"/>
      <c r="RAS5353" s="2"/>
      <c r="RAT5353" s="2"/>
      <c r="RAU5353" s="2"/>
      <c r="RAV5353" s="2"/>
      <c r="RAW5353" s="2"/>
      <c r="RAX5353" s="2"/>
      <c r="RAY5353" s="2"/>
      <c r="RAZ5353" s="2"/>
      <c r="RBA5353" s="2"/>
      <c r="RBB5353" s="2"/>
      <c r="RBC5353" s="2"/>
      <c r="RBD5353" s="2"/>
      <c r="RBE5353" s="2"/>
      <c r="RBF5353" s="2"/>
      <c r="RBG5353" s="2"/>
      <c r="RBH5353" s="2"/>
      <c r="RBI5353" s="2"/>
      <c r="RBJ5353" s="2"/>
      <c r="RBK5353" s="2"/>
      <c r="RBL5353" s="2"/>
      <c r="RBM5353" s="2"/>
      <c r="RBN5353" s="2"/>
      <c r="RBO5353" s="2"/>
      <c r="RBP5353" s="2"/>
      <c r="RBQ5353" s="2"/>
      <c r="RBR5353" s="2"/>
      <c r="RBS5353" s="2"/>
      <c r="RBT5353" s="2"/>
      <c r="RBU5353" s="2"/>
      <c r="RBV5353" s="2"/>
      <c r="RBW5353" s="2"/>
      <c r="RBX5353" s="2"/>
      <c r="RBY5353" s="2"/>
      <c r="RBZ5353" s="2"/>
      <c r="RCA5353" s="2"/>
      <c r="RCB5353" s="2"/>
      <c r="RCC5353" s="2"/>
      <c r="RCD5353" s="2"/>
      <c r="RCE5353" s="2"/>
      <c r="RCF5353" s="2"/>
      <c r="RCG5353" s="2"/>
      <c r="RCH5353" s="2"/>
      <c r="RCI5353" s="2"/>
      <c r="RCJ5353" s="2"/>
      <c r="RCK5353" s="2"/>
      <c r="RCL5353" s="2"/>
      <c r="RCM5353" s="2"/>
      <c r="RCN5353" s="2"/>
      <c r="RCO5353" s="2"/>
      <c r="RCP5353" s="2"/>
      <c r="RCQ5353" s="2"/>
      <c r="RCR5353" s="2"/>
      <c r="RCS5353" s="2"/>
      <c r="RCT5353" s="2"/>
      <c r="RCU5353" s="2"/>
      <c r="RCV5353" s="2"/>
      <c r="RCW5353" s="2"/>
      <c r="RCX5353" s="2"/>
      <c r="RCY5353" s="2"/>
      <c r="RCZ5353" s="2"/>
      <c r="RDA5353" s="2"/>
      <c r="RDB5353" s="2"/>
      <c r="RDC5353" s="2"/>
      <c r="RDD5353" s="2"/>
      <c r="RDE5353" s="2"/>
      <c r="RDF5353" s="2"/>
      <c r="RDG5353" s="2"/>
      <c r="RDH5353" s="2"/>
      <c r="RDI5353" s="2"/>
      <c r="RDJ5353" s="2"/>
      <c r="RDK5353" s="2"/>
      <c r="RDL5353" s="2"/>
      <c r="RDM5353" s="2"/>
      <c r="RDN5353" s="2"/>
      <c r="RDO5353" s="2"/>
      <c r="RDP5353" s="2"/>
      <c r="RDQ5353" s="2"/>
      <c r="RDR5353" s="2"/>
      <c r="RDS5353" s="2"/>
      <c r="RDT5353" s="2"/>
      <c r="RDU5353" s="2"/>
      <c r="RDV5353" s="2"/>
      <c r="RDW5353" s="2"/>
      <c r="RDX5353" s="2"/>
      <c r="RDY5353" s="2"/>
      <c r="RDZ5353" s="2"/>
      <c r="REA5353" s="2"/>
      <c r="REB5353" s="2"/>
      <c r="REC5353" s="2"/>
      <c r="RED5353" s="2"/>
      <c r="REE5353" s="2"/>
      <c r="REF5353" s="2"/>
      <c r="REG5353" s="2"/>
      <c r="REH5353" s="2"/>
      <c r="REI5353" s="2"/>
      <c r="REJ5353" s="2"/>
      <c r="REK5353" s="2"/>
      <c r="REL5353" s="2"/>
      <c r="REM5353" s="2"/>
      <c r="REN5353" s="2"/>
      <c r="REO5353" s="2"/>
      <c r="REP5353" s="2"/>
      <c r="REQ5353" s="2"/>
      <c r="RER5353" s="2"/>
      <c r="RES5353" s="2"/>
      <c r="RET5353" s="2"/>
      <c r="REU5353" s="2"/>
      <c r="REV5353" s="2"/>
      <c r="REW5353" s="2"/>
      <c r="REX5353" s="2"/>
      <c r="REY5353" s="2"/>
      <c r="REZ5353" s="2"/>
      <c r="RFA5353" s="2"/>
      <c r="RFB5353" s="2"/>
      <c r="RFC5353" s="2"/>
      <c r="RFD5353" s="2"/>
      <c r="RFE5353" s="2"/>
      <c r="RFF5353" s="2"/>
      <c r="RFG5353" s="2"/>
      <c r="RFH5353" s="2"/>
      <c r="RFI5353" s="2"/>
      <c r="RFJ5353" s="2"/>
      <c r="RFK5353" s="2"/>
      <c r="RFL5353" s="2"/>
      <c r="RFM5353" s="2"/>
      <c r="RFN5353" s="2"/>
      <c r="RFO5353" s="2"/>
      <c r="RFP5353" s="2"/>
      <c r="RFQ5353" s="2"/>
      <c r="RFR5353" s="2"/>
      <c r="RFS5353" s="2"/>
      <c r="RFT5353" s="2"/>
      <c r="RFU5353" s="2"/>
      <c r="RFV5353" s="2"/>
      <c r="RFW5353" s="2"/>
      <c r="RFX5353" s="2"/>
      <c r="RFY5353" s="2"/>
      <c r="RFZ5353" s="2"/>
      <c r="RGA5353" s="2"/>
      <c r="RGB5353" s="2"/>
      <c r="RGC5353" s="2"/>
      <c r="RGD5353" s="2"/>
      <c r="RGE5353" s="2"/>
      <c r="RGF5353" s="2"/>
      <c r="RGG5353" s="2"/>
      <c r="RGH5353" s="2"/>
      <c r="RGI5353" s="2"/>
      <c r="RGJ5353" s="2"/>
      <c r="RGK5353" s="2"/>
      <c r="RGL5353" s="2"/>
      <c r="RGM5353" s="2"/>
      <c r="RGN5353" s="2"/>
      <c r="RGO5353" s="2"/>
      <c r="RGP5353" s="2"/>
      <c r="RGQ5353" s="2"/>
      <c r="RGR5353" s="2"/>
      <c r="RGS5353" s="2"/>
      <c r="RGT5353" s="2"/>
      <c r="RGU5353" s="2"/>
      <c r="RGV5353" s="2"/>
      <c r="RGW5353" s="2"/>
      <c r="RGX5353" s="2"/>
      <c r="RGY5353" s="2"/>
      <c r="RGZ5353" s="2"/>
      <c r="RHA5353" s="2"/>
      <c r="RHB5353" s="2"/>
      <c r="RHC5353" s="2"/>
      <c r="RHD5353" s="2"/>
      <c r="RHE5353" s="2"/>
      <c r="RHF5353" s="2"/>
      <c r="RHG5353" s="2"/>
      <c r="RHH5353" s="2"/>
      <c r="RHI5353" s="2"/>
      <c r="RHJ5353" s="2"/>
      <c r="RHK5353" s="2"/>
      <c r="RHL5353" s="2"/>
      <c r="RHM5353" s="2"/>
      <c r="RHN5353" s="2"/>
      <c r="RHO5353" s="2"/>
      <c r="RHP5353" s="2"/>
      <c r="RHQ5353" s="2"/>
      <c r="RHR5353" s="2"/>
      <c r="RHS5353" s="2"/>
      <c r="RHT5353" s="2"/>
      <c r="RHU5353" s="2"/>
      <c r="RHV5353" s="2"/>
      <c r="RHW5353" s="2"/>
      <c r="RHX5353" s="2"/>
      <c r="RHY5353" s="2"/>
      <c r="RHZ5353" s="2"/>
      <c r="RIA5353" s="2"/>
      <c r="RIB5353" s="2"/>
      <c r="RIC5353" s="2"/>
      <c r="RID5353" s="2"/>
      <c r="RIE5353" s="2"/>
      <c r="RIF5353" s="2"/>
      <c r="RIG5353" s="2"/>
      <c r="RIH5353" s="2"/>
      <c r="RII5353" s="2"/>
      <c r="RIJ5353" s="2"/>
      <c r="RIK5353" s="2"/>
      <c r="RIL5353" s="2"/>
      <c r="RIM5353" s="2"/>
      <c r="RIN5353" s="2"/>
      <c r="RIO5353" s="2"/>
      <c r="RIP5353" s="2"/>
      <c r="RIQ5353" s="2"/>
      <c r="RIR5353" s="2"/>
      <c r="RIS5353" s="2"/>
      <c r="RIT5353" s="2"/>
      <c r="RIU5353" s="2"/>
      <c r="RIV5353" s="2"/>
      <c r="RIW5353" s="2"/>
      <c r="RIX5353" s="2"/>
      <c r="RIY5353" s="2"/>
      <c r="RIZ5353" s="2"/>
      <c r="RJA5353" s="2"/>
      <c r="RJB5353" s="2"/>
      <c r="RJC5353" s="2"/>
      <c r="RJD5353" s="2"/>
      <c r="RJE5353" s="2"/>
      <c r="RJF5353" s="2"/>
      <c r="RJG5353" s="2"/>
      <c r="RJH5353" s="2"/>
      <c r="RJI5353" s="2"/>
      <c r="RJJ5353" s="2"/>
      <c r="RJK5353" s="2"/>
      <c r="RJL5353" s="2"/>
      <c r="RJM5353" s="2"/>
      <c r="RJN5353" s="2"/>
      <c r="RJO5353" s="2"/>
      <c r="RJP5353" s="2"/>
      <c r="RJQ5353" s="2"/>
      <c r="RJR5353" s="2"/>
      <c r="RJS5353" s="2"/>
      <c r="RJT5353" s="2"/>
      <c r="RJU5353" s="2"/>
      <c r="RJV5353" s="2"/>
      <c r="RJW5353" s="2"/>
      <c r="RJX5353" s="2"/>
      <c r="RJY5353" s="2"/>
      <c r="RJZ5353" s="2"/>
      <c r="RKA5353" s="2"/>
      <c r="RKB5353" s="2"/>
      <c r="RKC5353" s="2"/>
      <c r="RKD5353" s="2"/>
      <c r="RKE5353" s="2"/>
      <c r="RKF5353" s="2"/>
      <c r="RKG5353" s="2"/>
      <c r="RKH5353" s="2"/>
      <c r="RKI5353" s="2"/>
      <c r="RKJ5353" s="2"/>
      <c r="RKK5353" s="2"/>
      <c r="RKL5353" s="2"/>
      <c r="RKM5353" s="2"/>
      <c r="RKN5353" s="2"/>
      <c r="RKO5353" s="2"/>
      <c r="RKP5353" s="2"/>
      <c r="RKQ5353" s="2"/>
      <c r="RKR5353" s="2"/>
      <c r="RKS5353" s="2"/>
      <c r="RKT5353" s="2"/>
      <c r="RKU5353" s="2"/>
      <c r="RKV5353" s="2"/>
      <c r="RKW5353" s="2"/>
      <c r="RKX5353" s="2"/>
      <c r="RKY5353" s="2"/>
      <c r="RKZ5353" s="2"/>
      <c r="RLA5353" s="2"/>
      <c r="RLB5353" s="2"/>
      <c r="RLC5353" s="2"/>
      <c r="RLD5353" s="2"/>
      <c r="RLE5353" s="2"/>
      <c r="RLF5353" s="2"/>
      <c r="RLG5353" s="2"/>
      <c r="RLH5353" s="2"/>
      <c r="RLI5353" s="2"/>
      <c r="RLJ5353" s="2"/>
      <c r="RLK5353" s="2"/>
      <c r="RLL5353" s="2"/>
      <c r="RLM5353" s="2"/>
      <c r="RLN5353" s="2"/>
      <c r="RLO5353" s="2"/>
      <c r="RLP5353" s="2"/>
      <c r="RLQ5353" s="2"/>
      <c r="RLR5353" s="2"/>
      <c r="RLS5353" s="2"/>
      <c r="RLT5353" s="2"/>
      <c r="RLU5353" s="2"/>
      <c r="RLV5353" s="2"/>
      <c r="RLW5353" s="2"/>
      <c r="RLX5353" s="2"/>
      <c r="RLY5353" s="2"/>
      <c r="RLZ5353" s="2"/>
      <c r="RMA5353" s="2"/>
      <c r="RMB5353" s="2"/>
      <c r="RMC5353" s="2"/>
      <c r="RMD5353" s="2"/>
      <c r="RME5353" s="2"/>
      <c r="RMF5353" s="2"/>
      <c r="RMG5353" s="2"/>
      <c r="RMH5353" s="2"/>
      <c r="RMI5353" s="2"/>
      <c r="RMJ5353" s="2"/>
      <c r="RMK5353" s="2"/>
      <c r="RML5353" s="2"/>
      <c r="RMM5353" s="2"/>
      <c r="RMN5353" s="2"/>
      <c r="RMO5353" s="2"/>
      <c r="RMP5353" s="2"/>
      <c r="RMQ5353" s="2"/>
      <c r="RMR5353" s="2"/>
      <c r="RMS5353" s="2"/>
      <c r="RMT5353" s="2"/>
      <c r="RMU5353" s="2"/>
      <c r="RMV5353" s="2"/>
      <c r="RMW5353" s="2"/>
      <c r="RMX5353" s="2"/>
      <c r="RMY5353" s="2"/>
      <c r="RMZ5353" s="2"/>
      <c r="RNA5353" s="2"/>
      <c r="RNB5353" s="2"/>
      <c r="RNC5353" s="2"/>
      <c r="RND5353" s="2"/>
      <c r="RNE5353" s="2"/>
      <c r="RNF5353" s="2"/>
      <c r="RNG5353" s="2"/>
      <c r="RNH5353" s="2"/>
      <c r="RNI5353" s="2"/>
      <c r="RNJ5353" s="2"/>
      <c r="RNK5353" s="2"/>
      <c r="RNL5353" s="2"/>
      <c r="RNM5353" s="2"/>
      <c r="RNN5353" s="2"/>
      <c r="RNO5353" s="2"/>
      <c r="RNP5353" s="2"/>
      <c r="RNQ5353" s="2"/>
      <c r="RNR5353" s="2"/>
      <c r="RNS5353" s="2"/>
      <c r="RNT5353" s="2"/>
      <c r="RNU5353" s="2"/>
      <c r="RNV5353" s="2"/>
      <c r="RNW5353" s="2"/>
      <c r="RNX5353" s="2"/>
      <c r="RNY5353" s="2"/>
      <c r="RNZ5353" s="2"/>
      <c r="ROA5353" s="2"/>
      <c r="ROB5353" s="2"/>
      <c r="ROC5353" s="2"/>
      <c r="ROD5353" s="2"/>
      <c r="ROE5353" s="2"/>
      <c r="ROF5353" s="2"/>
      <c r="ROG5353" s="2"/>
      <c r="ROH5353" s="2"/>
      <c r="ROI5353" s="2"/>
      <c r="ROJ5353" s="2"/>
      <c r="ROK5353" s="2"/>
      <c r="ROL5353" s="2"/>
      <c r="ROM5353" s="2"/>
      <c r="RON5353" s="2"/>
      <c r="ROO5353" s="2"/>
      <c r="ROP5353" s="2"/>
      <c r="ROQ5353" s="2"/>
      <c r="ROR5353" s="2"/>
      <c r="ROS5353" s="2"/>
      <c r="ROT5353" s="2"/>
      <c r="ROU5353" s="2"/>
      <c r="ROV5353" s="2"/>
      <c r="ROW5353" s="2"/>
      <c r="ROX5353" s="2"/>
      <c r="ROY5353" s="2"/>
      <c r="ROZ5353" s="2"/>
      <c r="RPA5353" s="2"/>
      <c r="RPB5353" s="2"/>
      <c r="RPC5353" s="2"/>
      <c r="RPD5353" s="2"/>
      <c r="RPE5353" s="2"/>
      <c r="RPF5353" s="2"/>
      <c r="RPG5353" s="2"/>
      <c r="RPH5353" s="2"/>
      <c r="RPI5353" s="2"/>
      <c r="RPJ5353" s="2"/>
      <c r="RPK5353" s="2"/>
      <c r="RPL5353" s="2"/>
      <c r="RPM5353" s="2"/>
      <c r="RPN5353" s="2"/>
      <c r="RPO5353" s="2"/>
      <c r="RPP5353" s="2"/>
      <c r="RPQ5353" s="2"/>
      <c r="RPR5353" s="2"/>
      <c r="RPS5353" s="2"/>
      <c r="RPT5353" s="2"/>
      <c r="RPU5353" s="2"/>
      <c r="RPV5353" s="2"/>
      <c r="RPW5353" s="2"/>
      <c r="RPX5353" s="2"/>
      <c r="RPY5353" s="2"/>
      <c r="RPZ5353" s="2"/>
      <c r="RQA5353" s="2"/>
      <c r="RQB5353" s="2"/>
      <c r="RQC5353" s="2"/>
      <c r="RQD5353" s="2"/>
      <c r="RQE5353" s="2"/>
      <c r="RQF5353" s="2"/>
      <c r="RQG5353" s="2"/>
      <c r="RQH5353" s="2"/>
      <c r="RQI5353" s="2"/>
      <c r="RQJ5353" s="2"/>
      <c r="RQK5353" s="2"/>
      <c r="RQL5353" s="2"/>
      <c r="RQM5353" s="2"/>
      <c r="RQN5353" s="2"/>
      <c r="RQO5353" s="2"/>
      <c r="RQP5353" s="2"/>
      <c r="RQQ5353" s="2"/>
      <c r="RQR5353" s="2"/>
      <c r="RQS5353" s="2"/>
      <c r="RQT5353" s="2"/>
      <c r="RQU5353" s="2"/>
      <c r="RQV5353" s="2"/>
      <c r="RQW5353" s="2"/>
      <c r="RQX5353" s="2"/>
      <c r="RQY5353" s="2"/>
      <c r="RQZ5353" s="2"/>
      <c r="RRA5353" s="2"/>
      <c r="RRB5353" s="2"/>
      <c r="RRC5353" s="2"/>
      <c r="RRD5353" s="2"/>
      <c r="RRE5353" s="2"/>
      <c r="RRF5353" s="2"/>
      <c r="RRG5353" s="2"/>
      <c r="RRH5353" s="2"/>
      <c r="RRI5353" s="2"/>
      <c r="RRJ5353" s="2"/>
      <c r="RRK5353" s="2"/>
      <c r="RRL5353" s="2"/>
      <c r="RRM5353" s="2"/>
      <c r="RRN5353" s="2"/>
      <c r="RRO5353" s="2"/>
      <c r="RRP5353" s="2"/>
      <c r="RRQ5353" s="2"/>
      <c r="RRR5353" s="2"/>
      <c r="RRS5353" s="2"/>
      <c r="RRT5353" s="2"/>
      <c r="RRU5353" s="2"/>
      <c r="RRV5353" s="2"/>
      <c r="RRW5353" s="2"/>
      <c r="RRX5353" s="2"/>
      <c r="RRY5353" s="2"/>
      <c r="RRZ5353" s="2"/>
      <c r="RSA5353" s="2"/>
      <c r="RSB5353" s="2"/>
      <c r="RSC5353" s="2"/>
      <c r="RSD5353" s="2"/>
      <c r="RSE5353" s="2"/>
      <c r="RSF5353" s="2"/>
      <c r="RSG5353" s="2"/>
      <c r="RSH5353" s="2"/>
      <c r="RSI5353" s="2"/>
      <c r="RSJ5353" s="2"/>
      <c r="RSK5353" s="2"/>
      <c r="RSL5353" s="2"/>
      <c r="RSM5353" s="2"/>
      <c r="RSN5353" s="2"/>
      <c r="RSO5353" s="2"/>
      <c r="RSP5353" s="2"/>
      <c r="RSQ5353" s="2"/>
      <c r="RSR5353" s="2"/>
      <c r="RSS5353" s="2"/>
      <c r="RST5353" s="2"/>
      <c r="RSU5353" s="2"/>
      <c r="RSV5353" s="2"/>
      <c r="RSW5353" s="2"/>
      <c r="RSX5353" s="2"/>
      <c r="RSY5353" s="2"/>
      <c r="RSZ5353" s="2"/>
      <c r="RTA5353" s="2"/>
      <c r="RTB5353" s="2"/>
      <c r="RTC5353" s="2"/>
      <c r="RTD5353" s="2"/>
      <c r="RTE5353" s="2"/>
      <c r="RTF5353" s="2"/>
      <c r="RTG5353" s="2"/>
      <c r="RTH5353" s="2"/>
      <c r="RTI5353" s="2"/>
      <c r="RTJ5353" s="2"/>
      <c r="RTK5353" s="2"/>
      <c r="RTL5353" s="2"/>
      <c r="RTM5353" s="2"/>
      <c r="RTN5353" s="2"/>
      <c r="RTO5353" s="2"/>
      <c r="RTP5353" s="2"/>
      <c r="RTQ5353" s="2"/>
      <c r="RTR5353" s="2"/>
      <c r="RTS5353" s="2"/>
      <c r="RTT5353" s="2"/>
      <c r="RTU5353" s="2"/>
      <c r="RTV5353" s="2"/>
      <c r="RTW5353" s="2"/>
      <c r="RTX5353" s="2"/>
      <c r="RTY5353" s="2"/>
      <c r="RTZ5353" s="2"/>
      <c r="RUA5353" s="2"/>
      <c r="RUB5353" s="2"/>
      <c r="RUC5353" s="2"/>
      <c r="RUD5353" s="2"/>
      <c r="RUE5353" s="2"/>
      <c r="RUF5353" s="2"/>
      <c r="RUG5353" s="2"/>
      <c r="RUH5353" s="2"/>
      <c r="RUI5353" s="2"/>
      <c r="RUJ5353" s="2"/>
      <c r="RUK5353" s="2"/>
      <c r="RUL5353" s="2"/>
      <c r="RUM5353" s="2"/>
      <c r="RUN5353" s="2"/>
      <c r="RUO5353" s="2"/>
      <c r="RUP5353" s="2"/>
      <c r="RUQ5353" s="2"/>
      <c r="RUR5353" s="2"/>
      <c r="RUS5353" s="2"/>
      <c r="RUT5353" s="2"/>
      <c r="RUU5353" s="2"/>
      <c r="RUV5353" s="2"/>
      <c r="RUW5353" s="2"/>
      <c r="RUX5353" s="2"/>
      <c r="RUY5353" s="2"/>
      <c r="RUZ5353" s="2"/>
      <c r="RVA5353" s="2"/>
      <c r="RVB5353" s="2"/>
      <c r="RVC5353" s="2"/>
      <c r="RVD5353" s="2"/>
      <c r="RVE5353" s="2"/>
      <c r="RVF5353" s="2"/>
      <c r="RVG5353" s="2"/>
      <c r="RVH5353" s="2"/>
      <c r="RVI5353" s="2"/>
      <c r="RVJ5353" s="2"/>
      <c r="RVK5353" s="2"/>
      <c r="RVL5353" s="2"/>
      <c r="RVM5353" s="2"/>
      <c r="RVN5353" s="2"/>
      <c r="RVO5353" s="2"/>
      <c r="RVP5353" s="2"/>
      <c r="RVQ5353" s="2"/>
      <c r="RVR5353" s="2"/>
      <c r="RVS5353" s="2"/>
      <c r="RVT5353" s="2"/>
      <c r="RVU5353" s="2"/>
      <c r="RVV5353" s="2"/>
      <c r="RVW5353" s="2"/>
      <c r="RVX5353" s="2"/>
      <c r="RVY5353" s="2"/>
      <c r="RVZ5353" s="2"/>
      <c r="RWA5353" s="2"/>
      <c r="RWB5353" s="2"/>
      <c r="RWC5353" s="2"/>
      <c r="RWD5353" s="2"/>
      <c r="RWE5353" s="2"/>
      <c r="RWF5353" s="2"/>
      <c r="RWG5353" s="2"/>
      <c r="RWH5353" s="2"/>
      <c r="RWI5353" s="2"/>
      <c r="RWJ5353" s="2"/>
      <c r="RWK5353" s="2"/>
      <c r="RWL5353" s="2"/>
      <c r="RWM5353" s="2"/>
      <c r="RWN5353" s="2"/>
      <c r="RWO5353" s="2"/>
      <c r="RWP5353" s="2"/>
      <c r="RWQ5353" s="2"/>
      <c r="RWR5353" s="2"/>
      <c r="RWS5353" s="2"/>
      <c r="RWT5353" s="2"/>
      <c r="RWU5353" s="2"/>
      <c r="RWV5353" s="2"/>
      <c r="RWW5353" s="2"/>
      <c r="RWX5353" s="2"/>
      <c r="RWY5353" s="2"/>
      <c r="RWZ5353" s="2"/>
      <c r="RXA5353" s="2"/>
      <c r="RXB5353" s="2"/>
      <c r="RXC5353" s="2"/>
      <c r="RXD5353" s="2"/>
      <c r="RXE5353" s="2"/>
      <c r="RXF5353" s="2"/>
      <c r="RXG5353" s="2"/>
      <c r="RXH5353" s="2"/>
      <c r="RXI5353" s="2"/>
      <c r="RXJ5353" s="2"/>
      <c r="RXK5353" s="2"/>
      <c r="RXL5353" s="2"/>
      <c r="RXM5353" s="2"/>
      <c r="RXN5353" s="2"/>
      <c r="RXO5353" s="2"/>
      <c r="RXP5353" s="2"/>
      <c r="RXQ5353" s="2"/>
      <c r="RXR5353" s="2"/>
      <c r="RXS5353" s="2"/>
      <c r="RXT5353" s="2"/>
      <c r="RXU5353" s="2"/>
      <c r="RXV5353" s="2"/>
      <c r="RXW5353" s="2"/>
      <c r="RXX5353" s="2"/>
      <c r="RXY5353" s="2"/>
      <c r="RXZ5353" s="2"/>
      <c r="RYA5353" s="2"/>
      <c r="RYB5353" s="2"/>
      <c r="RYC5353" s="2"/>
      <c r="RYD5353" s="2"/>
      <c r="RYE5353" s="2"/>
      <c r="RYF5353" s="2"/>
      <c r="RYG5353" s="2"/>
      <c r="RYH5353" s="2"/>
      <c r="RYI5353" s="2"/>
      <c r="RYJ5353" s="2"/>
      <c r="RYK5353" s="2"/>
      <c r="RYL5353" s="2"/>
      <c r="RYM5353" s="2"/>
      <c r="RYN5353" s="2"/>
      <c r="RYO5353" s="2"/>
      <c r="RYP5353" s="2"/>
      <c r="RYQ5353" s="2"/>
      <c r="RYR5353" s="2"/>
      <c r="RYS5353" s="2"/>
      <c r="RYT5353" s="2"/>
      <c r="RYU5353" s="2"/>
      <c r="RYV5353" s="2"/>
      <c r="RYW5353" s="2"/>
      <c r="RYX5353" s="2"/>
      <c r="RYY5353" s="2"/>
      <c r="RYZ5353" s="2"/>
      <c r="RZA5353" s="2"/>
      <c r="RZB5353" s="2"/>
      <c r="RZC5353" s="2"/>
      <c r="RZD5353" s="2"/>
      <c r="RZE5353" s="2"/>
      <c r="RZF5353" s="2"/>
      <c r="RZG5353" s="2"/>
      <c r="RZH5353" s="2"/>
      <c r="RZI5353" s="2"/>
      <c r="RZJ5353" s="2"/>
      <c r="RZK5353" s="2"/>
      <c r="RZL5353" s="2"/>
      <c r="RZM5353" s="2"/>
      <c r="RZN5353" s="2"/>
      <c r="RZO5353" s="2"/>
      <c r="RZP5353" s="2"/>
      <c r="RZQ5353" s="2"/>
      <c r="RZR5353" s="2"/>
      <c r="RZS5353" s="2"/>
      <c r="RZT5353" s="2"/>
      <c r="RZU5353" s="2"/>
      <c r="RZV5353" s="2"/>
      <c r="RZW5353" s="2"/>
      <c r="RZX5353" s="2"/>
      <c r="RZY5353" s="2"/>
      <c r="RZZ5353" s="2"/>
      <c r="SAA5353" s="2"/>
      <c r="SAB5353" s="2"/>
      <c r="SAC5353" s="2"/>
      <c r="SAD5353" s="2"/>
      <c r="SAE5353" s="2"/>
      <c r="SAF5353" s="2"/>
      <c r="SAG5353" s="2"/>
      <c r="SAH5353" s="2"/>
      <c r="SAI5353" s="2"/>
      <c r="SAJ5353" s="2"/>
      <c r="SAK5353" s="2"/>
      <c r="SAL5353" s="2"/>
      <c r="SAM5353" s="2"/>
      <c r="SAN5353" s="2"/>
      <c r="SAO5353" s="2"/>
      <c r="SAP5353" s="2"/>
      <c r="SAQ5353" s="2"/>
      <c r="SAR5353" s="2"/>
      <c r="SAS5353" s="2"/>
      <c r="SAT5353" s="2"/>
      <c r="SAU5353" s="2"/>
      <c r="SAV5353" s="2"/>
      <c r="SAW5353" s="2"/>
      <c r="SAX5353" s="2"/>
      <c r="SAY5353" s="2"/>
      <c r="SAZ5353" s="2"/>
      <c r="SBA5353" s="2"/>
      <c r="SBB5353" s="2"/>
      <c r="SBC5353" s="2"/>
      <c r="SBD5353" s="2"/>
      <c r="SBE5353" s="2"/>
      <c r="SBF5353" s="2"/>
      <c r="SBG5353" s="2"/>
      <c r="SBH5353" s="2"/>
      <c r="SBI5353" s="2"/>
      <c r="SBJ5353" s="2"/>
      <c r="SBK5353" s="2"/>
      <c r="SBL5353" s="2"/>
      <c r="SBM5353" s="2"/>
      <c r="SBN5353" s="2"/>
      <c r="SBO5353" s="2"/>
      <c r="SBP5353" s="2"/>
      <c r="SBQ5353" s="2"/>
      <c r="SBR5353" s="2"/>
      <c r="SBS5353" s="2"/>
      <c r="SBT5353" s="2"/>
      <c r="SBU5353" s="2"/>
      <c r="SBV5353" s="2"/>
      <c r="SBW5353" s="2"/>
      <c r="SBX5353" s="2"/>
      <c r="SBY5353" s="2"/>
      <c r="SBZ5353" s="2"/>
      <c r="SCA5353" s="2"/>
      <c r="SCB5353" s="2"/>
      <c r="SCC5353" s="2"/>
      <c r="SCD5353" s="2"/>
      <c r="SCE5353" s="2"/>
      <c r="SCF5353" s="2"/>
      <c r="SCG5353" s="2"/>
      <c r="SCH5353" s="2"/>
      <c r="SCI5353" s="2"/>
      <c r="SCJ5353" s="2"/>
      <c r="SCK5353" s="2"/>
      <c r="SCL5353" s="2"/>
      <c r="SCM5353" s="2"/>
      <c r="SCN5353" s="2"/>
      <c r="SCO5353" s="2"/>
      <c r="SCP5353" s="2"/>
      <c r="SCQ5353" s="2"/>
      <c r="SCR5353" s="2"/>
      <c r="SCS5353" s="2"/>
      <c r="SCT5353" s="2"/>
      <c r="SCU5353" s="2"/>
      <c r="SCV5353" s="2"/>
      <c r="SCW5353" s="2"/>
      <c r="SCX5353" s="2"/>
      <c r="SCY5353" s="2"/>
      <c r="SCZ5353" s="2"/>
      <c r="SDA5353" s="2"/>
      <c r="SDB5353" s="2"/>
      <c r="SDC5353" s="2"/>
      <c r="SDD5353" s="2"/>
      <c r="SDE5353" s="2"/>
      <c r="SDF5353" s="2"/>
      <c r="SDG5353" s="2"/>
      <c r="SDH5353" s="2"/>
      <c r="SDI5353" s="2"/>
      <c r="SDJ5353" s="2"/>
      <c r="SDK5353" s="2"/>
      <c r="SDL5353" s="2"/>
      <c r="SDM5353" s="2"/>
      <c r="SDN5353" s="2"/>
      <c r="SDO5353" s="2"/>
      <c r="SDP5353" s="2"/>
      <c r="SDQ5353" s="2"/>
      <c r="SDR5353" s="2"/>
      <c r="SDS5353" s="2"/>
      <c r="SDT5353" s="2"/>
      <c r="SDU5353" s="2"/>
      <c r="SDV5353" s="2"/>
      <c r="SDW5353" s="2"/>
      <c r="SDX5353" s="2"/>
      <c r="SDY5353" s="2"/>
      <c r="SDZ5353" s="2"/>
      <c r="SEA5353" s="2"/>
      <c r="SEB5353" s="2"/>
      <c r="SEC5353" s="2"/>
      <c r="SED5353" s="2"/>
      <c r="SEE5353" s="2"/>
      <c r="SEF5353" s="2"/>
      <c r="SEG5353" s="2"/>
      <c r="SEH5353" s="2"/>
      <c r="SEI5353" s="2"/>
      <c r="SEJ5353" s="2"/>
      <c r="SEK5353" s="2"/>
      <c r="SEL5353" s="2"/>
      <c r="SEM5353" s="2"/>
      <c r="SEN5353" s="2"/>
      <c r="SEO5353" s="2"/>
      <c r="SEP5353" s="2"/>
      <c r="SEQ5353" s="2"/>
      <c r="SER5353" s="2"/>
      <c r="SES5353" s="2"/>
      <c r="SET5353" s="2"/>
      <c r="SEU5353" s="2"/>
      <c r="SEV5353" s="2"/>
      <c r="SEW5353" s="2"/>
      <c r="SEX5353" s="2"/>
      <c r="SEY5353" s="2"/>
      <c r="SEZ5353" s="2"/>
      <c r="SFA5353" s="2"/>
      <c r="SFB5353" s="2"/>
      <c r="SFC5353" s="2"/>
      <c r="SFD5353" s="2"/>
      <c r="SFE5353" s="2"/>
      <c r="SFF5353" s="2"/>
      <c r="SFG5353" s="2"/>
      <c r="SFH5353" s="2"/>
      <c r="SFI5353" s="2"/>
      <c r="SFJ5353" s="2"/>
      <c r="SFK5353" s="2"/>
      <c r="SFL5353" s="2"/>
      <c r="SFM5353" s="2"/>
      <c r="SFN5353" s="2"/>
      <c r="SFO5353" s="2"/>
      <c r="SFP5353" s="2"/>
      <c r="SFQ5353" s="2"/>
      <c r="SFR5353" s="2"/>
      <c r="SFS5353" s="2"/>
      <c r="SFT5353" s="2"/>
      <c r="SFU5353" s="2"/>
      <c r="SFV5353" s="2"/>
      <c r="SFW5353" s="2"/>
      <c r="SFX5353" s="2"/>
      <c r="SFY5353" s="2"/>
      <c r="SFZ5353" s="2"/>
      <c r="SGA5353" s="2"/>
      <c r="SGB5353" s="2"/>
      <c r="SGC5353" s="2"/>
      <c r="SGD5353" s="2"/>
      <c r="SGE5353" s="2"/>
      <c r="SGF5353" s="2"/>
      <c r="SGG5353" s="2"/>
      <c r="SGH5353" s="2"/>
      <c r="SGI5353" s="2"/>
      <c r="SGJ5353" s="2"/>
      <c r="SGK5353" s="2"/>
      <c r="SGL5353" s="2"/>
      <c r="SGM5353" s="2"/>
      <c r="SGN5353" s="2"/>
      <c r="SGO5353" s="2"/>
      <c r="SGP5353" s="2"/>
      <c r="SGQ5353" s="2"/>
      <c r="SGR5353" s="2"/>
      <c r="SGS5353" s="2"/>
      <c r="SGT5353" s="2"/>
      <c r="SGU5353" s="2"/>
      <c r="SGV5353" s="2"/>
      <c r="SGW5353" s="2"/>
      <c r="SGX5353" s="2"/>
      <c r="SGY5353" s="2"/>
      <c r="SGZ5353" s="2"/>
      <c r="SHA5353" s="2"/>
      <c r="SHB5353" s="2"/>
      <c r="SHC5353" s="2"/>
      <c r="SHD5353" s="2"/>
      <c r="SHE5353" s="2"/>
      <c r="SHF5353" s="2"/>
      <c r="SHG5353" s="2"/>
      <c r="SHH5353" s="2"/>
      <c r="SHI5353" s="2"/>
      <c r="SHJ5353" s="2"/>
      <c r="SHK5353" s="2"/>
      <c r="SHL5353" s="2"/>
      <c r="SHM5353" s="2"/>
      <c r="SHN5353" s="2"/>
      <c r="SHO5353" s="2"/>
      <c r="SHP5353" s="2"/>
      <c r="SHQ5353" s="2"/>
      <c r="SHR5353" s="2"/>
      <c r="SHS5353" s="2"/>
      <c r="SHT5353" s="2"/>
      <c r="SHU5353" s="2"/>
      <c r="SHV5353" s="2"/>
      <c r="SHW5353" s="2"/>
      <c r="SHX5353" s="2"/>
      <c r="SHY5353" s="2"/>
      <c r="SHZ5353" s="2"/>
      <c r="SIA5353" s="2"/>
      <c r="SIB5353" s="2"/>
      <c r="SIC5353" s="2"/>
      <c r="SID5353" s="2"/>
      <c r="SIE5353" s="2"/>
      <c r="SIF5353" s="2"/>
      <c r="SIG5353" s="2"/>
      <c r="SIH5353" s="2"/>
      <c r="SII5353" s="2"/>
      <c r="SIJ5353" s="2"/>
      <c r="SIK5353" s="2"/>
      <c r="SIL5353" s="2"/>
      <c r="SIM5353" s="2"/>
      <c r="SIN5353" s="2"/>
      <c r="SIO5353" s="2"/>
      <c r="SIP5353" s="2"/>
      <c r="SIQ5353" s="2"/>
      <c r="SIR5353" s="2"/>
      <c r="SIS5353" s="2"/>
      <c r="SIT5353" s="2"/>
      <c r="SIU5353" s="2"/>
      <c r="SIV5353" s="2"/>
      <c r="SIW5353" s="2"/>
      <c r="SIX5353" s="2"/>
      <c r="SIY5353" s="2"/>
      <c r="SIZ5353" s="2"/>
      <c r="SJA5353" s="2"/>
      <c r="SJB5353" s="2"/>
      <c r="SJC5353" s="2"/>
      <c r="SJD5353" s="2"/>
      <c r="SJE5353" s="2"/>
      <c r="SJF5353" s="2"/>
      <c r="SJG5353" s="2"/>
      <c r="SJH5353" s="2"/>
      <c r="SJI5353" s="2"/>
      <c r="SJJ5353" s="2"/>
      <c r="SJK5353" s="2"/>
      <c r="SJL5353" s="2"/>
      <c r="SJM5353" s="2"/>
      <c r="SJN5353" s="2"/>
      <c r="SJO5353" s="2"/>
      <c r="SJP5353" s="2"/>
      <c r="SJQ5353" s="2"/>
      <c r="SJR5353" s="2"/>
      <c r="SJS5353" s="2"/>
      <c r="SJT5353" s="2"/>
      <c r="SJU5353" s="2"/>
      <c r="SJV5353" s="2"/>
      <c r="SJW5353" s="2"/>
      <c r="SJX5353" s="2"/>
      <c r="SJY5353" s="2"/>
      <c r="SJZ5353" s="2"/>
      <c r="SKA5353" s="2"/>
      <c r="SKB5353" s="2"/>
      <c r="SKC5353" s="2"/>
      <c r="SKD5353" s="2"/>
      <c r="SKE5353" s="2"/>
      <c r="SKF5353" s="2"/>
      <c r="SKG5353" s="2"/>
      <c r="SKH5353" s="2"/>
      <c r="SKI5353" s="2"/>
      <c r="SKJ5353" s="2"/>
      <c r="SKK5353" s="2"/>
      <c r="SKL5353" s="2"/>
      <c r="SKM5353" s="2"/>
      <c r="SKN5353" s="2"/>
      <c r="SKO5353" s="2"/>
      <c r="SKP5353" s="2"/>
      <c r="SKQ5353" s="2"/>
      <c r="SKR5353" s="2"/>
      <c r="SKS5353" s="2"/>
      <c r="SKT5353" s="2"/>
      <c r="SKU5353" s="2"/>
      <c r="SKV5353" s="2"/>
      <c r="SKW5353" s="2"/>
      <c r="SKX5353" s="2"/>
      <c r="SKY5353" s="2"/>
      <c r="SKZ5353" s="2"/>
      <c r="SLA5353" s="2"/>
      <c r="SLB5353" s="2"/>
      <c r="SLC5353" s="2"/>
      <c r="SLD5353" s="2"/>
      <c r="SLE5353" s="2"/>
      <c r="SLF5353" s="2"/>
      <c r="SLG5353" s="2"/>
      <c r="SLH5353" s="2"/>
      <c r="SLI5353" s="2"/>
      <c r="SLJ5353" s="2"/>
      <c r="SLK5353" s="2"/>
      <c r="SLL5353" s="2"/>
      <c r="SLM5353" s="2"/>
      <c r="SLN5353" s="2"/>
      <c r="SLO5353" s="2"/>
      <c r="SLP5353" s="2"/>
      <c r="SLQ5353" s="2"/>
      <c r="SLR5353" s="2"/>
      <c r="SLS5353" s="2"/>
      <c r="SLT5353" s="2"/>
      <c r="SLU5353" s="2"/>
      <c r="SLV5353" s="2"/>
      <c r="SLW5353" s="2"/>
      <c r="SLX5353" s="2"/>
      <c r="SLY5353" s="2"/>
      <c r="SLZ5353" s="2"/>
      <c r="SMA5353" s="2"/>
      <c r="SMB5353" s="2"/>
      <c r="SMC5353" s="2"/>
      <c r="SMD5353" s="2"/>
      <c r="SME5353" s="2"/>
      <c r="SMF5353" s="2"/>
      <c r="SMG5353" s="2"/>
      <c r="SMH5353" s="2"/>
      <c r="SMI5353" s="2"/>
      <c r="SMJ5353" s="2"/>
      <c r="SMK5353" s="2"/>
      <c r="SML5353" s="2"/>
      <c r="SMM5353" s="2"/>
      <c r="SMN5353" s="2"/>
      <c r="SMO5353" s="2"/>
      <c r="SMP5353" s="2"/>
      <c r="SMQ5353" s="2"/>
      <c r="SMR5353" s="2"/>
      <c r="SMS5353" s="2"/>
      <c r="SMT5353" s="2"/>
      <c r="SMU5353" s="2"/>
      <c r="SMV5353" s="2"/>
      <c r="SMW5353" s="2"/>
      <c r="SMX5353" s="2"/>
      <c r="SMY5353" s="2"/>
      <c r="SMZ5353" s="2"/>
      <c r="SNA5353" s="2"/>
      <c r="SNB5353" s="2"/>
      <c r="SNC5353" s="2"/>
      <c r="SND5353" s="2"/>
      <c r="SNE5353" s="2"/>
      <c r="SNF5353" s="2"/>
      <c r="SNG5353" s="2"/>
      <c r="SNH5353" s="2"/>
      <c r="SNI5353" s="2"/>
      <c r="SNJ5353" s="2"/>
      <c r="SNK5353" s="2"/>
      <c r="SNL5353" s="2"/>
      <c r="SNM5353" s="2"/>
      <c r="SNN5353" s="2"/>
      <c r="SNO5353" s="2"/>
      <c r="SNP5353" s="2"/>
      <c r="SNQ5353" s="2"/>
      <c r="SNR5353" s="2"/>
      <c r="SNS5353" s="2"/>
      <c r="SNT5353" s="2"/>
      <c r="SNU5353" s="2"/>
      <c r="SNV5353" s="2"/>
      <c r="SNW5353" s="2"/>
      <c r="SNX5353" s="2"/>
      <c r="SNY5353" s="2"/>
      <c r="SNZ5353" s="2"/>
      <c r="SOA5353" s="2"/>
      <c r="SOB5353" s="2"/>
      <c r="SOC5353" s="2"/>
      <c r="SOD5353" s="2"/>
      <c r="SOE5353" s="2"/>
      <c r="SOF5353" s="2"/>
      <c r="SOG5353" s="2"/>
      <c r="SOH5353" s="2"/>
      <c r="SOI5353" s="2"/>
      <c r="SOJ5353" s="2"/>
      <c r="SOK5353" s="2"/>
      <c r="SOL5353" s="2"/>
      <c r="SOM5353" s="2"/>
      <c r="SON5353" s="2"/>
      <c r="SOO5353" s="2"/>
      <c r="SOP5353" s="2"/>
      <c r="SOQ5353" s="2"/>
      <c r="SOR5353" s="2"/>
      <c r="SOS5353" s="2"/>
      <c r="SOT5353" s="2"/>
      <c r="SOU5353" s="2"/>
      <c r="SOV5353" s="2"/>
      <c r="SOW5353" s="2"/>
      <c r="SOX5353" s="2"/>
      <c r="SOY5353" s="2"/>
      <c r="SOZ5353" s="2"/>
      <c r="SPA5353" s="2"/>
      <c r="SPB5353" s="2"/>
      <c r="SPC5353" s="2"/>
      <c r="SPD5353" s="2"/>
      <c r="SPE5353" s="2"/>
      <c r="SPF5353" s="2"/>
      <c r="SPG5353" s="2"/>
      <c r="SPH5353" s="2"/>
      <c r="SPI5353" s="2"/>
      <c r="SPJ5353" s="2"/>
      <c r="SPK5353" s="2"/>
      <c r="SPL5353" s="2"/>
      <c r="SPM5353" s="2"/>
      <c r="SPN5353" s="2"/>
      <c r="SPO5353" s="2"/>
      <c r="SPP5353" s="2"/>
      <c r="SPQ5353" s="2"/>
      <c r="SPR5353" s="2"/>
      <c r="SPS5353" s="2"/>
      <c r="SPT5353" s="2"/>
      <c r="SPU5353" s="2"/>
      <c r="SPV5353" s="2"/>
      <c r="SPW5353" s="2"/>
      <c r="SPX5353" s="2"/>
      <c r="SPY5353" s="2"/>
      <c r="SPZ5353" s="2"/>
      <c r="SQA5353" s="2"/>
      <c r="SQB5353" s="2"/>
      <c r="SQC5353" s="2"/>
      <c r="SQD5353" s="2"/>
      <c r="SQE5353" s="2"/>
      <c r="SQF5353" s="2"/>
      <c r="SQG5353" s="2"/>
      <c r="SQH5353" s="2"/>
      <c r="SQI5353" s="2"/>
      <c r="SQJ5353" s="2"/>
      <c r="SQK5353" s="2"/>
      <c r="SQL5353" s="2"/>
      <c r="SQM5353" s="2"/>
      <c r="SQN5353" s="2"/>
      <c r="SQO5353" s="2"/>
      <c r="SQP5353" s="2"/>
      <c r="SQQ5353" s="2"/>
      <c r="SQR5353" s="2"/>
      <c r="SQS5353" s="2"/>
      <c r="SQT5353" s="2"/>
      <c r="SQU5353" s="2"/>
      <c r="SQV5353" s="2"/>
      <c r="SQW5353" s="2"/>
      <c r="SQX5353" s="2"/>
      <c r="SQY5353" s="2"/>
      <c r="SQZ5353" s="2"/>
      <c r="SRA5353" s="2"/>
      <c r="SRB5353" s="2"/>
      <c r="SRC5353" s="2"/>
      <c r="SRD5353" s="2"/>
      <c r="SRE5353" s="2"/>
      <c r="SRF5353" s="2"/>
      <c r="SRG5353" s="2"/>
      <c r="SRH5353" s="2"/>
      <c r="SRI5353" s="2"/>
      <c r="SRJ5353" s="2"/>
      <c r="SRK5353" s="2"/>
      <c r="SRL5353" s="2"/>
      <c r="SRM5353" s="2"/>
      <c r="SRN5353" s="2"/>
      <c r="SRO5353" s="2"/>
      <c r="SRP5353" s="2"/>
      <c r="SRQ5353" s="2"/>
      <c r="SRR5353" s="2"/>
      <c r="SRS5353" s="2"/>
      <c r="SRT5353" s="2"/>
      <c r="SRU5353" s="2"/>
      <c r="SRV5353" s="2"/>
      <c r="SRW5353" s="2"/>
      <c r="SRX5353" s="2"/>
      <c r="SRY5353" s="2"/>
      <c r="SRZ5353" s="2"/>
      <c r="SSA5353" s="2"/>
      <c r="SSB5353" s="2"/>
      <c r="SSC5353" s="2"/>
      <c r="SSD5353" s="2"/>
      <c r="SSE5353" s="2"/>
      <c r="SSF5353" s="2"/>
      <c r="SSG5353" s="2"/>
      <c r="SSH5353" s="2"/>
      <c r="SSI5353" s="2"/>
      <c r="SSJ5353" s="2"/>
      <c r="SSK5353" s="2"/>
      <c r="SSL5353" s="2"/>
      <c r="SSM5353" s="2"/>
      <c r="SSN5353" s="2"/>
      <c r="SSO5353" s="2"/>
      <c r="SSP5353" s="2"/>
      <c r="SSQ5353" s="2"/>
      <c r="SSR5353" s="2"/>
      <c r="SSS5353" s="2"/>
      <c r="SST5353" s="2"/>
      <c r="SSU5353" s="2"/>
      <c r="SSV5353" s="2"/>
      <c r="SSW5353" s="2"/>
      <c r="SSX5353" s="2"/>
      <c r="SSY5353" s="2"/>
      <c r="SSZ5353" s="2"/>
      <c r="STA5353" s="2"/>
      <c r="STB5353" s="2"/>
      <c r="STC5353" s="2"/>
      <c r="STD5353" s="2"/>
      <c r="STE5353" s="2"/>
      <c r="STF5353" s="2"/>
      <c r="STG5353" s="2"/>
      <c r="STH5353" s="2"/>
      <c r="STI5353" s="2"/>
      <c r="STJ5353" s="2"/>
      <c r="STK5353" s="2"/>
      <c r="STL5353" s="2"/>
      <c r="STM5353" s="2"/>
      <c r="STN5353" s="2"/>
      <c r="STO5353" s="2"/>
      <c r="STP5353" s="2"/>
      <c r="STQ5353" s="2"/>
      <c r="STR5353" s="2"/>
      <c r="STS5353" s="2"/>
      <c r="STT5353" s="2"/>
      <c r="STU5353" s="2"/>
      <c r="STV5353" s="2"/>
      <c r="STW5353" s="2"/>
      <c r="STX5353" s="2"/>
      <c r="STY5353" s="2"/>
      <c r="STZ5353" s="2"/>
      <c r="SUA5353" s="2"/>
      <c r="SUB5353" s="2"/>
      <c r="SUC5353" s="2"/>
      <c r="SUD5353" s="2"/>
      <c r="SUE5353" s="2"/>
      <c r="SUF5353" s="2"/>
      <c r="SUG5353" s="2"/>
      <c r="SUH5353" s="2"/>
      <c r="SUI5353" s="2"/>
      <c r="SUJ5353" s="2"/>
      <c r="SUK5353" s="2"/>
      <c r="SUL5353" s="2"/>
      <c r="SUM5353" s="2"/>
      <c r="SUN5353" s="2"/>
      <c r="SUO5353" s="2"/>
      <c r="SUP5353" s="2"/>
      <c r="SUQ5353" s="2"/>
      <c r="SUR5353" s="2"/>
      <c r="SUS5353" s="2"/>
      <c r="SUT5353" s="2"/>
      <c r="SUU5353" s="2"/>
      <c r="SUV5353" s="2"/>
      <c r="SUW5353" s="2"/>
      <c r="SUX5353" s="2"/>
      <c r="SUY5353" s="2"/>
      <c r="SUZ5353" s="2"/>
      <c r="SVA5353" s="2"/>
      <c r="SVB5353" s="2"/>
      <c r="SVC5353" s="2"/>
      <c r="SVD5353" s="2"/>
      <c r="SVE5353" s="2"/>
      <c r="SVF5353" s="2"/>
      <c r="SVG5353" s="2"/>
      <c r="SVH5353" s="2"/>
      <c r="SVI5353" s="2"/>
      <c r="SVJ5353" s="2"/>
      <c r="SVK5353" s="2"/>
      <c r="SVL5353" s="2"/>
      <c r="SVM5353" s="2"/>
      <c r="SVN5353" s="2"/>
      <c r="SVO5353" s="2"/>
      <c r="SVP5353" s="2"/>
      <c r="SVQ5353" s="2"/>
      <c r="SVR5353" s="2"/>
      <c r="SVS5353" s="2"/>
      <c r="SVT5353" s="2"/>
      <c r="SVU5353" s="2"/>
      <c r="SVV5353" s="2"/>
      <c r="SVW5353" s="2"/>
      <c r="SVX5353" s="2"/>
      <c r="SVY5353" s="2"/>
      <c r="SVZ5353" s="2"/>
      <c r="SWA5353" s="2"/>
      <c r="SWB5353" s="2"/>
      <c r="SWC5353" s="2"/>
      <c r="SWD5353" s="2"/>
      <c r="SWE5353" s="2"/>
      <c r="SWF5353" s="2"/>
      <c r="SWG5353" s="2"/>
      <c r="SWH5353" s="2"/>
      <c r="SWI5353" s="2"/>
      <c r="SWJ5353" s="2"/>
      <c r="SWK5353" s="2"/>
      <c r="SWL5353" s="2"/>
      <c r="SWM5353" s="2"/>
      <c r="SWN5353" s="2"/>
      <c r="SWO5353" s="2"/>
      <c r="SWP5353" s="2"/>
      <c r="SWQ5353" s="2"/>
      <c r="SWR5353" s="2"/>
      <c r="SWS5353" s="2"/>
      <c r="SWT5353" s="2"/>
      <c r="SWU5353" s="2"/>
      <c r="SWV5353" s="2"/>
      <c r="SWW5353" s="2"/>
      <c r="SWX5353" s="2"/>
      <c r="SWY5353" s="2"/>
      <c r="SWZ5353" s="2"/>
      <c r="SXA5353" s="2"/>
      <c r="SXB5353" s="2"/>
      <c r="SXC5353" s="2"/>
      <c r="SXD5353" s="2"/>
      <c r="SXE5353" s="2"/>
      <c r="SXF5353" s="2"/>
      <c r="SXG5353" s="2"/>
      <c r="SXH5353" s="2"/>
      <c r="SXI5353" s="2"/>
      <c r="SXJ5353" s="2"/>
      <c r="SXK5353" s="2"/>
      <c r="SXL5353" s="2"/>
      <c r="SXM5353" s="2"/>
      <c r="SXN5353" s="2"/>
      <c r="SXO5353" s="2"/>
      <c r="SXP5353" s="2"/>
      <c r="SXQ5353" s="2"/>
      <c r="SXR5353" s="2"/>
      <c r="SXS5353" s="2"/>
      <c r="SXT5353" s="2"/>
      <c r="SXU5353" s="2"/>
      <c r="SXV5353" s="2"/>
      <c r="SXW5353" s="2"/>
      <c r="SXX5353" s="2"/>
      <c r="SXY5353" s="2"/>
      <c r="SXZ5353" s="2"/>
      <c r="SYA5353" s="2"/>
      <c r="SYB5353" s="2"/>
      <c r="SYC5353" s="2"/>
      <c r="SYD5353" s="2"/>
      <c r="SYE5353" s="2"/>
      <c r="SYF5353" s="2"/>
      <c r="SYG5353" s="2"/>
      <c r="SYH5353" s="2"/>
      <c r="SYI5353" s="2"/>
      <c r="SYJ5353" s="2"/>
      <c r="SYK5353" s="2"/>
      <c r="SYL5353" s="2"/>
      <c r="SYM5353" s="2"/>
      <c r="SYN5353" s="2"/>
      <c r="SYO5353" s="2"/>
      <c r="SYP5353" s="2"/>
      <c r="SYQ5353" s="2"/>
      <c r="SYR5353" s="2"/>
      <c r="SYS5353" s="2"/>
      <c r="SYT5353" s="2"/>
      <c r="SYU5353" s="2"/>
      <c r="SYV5353" s="2"/>
      <c r="SYW5353" s="2"/>
      <c r="SYX5353" s="2"/>
      <c r="SYY5353" s="2"/>
      <c r="SYZ5353" s="2"/>
      <c r="SZA5353" s="2"/>
      <c r="SZB5353" s="2"/>
      <c r="SZC5353" s="2"/>
      <c r="SZD5353" s="2"/>
      <c r="SZE5353" s="2"/>
      <c r="SZF5353" s="2"/>
      <c r="SZG5353" s="2"/>
      <c r="SZH5353" s="2"/>
      <c r="SZI5353" s="2"/>
      <c r="SZJ5353" s="2"/>
      <c r="SZK5353" s="2"/>
      <c r="SZL5353" s="2"/>
      <c r="SZM5353" s="2"/>
      <c r="SZN5353" s="2"/>
      <c r="SZO5353" s="2"/>
      <c r="SZP5353" s="2"/>
      <c r="SZQ5353" s="2"/>
      <c r="SZR5353" s="2"/>
      <c r="SZS5353" s="2"/>
      <c r="SZT5353" s="2"/>
      <c r="SZU5353" s="2"/>
      <c r="SZV5353" s="2"/>
      <c r="SZW5353" s="2"/>
      <c r="SZX5353" s="2"/>
      <c r="SZY5353" s="2"/>
      <c r="SZZ5353" s="2"/>
      <c r="TAA5353" s="2"/>
      <c r="TAB5353" s="2"/>
      <c r="TAC5353" s="2"/>
      <c r="TAD5353" s="2"/>
      <c r="TAE5353" s="2"/>
      <c r="TAF5353" s="2"/>
      <c r="TAG5353" s="2"/>
      <c r="TAH5353" s="2"/>
      <c r="TAI5353" s="2"/>
      <c r="TAJ5353" s="2"/>
      <c r="TAK5353" s="2"/>
      <c r="TAL5353" s="2"/>
      <c r="TAM5353" s="2"/>
      <c r="TAN5353" s="2"/>
      <c r="TAO5353" s="2"/>
      <c r="TAP5353" s="2"/>
      <c r="TAQ5353" s="2"/>
      <c r="TAR5353" s="2"/>
      <c r="TAS5353" s="2"/>
      <c r="TAT5353" s="2"/>
      <c r="TAU5353" s="2"/>
      <c r="TAV5353" s="2"/>
      <c r="TAW5353" s="2"/>
      <c r="TAX5353" s="2"/>
      <c r="TAY5353" s="2"/>
      <c r="TAZ5353" s="2"/>
      <c r="TBA5353" s="2"/>
      <c r="TBB5353" s="2"/>
      <c r="TBC5353" s="2"/>
      <c r="TBD5353" s="2"/>
      <c r="TBE5353" s="2"/>
      <c r="TBF5353" s="2"/>
      <c r="TBG5353" s="2"/>
      <c r="TBH5353" s="2"/>
      <c r="TBI5353" s="2"/>
      <c r="TBJ5353" s="2"/>
      <c r="TBK5353" s="2"/>
      <c r="TBL5353" s="2"/>
      <c r="TBM5353" s="2"/>
      <c r="TBN5353" s="2"/>
      <c r="TBO5353" s="2"/>
      <c r="TBP5353" s="2"/>
      <c r="TBQ5353" s="2"/>
      <c r="TBR5353" s="2"/>
      <c r="TBS5353" s="2"/>
      <c r="TBT5353" s="2"/>
      <c r="TBU5353" s="2"/>
      <c r="TBV5353" s="2"/>
      <c r="TBW5353" s="2"/>
      <c r="TBX5353" s="2"/>
      <c r="TBY5353" s="2"/>
      <c r="TBZ5353" s="2"/>
      <c r="TCA5353" s="2"/>
      <c r="TCB5353" s="2"/>
      <c r="TCC5353" s="2"/>
      <c r="TCD5353" s="2"/>
      <c r="TCE5353" s="2"/>
      <c r="TCF5353" s="2"/>
      <c r="TCG5353" s="2"/>
      <c r="TCH5353" s="2"/>
      <c r="TCI5353" s="2"/>
      <c r="TCJ5353" s="2"/>
      <c r="TCK5353" s="2"/>
      <c r="TCL5353" s="2"/>
      <c r="TCM5353" s="2"/>
      <c r="TCN5353" s="2"/>
      <c r="TCO5353" s="2"/>
      <c r="TCP5353" s="2"/>
      <c r="TCQ5353" s="2"/>
      <c r="TCR5353" s="2"/>
      <c r="TCS5353" s="2"/>
      <c r="TCT5353" s="2"/>
      <c r="TCU5353" s="2"/>
      <c r="TCV5353" s="2"/>
      <c r="TCW5353" s="2"/>
      <c r="TCX5353" s="2"/>
      <c r="TCY5353" s="2"/>
      <c r="TCZ5353" s="2"/>
      <c r="TDA5353" s="2"/>
      <c r="TDB5353" s="2"/>
      <c r="TDC5353" s="2"/>
      <c r="TDD5353" s="2"/>
      <c r="TDE5353" s="2"/>
      <c r="TDF5353" s="2"/>
      <c r="TDG5353" s="2"/>
      <c r="TDH5353" s="2"/>
      <c r="TDI5353" s="2"/>
      <c r="TDJ5353" s="2"/>
      <c r="TDK5353" s="2"/>
      <c r="TDL5353" s="2"/>
      <c r="TDM5353" s="2"/>
      <c r="TDN5353" s="2"/>
      <c r="TDO5353" s="2"/>
      <c r="TDP5353" s="2"/>
      <c r="TDQ5353" s="2"/>
      <c r="TDR5353" s="2"/>
      <c r="TDS5353" s="2"/>
      <c r="TDT5353" s="2"/>
      <c r="TDU5353" s="2"/>
      <c r="TDV5353" s="2"/>
      <c r="TDW5353" s="2"/>
      <c r="TDX5353" s="2"/>
      <c r="TDY5353" s="2"/>
      <c r="TDZ5353" s="2"/>
      <c r="TEA5353" s="2"/>
      <c r="TEB5353" s="2"/>
      <c r="TEC5353" s="2"/>
      <c r="TED5353" s="2"/>
      <c r="TEE5353" s="2"/>
      <c r="TEF5353" s="2"/>
      <c r="TEG5353" s="2"/>
      <c r="TEH5353" s="2"/>
      <c r="TEI5353" s="2"/>
      <c r="TEJ5353" s="2"/>
      <c r="TEK5353" s="2"/>
      <c r="TEL5353" s="2"/>
      <c r="TEM5353" s="2"/>
      <c r="TEN5353" s="2"/>
      <c r="TEO5353" s="2"/>
      <c r="TEP5353" s="2"/>
      <c r="TEQ5353" s="2"/>
      <c r="TER5353" s="2"/>
      <c r="TES5353" s="2"/>
      <c r="TET5353" s="2"/>
      <c r="TEU5353" s="2"/>
      <c r="TEV5353" s="2"/>
      <c r="TEW5353" s="2"/>
      <c r="TEX5353" s="2"/>
      <c r="TEY5353" s="2"/>
      <c r="TEZ5353" s="2"/>
      <c r="TFA5353" s="2"/>
      <c r="TFB5353" s="2"/>
      <c r="TFC5353" s="2"/>
      <c r="TFD5353" s="2"/>
      <c r="TFE5353" s="2"/>
      <c r="TFF5353" s="2"/>
      <c r="TFG5353" s="2"/>
      <c r="TFH5353" s="2"/>
      <c r="TFI5353" s="2"/>
      <c r="TFJ5353" s="2"/>
      <c r="TFK5353" s="2"/>
      <c r="TFL5353" s="2"/>
      <c r="TFM5353" s="2"/>
      <c r="TFN5353" s="2"/>
      <c r="TFO5353" s="2"/>
      <c r="TFP5353" s="2"/>
      <c r="TFQ5353" s="2"/>
      <c r="TFR5353" s="2"/>
      <c r="TFS5353" s="2"/>
      <c r="TFT5353" s="2"/>
      <c r="TFU5353" s="2"/>
      <c r="TFV5353" s="2"/>
      <c r="TFW5353" s="2"/>
      <c r="TFX5353" s="2"/>
      <c r="TFY5353" s="2"/>
      <c r="TFZ5353" s="2"/>
      <c r="TGA5353" s="2"/>
      <c r="TGB5353" s="2"/>
      <c r="TGC5353" s="2"/>
      <c r="TGD5353" s="2"/>
      <c r="TGE5353" s="2"/>
      <c r="TGF5353" s="2"/>
      <c r="TGG5353" s="2"/>
      <c r="TGH5353" s="2"/>
      <c r="TGI5353" s="2"/>
      <c r="TGJ5353" s="2"/>
      <c r="TGK5353" s="2"/>
      <c r="TGL5353" s="2"/>
      <c r="TGM5353" s="2"/>
      <c r="TGN5353" s="2"/>
      <c r="TGO5353" s="2"/>
      <c r="TGP5353" s="2"/>
      <c r="TGQ5353" s="2"/>
      <c r="TGR5353" s="2"/>
      <c r="TGS5353" s="2"/>
      <c r="TGT5353" s="2"/>
      <c r="TGU5353" s="2"/>
      <c r="TGV5353" s="2"/>
      <c r="TGW5353" s="2"/>
      <c r="TGX5353" s="2"/>
      <c r="TGY5353" s="2"/>
      <c r="TGZ5353" s="2"/>
      <c r="THA5353" s="2"/>
      <c r="THB5353" s="2"/>
      <c r="THC5353" s="2"/>
      <c r="THD5353" s="2"/>
      <c r="THE5353" s="2"/>
      <c r="THF5353" s="2"/>
      <c r="THG5353" s="2"/>
      <c r="THH5353" s="2"/>
      <c r="THI5353" s="2"/>
      <c r="THJ5353" s="2"/>
      <c r="THK5353" s="2"/>
      <c r="THL5353" s="2"/>
      <c r="THM5353" s="2"/>
      <c r="THN5353" s="2"/>
      <c r="THO5353" s="2"/>
      <c r="THP5353" s="2"/>
      <c r="THQ5353" s="2"/>
      <c r="THR5353" s="2"/>
      <c r="THS5353" s="2"/>
      <c r="THT5353" s="2"/>
      <c r="THU5353" s="2"/>
      <c r="THV5353" s="2"/>
      <c r="THW5353" s="2"/>
      <c r="THX5353" s="2"/>
      <c r="THY5353" s="2"/>
      <c r="THZ5353" s="2"/>
      <c r="TIA5353" s="2"/>
      <c r="TIB5353" s="2"/>
      <c r="TIC5353" s="2"/>
      <c r="TID5353" s="2"/>
      <c r="TIE5353" s="2"/>
      <c r="TIF5353" s="2"/>
      <c r="TIG5353" s="2"/>
      <c r="TIH5353" s="2"/>
      <c r="TII5353" s="2"/>
      <c r="TIJ5353" s="2"/>
      <c r="TIK5353" s="2"/>
      <c r="TIL5353" s="2"/>
      <c r="TIM5353" s="2"/>
      <c r="TIN5353" s="2"/>
      <c r="TIO5353" s="2"/>
      <c r="TIP5353" s="2"/>
      <c r="TIQ5353" s="2"/>
      <c r="TIR5353" s="2"/>
      <c r="TIS5353" s="2"/>
      <c r="TIT5353" s="2"/>
      <c r="TIU5353" s="2"/>
      <c r="TIV5353" s="2"/>
      <c r="TIW5353" s="2"/>
      <c r="TIX5353" s="2"/>
      <c r="TIY5353" s="2"/>
      <c r="TIZ5353" s="2"/>
      <c r="TJA5353" s="2"/>
      <c r="TJB5353" s="2"/>
      <c r="TJC5353" s="2"/>
      <c r="TJD5353" s="2"/>
      <c r="TJE5353" s="2"/>
      <c r="TJF5353" s="2"/>
      <c r="TJG5353" s="2"/>
      <c r="TJH5353" s="2"/>
      <c r="TJI5353" s="2"/>
      <c r="TJJ5353" s="2"/>
      <c r="TJK5353" s="2"/>
      <c r="TJL5353" s="2"/>
      <c r="TJM5353" s="2"/>
      <c r="TJN5353" s="2"/>
      <c r="TJO5353" s="2"/>
      <c r="TJP5353" s="2"/>
      <c r="TJQ5353" s="2"/>
      <c r="TJR5353" s="2"/>
      <c r="TJS5353" s="2"/>
      <c r="TJT5353" s="2"/>
      <c r="TJU5353" s="2"/>
      <c r="TJV5353" s="2"/>
      <c r="TJW5353" s="2"/>
      <c r="TJX5353" s="2"/>
      <c r="TJY5353" s="2"/>
      <c r="TJZ5353" s="2"/>
      <c r="TKA5353" s="2"/>
      <c r="TKB5353" s="2"/>
      <c r="TKC5353" s="2"/>
      <c r="TKD5353" s="2"/>
      <c r="TKE5353" s="2"/>
      <c r="TKF5353" s="2"/>
      <c r="TKG5353" s="2"/>
      <c r="TKH5353" s="2"/>
      <c r="TKI5353" s="2"/>
      <c r="TKJ5353" s="2"/>
      <c r="TKK5353" s="2"/>
      <c r="TKL5353" s="2"/>
      <c r="TKM5353" s="2"/>
      <c r="TKN5353" s="2"/>
      <c r="TKO5353" s="2"/>
      <c r="TKP5353" s="2"/>
      <c r="TKQ5353" s="2"/>
      <c r="TKR5353" s="2"/>
      <c r="TKS5353" s="2"/>
      <c r="TKT5353" s="2"/>
      <c r="TKU5353" s="2"/>
      <c r="TKV5353" s="2"/>
      <c r="TKW5353" s="2"/>
      <c r="TKX5353" s="2"/>
      <c r="TKY5353" s="2"/>
      <c r="TKZ5353" s="2"/>
      <c r="TLA5353" s="2"/>
      <c r="TLB5353" s="2"/>
      <c r="TLC5353" s="2"/>
      <c r="TLD5353" s="2"/>
      <c r="TLE5353" s="2"/>
      <c r="TLF5353" s="2"/>
      <c r="TLG5353" s="2"/>
      <c r="TLH5353" s="2"/>
      <c r="TLI5353" s="2"/>
      <c r="TLJ5353" s="2"/>
      <c r="TLK5353" s="2"/>
      <c r="TLL5353" s="2"/>
      <c r="TLM5353" s="2"/>
      <c r="TLN5353" s="2"/>
      <c r="TLO5353" s="2"/>
      <c r="TLP5353" s="2"/>
      <c r="TLQ5353" s="2"/>
      <c r="TLR5353" s="2"/>
      <c r="TLS5353" s="2"/>
      <c r="TLT5353" s="2"/>
      <c r="TLU5353" s="2"/>
      <c r="TLV5353" s="2"/>
      <c r="TLW5353" s="2"/>
      <c r="TLX5353" s="2"/>
      <c r="TLY5353" s="2"/>
      <c r="TLZ5353" s="2"/>
      <c r="TMA5353" s="2"/>
      <c r="TMB5353" s="2"/>
      <c r="TMC5353" s="2"/>
      <c r="TMD5353" s="2"/>
      <c r="TME5353" s="2"/>
      <c r="TMF5353" s="2"/>
      <c r="TMG5353" s="2"/>
      <c r="TMH5353" s="2"/>
      <c r="TMI5353" s="2"/>
      <c r="TMJ5353" s="2"/>
      <c r="TMK5353" s="2"/>
      <c r="TML5353" s="2"/>
      <c r="TMM5353" s="2"/>
      <c r="TMN5353" s="2"/>
      <c r="TMO5353" s="2"/>
      <c r="TMP5353" s="2"/>
      <c r="TMQ5353" s="2"/>
      <c r="TMR5353" s="2"/>
      <c r="TMS5353" s="2"/>
      <c r="TMT5353" s="2"/>
      <c r="TMU5353" s="2"/>
      <c r="TMV5353" s="2"/>
      <c r="TMW5353" s="2"/>
      <c r="TMX5353" s="2"/>
      <c r="TMY5353" s="2"/>
      <c r="TMZ5353" s="2"/>
      <c r="TNA5353" s="2"/>
      <c r="TNB5353" s="2"/>
      <c r="TNC5353" s="2"/>
      <c r="TND5353" s="2"/>
      <c r="TNE5353" s="2"/>
      <c r="TNF5353" s="2"/>
      <c r="TNG5353" s="2"/>
      <c r="TNH5353" s="2"/>
      <c r="TNI5353" s="2"/>
      <c r="TNJ5353" s="2"/>
      <c r="TNK5353" s="2"/>
      <c r="TNL5353" s="2"/>
      <c r="TNM5353" s="2"/>
      <c r="TNN5353" s="2"/>
      <c r="TNO5353" s="2"/>
      <c r="TNP5353" s="2"/>
      <c r="TNQ5353" s="2"/>
      <c r="TNR5353" s="2"/>
      <c r="TNS5353" s="2"/>
      <c r="TNT5353" s="2"/>
      <c r="TNU5353" s="2"/>
      <c r="TNV5353" s="2"/>
      <c r="TNW5353" s="2"/>
      <c r="TNX5353" s="2"/>
      <c r="TNY5353" s="2"/>
      <c r="TNZ5353" s="2"/>
      <c r="TOA5353" s="2"/>
      <c r="TOB5353" s="2"/>
      <c r="TOC5353" s="2"/>
      <c r="TOD5353" s="2"/>
      <c r="TOE5353" s="2"/>
      <c r="TOF5353" s="2"/>
      <c r="TOG5353" s="2"/>
      <c r="TOH5353" s="2"/>
      <c r="TOI5353" s="2"/>
      <c r="TOJ5353" s="2"/>
      <c r="TOK5353" s="2"/>
      <c r="TOL5353" s="2"/>
      <c r="TOM5353" s="2"/>
      <c r="TON5353" s="2"/>
      <c r="TOO5353" s="2"/>
      <c r="TOP5353" s="2"/>
      <c r="TOQ5353" s="2"/>
      <c r="TOR5353" s="2"/>
      <c r="TOS5353" s="2"/>
      <c r="TOT5353" s="2"/>
      <c r="TOU5353" s="2"/>
      <c r="TOV5353" s="2"/>
      <c r="TOW5353" s="2"/>
      <c r="TOX5353" s="2"/>
      <c r="TOY5353" s="2"/>
      <c r="TOZ5353" s="2"/>
      <c r="TPA5353" s="2"/>
      <c r="TPB5353" s="2"/>
      <c r="TPC5353" s="2"/>
      <c r="TPD5353" s="2"/>
      <c r="TPE5353" s="2"/>
      <c r="TPF5353" s="2"/>
      <c r="TPG5353" s="2"/>
      <c r="TPH5353" s="2"/>
      <c r="TPI5353" s="2"/>
      <c r="TPJ5353" s="2"/>
      <c r="TPK5353" s="2"/>
      <c r="TPL5353" s="2"/>
      <c r="TPM5353" s="2"/>
      <c r="TPN5353" s="2"/>
      <c r="TPO5353" s="2"/>
      <c r="TPP5353" s="2"/>
      <c r="TPQ5353" s="2"/>
      <c r="TPR5353" s="2"/>
      <c r="TPS5353" s="2"/>
      <c r="TPT5353" s="2"/>
      <c r="TPU5353" s="2"/>
      <c r="TPV5353" s="2"/>
      <c r="TPW5353" s="2"/>
      <c r="TPX5353" s="2"/>
      <c r="TPY5353" s="2"/>
      <c r="TPZ5353" s="2"/>
      <c r="TQA5353" s="2"/>
      <c r="TQB5353" s="2"/>
      <c r="TQC5353" s="2"/>
      <c r="TQD5353" s="2"/>
      <c r="TQE5353" s="2"/>
      <c r="TQF5353" s="2"/>
      <c r="TQG5353" s="2"/>
      <c r="TQH5353" s="2"/>
      <c r="TQI5353" s="2"/>
      <c r="TQJ5353" s="2"/>
      <c r="TQK5353" s="2"/>
      <c r="TQL5353" s="2"/>
      <c r="TQM5353" s="2"/>
      <c r="TQN5353" s="2"/>
      <c r="TQO5353" s="2"/>
      <c r="TQP5353" s="2"/>
      <c r="TQQ5353" s="2"/>
      <c r="TQR5353" s="2"/>
      <c r="TQS5353" s="2"/>
      <c r="TQT5353" s="2"/>
      <c r="TQU5353" s="2"/>
      <c r="TQV5353" s="2"/>
      <c r="TQW5353" s="2"/>
      <c r="TQX5353" s="2"/>
      <c r="TQY5353" s="2"/>
      <c r="TQZ5353" s="2"/>
      <c r="TRA5353" s="2"/>
      <c r="TRB5353" s="2"/>
      <c r="TRC5353" s="2"/>
      <c r="TRD5353" s="2"/>
      <c r="TRE5353" s="2"/>
      <c r="TRF5353" s="2"/>
      <c r="TRG5353" s="2"/>
      <c r="TRH5353" s="2"/>
      <c r="TRI5353" s="2"/>
      <c r="TRJ5353" s="2"/>
      <c r="TRK5353" s="2"/>
      <c r="TRL5353" s="2"/>
      <c r="TRM5353" s="2"/>
      <c r="TRN5353" s="2"/>
      <c r="TRO5353" s="2"/>
      <c r="TRP5353" s="2"/>
      <c r="TRQ5353" s="2"/>
      <c r="TRR5353" s="2"/>
      <c r="TRS5353" s="2"/>
      <c r="TRT5353" s="2"/>
      <c r="TRU5353" s="2"/>
      <c r="TRV5353" s="2"/>
      <c r="TRW5353" s="2"/>
      <c r="TRX5353" s="2"/>
      <c r="TRY5353" s="2"/>
      <c r="TRZ5353" s="2"/>
      <c r="TSA5353" s="2"/>
      <c r="TSB5353" s="2"/>
      <c r="TSC5353" s="2"/>
      <c r="TSD5353" s="2"/>
      <c r="TSE5353" s="2"/>
      <c r="TSF5353" s="2"/>
      <c r="TSG5353" s="2"/>
      <c r="TSH5353" s="2"/>
      <c r="TSI5353" s="2"/>
      <c r="TSJ5353" s="2"/>
      <c r="TSK5353" s="2"/>
      <c r="TSL5353" s="2"/>
      <c r="TSM5353" s="2"/>
      <c r="TSN5353" s="2"/>
      <c r="TSO5353" s="2"/>
      <c r="TSP5353" s="2"/>
      <c r="TSQ5353" s="2"/>
      <c r="TSR5353" s="2"/>
      <c r="TSS5353" s="2"/>
      <c r="TST5353" s="2"/>
      <c r="TSU5353" s="2"/>
      <c r="TSV5353" s="2"/>
      <c r="TSW5353" s="2"/>
      <c r="TSX5353" s="2"/>
      <c r="TSY5353" s="2"/>
      <c r="TSZ5353" s="2"/>
      <c r="TTA5353" s="2"/>
      <c r="TTB5353" s="2"/>
      <c r="TTC5353" s="2"/>
      <c r="TTD5353" s="2"/>
      <c r="TTE5353" s="2"/>
      <c r="TTF5353" s="2"/>
      <c r="TTG5353" s="2"/>
      <c r="TTH5353" s="2"/>
      <c r="TTI5353" s="2"/>
      <c r="TTJ5353" s="2"/>
      <c r="TTK5353" s="2"/>
      <c r="TTL5353" s="2"/>
      <c r="TTM5353" s="2"/>
      <c r="TTN5353" s="2"/>
      <c r="TTO5353" s="2"/>
      <c r="TTP5353" s="2"/>
      <c r="TTQ5353" s="2"/>
      <c r="TTR5353" s="2"/>
      <c r="TTS5353" s="2"/>
      <c r="TTT5353" s="2"/>
      <c r="TTU5353" s="2"/>
      <c r="TTV5353" s="2"/>
      <c r="TTW5353" s="2"/>
      <c r="TTX5353" s="2"/>
      <c r="TTY5353" s="2"/>
      <c r="TTZ5353" s="2"/>
      <c r="TUA5353" s="2"/>
      <c r="TUB5353" s="2"/>
      <c r="TUC5353" s="2"/>
      <c r="TUD5353" s="2"/>
      <c r="TUE5353" s="2"/>
      <c r="TUF5353" s="2"/>
      <c r="TUG5353" s="2"/>
      <c r="TUH5353" s="2"/>
      <c r="TUI5353" s="2"/>
      <c r="TUJ5353" s="2"/>
      <c r="TUK5353" s="2"/>
      <c r="TUL5353" s="2"/>
      <c r="TUM5353" s="2"/>
      <c r="TUN5353" s="2"/>
      <c r="TUO5353" s="2"/>
      <c r="TUP5353" s="2"/>
      <c r="TUQ5353" s="2"/>
      <c r="TUR5353" s="2"/>
      <c r="TUS5353" s="2"/>
      <c r="TUT5353" s="2"/>
      <c r="TUU5353" s="2"/>
      <c r="TUV5353" s="2"/>
      <c r="TUW5353" s="2"/>
      <c r="TUX5353" s="2"/>
      <c r="TUY5353" s="2"/>
      <c r="TUZ5353" s="2"/>
      <c r="TVA5353" s="2"/>
      <c r="TVB5353" s="2"/>
      <c r="TVC5353" s="2"/>
      <c r="TVD5353" s="2"/>
      <c r="TVE5353" s="2"/>
      <c r="TVF5353" s="2"/>
      <c r="TVG5353" s="2"/>
      <c r="TVH5353" s="2"/>
      <c r="TVI5353" s="2"/>
      <c r="TVJ5353" s="2"/>
      <c r="TVK5353" s="2"/>
      <c r="TVL5353" s="2"/>
      <c r="TVM5353" s="2"/>
      <c r="TVN5353" s="2"/>
      <c r="TVO5353" s="2"/>
      <c r="TVP5353" s="2"/>
      <c r="TVQ5353" s="2"/>
      <c r="TVR5353" s="2"/>
      <c r="TVS5353" s="2"/>
      <c r="TVT5353" s="2"/>
      <c r="TVU5353" s="2"/>
      <c r="TVV5353" s="2"/>
      <c r="TVW5353" s="2"/>
      <c r="TVX5353" s="2"/>
      <c r="TVY5353" s="2"/>
      <c r="TVZ5353" s="2"/>
      <c r="TWA5353" s="2"/>
      <c r="TWB5353" s="2"/>
      <c r="TWC5353" s="2"/>
      <c r="TWD5353" s="2"/>
      <c r="TWE5353" s="2"/>
      <c r="TWF5353" s="2"/>
      <c r="TWG5353" s="2"/>
      <c r="TWH5353" s="2"/>
      <c r="TWI5353" s="2"/>
      <c r="TWJ5353" s="2"/>
      <c r="TWK5353" s="2"/>
      <c r="TWL5353" s="2"/>
      <c r="TWM5353" s="2"/>
      <c r="TWN5353" s="2"/>
      <c r="TWO5353" s="2"/>
      <c r="TWP5353" s="2"/>
      <c r="TWQ5353" s="2"/>
      <c r="TWR5353" s="2"/>
      <c r="TWS5353" s="2"/>
      <c r="TWT5353" s="2"/>
      <c r="TWU5353" s="2"/>
      <c r="TWV5353" s="2"/>
      <c r="TWW5353" s="2"/>
      <c r="TWX5353" s="2"/>
      <c r="TWY5353" s="2"/>
      <c r="TWZ5353" s="2"/>
      <c r="TXA5353" s="2"/>
      <c r="TXB5353" s="2"/>
      <c r="TXC5353" s="2"/>
      <c r="TXD5353" s="2"/>
      <c r="TXE5353" s="2"/>
      <c r="TXF5353" s="2"/>
      <c r="TXG5353" s="2"/>
      <c r="TXH5353" s="2"/>
      <c r="TXI5353" s="2"/>
      <c r="TXJ5353" s="2"/>
      <c r="TXK5353" s="2"/>
      <c r="TXL5353" s="2"/>
      <c r="TXM5353" s="2"/>
      <c r="TXN5353" s="2"/>
      <c r="TXO5353" s="2"/>
      <c r="TXP5353" s="2"/>
      <c r="TXQ5353" s="2"/>
      <c r="TXR5353" s="2"/>
      <c r="TXS5353" s="2"/>
      <c r="TXT5353" s="2"/>
      <c r="TXU5353" s="2"/>
      <c r="TXV5353" s="2"/>
      <c r="TXW5353" s="2"/>
      <c r="TXX5353" s="2"/>
      <c r="TXY5353" s="2"/>
      <c r="TXZ5353" s="2"/>
      <c r="TYA5353" s="2"/>
      <c r="TYB5353" s="2"/>
      <c r="TYC5353" s="2"/>
      <c r="TYD5353" s="2"/>
      <c r="TYE5353" s="2"/>
      <c r="TYF5353" s="2"/>
      <c r="TYG5353" s="2"/>
      <c r="TYH5353" s="2"/>
      <c r="TYI5353" s="2"/>
      <c r="TYJ5353" s="2"/>
      <c r="TYK5353" s="2"/>
      <c r="TYL5353" s="2"/>
      <c r="TYM5353" s="2"/>
      <c r="TYN5353" s="2"/>
      <c r="TYO5353" s="2"/>
      <c r="TYP5353" s="2"/>
      <c r="TYQ5353" s="2"/>
      <c r="TYR5353" s="2"/>
      <c r="TYS5353" s="2"/>
      <c r="TYT5353" s="2"/>
      <c r="TYU5353" s="2"/>
      <c r="TYV5353" s="2"/>
      <c r="TYW5353" s="2"/>
      <c r="TYX5353" s="2"/>
      <c r="TYY5353" s="2"/>
      <c r="TYZ5353" s="2"/>
      <c r="TZA5353" s="2"/>
      <c r="TZB5353" s="2"/>
      <c r="TZC5353" s="2"/>
      <c r="TZD5353" s="2"/>
      <c r="TZE5353" s="2"/>
      <c r="TZF5353" s="2"/>
      <c r="TZG5353" s="2"/>
      <c r="TZH5353" s="2"/>
      <c r="TZI5353" s="2"/>
      <c r="TZJ5353" s="2"/>
      <c r="TZK5353" s="2"/>
      <c r="TZL5353" s="2"/>
      <c r="TZM5353" s="2"/>
      <c r="TZN5353" s="2"/>
      <c r="TZO5353" s="2"/>
      <c r="TZP5353" s="2"/>
      <c r="TZQ5353" s="2"/>
      <c r="TZR5353" s="2"/>
      <c r="TZS5353" s="2"/>
      <c r="TZT5353" s="2"/>
      <c r="TZU5353" s="2"/>
      <c r="TZV5353" s="2"/>
      <c r="TZW5353" s="2"/>
      <c r="TZX5353" s="2"/>
      <c r="TZY5353" s="2"/>
      <c r="TZZ5353" s="2"/>
      <c r="UAA5353" s="2"/>
      <c r="UAB5353" s="2"/>
      <c r="UAC5353" s="2"/>
      <c r="UAD5353" s="2"/>
      <c r="UAE5353" s="2"/>
      <c r="UAF5353" s="2"/>
      <c r="UAG5353" s="2"/>
      <c r="UAH5353" s="2"/>
      <c r="UAI5353" s="2"/>
      <c r="UAJ5353" s="2"/>
      <c r="UAK5353" s="2"/>
      <c r="UAL5353" s="2"/>
      <c r="UAM5353" s="2"/>
      <c r="UAN5353" s="2"/>
      <c r="UAO5353" s="2"/>
      <c r="UAP5353" s="2"/>
      <c r="UAQ5353" s="2"/>
      <c r="UAR5353" s="2"/>
      <c r="UAS5353" s="2"/>
      <c r="UAT5353" s="2"/>
      <c r="UAU5353" s="2"/>
      <c r="UAV5353" s="2"/>
      <c r="UAW5353" s="2"/>
      <c r="UAX5353" s="2"/>
      <c r="UAY5353" s="2"/>
      <c r="UAZ5353" s="2"/>
      <c r="UBA5353" s="2"/>
      <c r="UBB5353" s="2"/>
      <c r="UBC5353" s="2"/>
      <c r="UBD5353" s="2"/>
      <c r="UBE5353" s="2"/>
      <c r="UBF5353" s="2"/>
      <c r="UBG5353" s="2"/>
      <c r="UBH5353" s="2"/>
      <c r="UBI5353" s="2"/>
      <c r="UBJ5353" s="2"/>
      <c r="UBK5353" s="2"/>
      <c r="UBL5353" s="2"/>
      <c r="UBM5353" s="2"/>
      <c r="UBN5353" s="2"/>
      <c r="UBO5353" s="2"/>
      <c r="UBP5353" s="2"/>
      <c r="UBQ5353" s="2"/>
      <c r="UBR5353" s="2"/>
      <c r="UBS5353" s="2"/>
      <c r="UBT5353" s="2"/>
      <c r="UBU5353" s="2"/>
      <c r="UBV5353" s="2"/>
      <c r="UBW5353" s="2"/>
      <c r="UBX5353" s="2"/>
      <c r="UBY5353" s="2"/>
      <c r="UBZ5353" s="2"/>
      <c r="UCA5353" s="2"/>
      <c r="UCB5353" s="2"/>
      <c r="UCC5353" s="2"/>
      <c r="UCD5353" s="2"/>
      <c r="UCE5353" s="2"/>
      <c r="UCF5353" s="2"/>
      <c r="UCG5353" s="2"/>
      <c r="UCH5353" s="2"/>
      <c r="UCI5353" s="2"/>
      <c r="UCJ5353" s="2"/>
      <c r="UCK5353" s="2"/>
      <c r="UCL5353" s="2"/>
      <c r="UCM5353" s="2"/>
      <c r="UCN5353" s="2"/>
      <c r="UCO5353" s="2"/>
      <c r="UCP5353" s="2"/>
      <c r="UCQ5353" s="2"/>
      <c r="UCR5353" s="2"/>
      <c r="UCS5353" s="2"/>
      <c r="UCT5353" s="2"/>
      <c r="UCU5353" s="2"/>
      <c r="UCV5353" s="2"/>
      <c r="UCW5353" s="2"/>
      <c r="UCX5353" s="2"/>
      <c r="UCY5353" s="2"/>
      <c r="UCZ5353" s="2"/>
      <c r="UDA5353" s="2"/>
      <c r="UDB5353" s="2"/>
      <c r="UDC5353" s="2"/>
      <c r="UDD5353" s="2"/>
      <c r="UDE5353" s="2"/>
      <c r="UDF5353" s="2"/>
      <c r="UDG5353" s="2"/>
      <c r="UDH5353" s="2"/>
      <c r="UDI5353" s="2"/>
      <c r="UDJ5353" s="2"/>
      <c r="UDK5353" s="2"/>
      <c r="UDL5353" s="2"/>
      <c r="UDM5353" s="2"/>
      <c r="UDN5353" s="2"/>
      <c r="UDO5353" s="2"/>
      <c r="UDP5353" s="2"/>
      <c r="UDQ5353" s="2"/>
      <c r="UDR5353" s="2"/>
      <c r="UDS5353" s="2"/>
      <c r="UDT5353" s="2"/>
      <c r="UDU5353" s="2"/>
      <c r="UDV5353" s="2"/>
      <c r="UDW5353" s="2"/>
      <c r="UDX5353" s="2"/>
      <c r="UDY5353" s="2"/>
      <c r="UDZ5353" s="2"/>
      <c r="UEA5353" s="2"/>
      <c r="UEB5353" s="2"/>
      <c r="UEC5353" s="2"/>
      <c r="UED5353" s="2"/>
      <c r="UEE5353" s="2"/>
      <c r="UEF5353" s="2"/>
      <c r="UEG5353" s="2"/>
      <c r="UEH5353" s="2"/>
      <c r="UEI5353" s="2"/>
      <c r="UEJ5353" s="2"/>
      <c r="UEK5353" s="2"/>
      <c r="UEL5353" s="2"/>
      <c r="UEM5353" s="2"/>
      <c r="UEN5353" s="2"/>
      <c r="UEO5353" s="2"/>
      <c r="UEP5353" s="2"/>
      <c r="UEQ5353" s="2"/>
      <c r="UER5353" s="2"/>
      <c r="UES5353" s="2"/>
      <c r="UET5353" s="2"/>
      <c r="UEU5353" s="2"/>
      <c r="UEV5353" s="2"/>
      <c r="UEW5353" s="2"/>
      <c r="UEX5353" s="2"/>
      <c r="UEY5353" s="2"/>
      <c r="UEZ5353" s="2"/>
      <c r="UFA5353" s="2"/>
      <c r="UFB5353" s="2"/>
      <c r="UFC5353" s="2"/>
      <c r="UFD5353" s="2"/>
      <c r="UFE5353" s="2"/>
      <c r="UFF5353" s="2"/>
      <c r="UFG5353" s="2"/>
      <c r="UFH5353" s="2"/>
      <c r="UFI5353" s="2"/>
      <c r="UFJ5353" s="2"/>
      <c r="UFK5353" s="2"/>
      <c r="UFL5353" s="2"/>
      <c r="UFM5353" s="2"/>
      <c r="UFN5353" s="2"/>
      <c r="UFO5353" s="2"/>
      <c r="UFP5353" s="2"/>
      <c r="UFQ5353" s="2"/>
      <c r="UFR5353" s="2"/>
      <c r="UFS5353" s="2"/>
      <c r="UFT5353" s="2"/>
      <c r="UFU5353" s="2"/>
      <c r="UFV5353" s="2"/>
      <c r="UFW5353" s="2"/>
      <c r="UFX5353" s="2"/>
      <c r="UFY5353" s="2"/>
      <c r="UFZ5353" s="2"/>
      <c r="UGA5353" s="2"/>
      <c r="UGB5353" s="2"/>
      <c r="UGC5353" s="2"/>
      <c r="UGD5353" s="2"/>
      <c r="UGE5353" s="2"/>
      <c r="UGF5353" s="2"/>
      <c r="UGG5353" s="2"/>
      <c r="UGH5353" s="2"/>
      <c r="UGI5353" s="2"/>
      <c r="UGJ5353" s="2"/>
      <c r="UGK5353" s="2"/>
      <c r="UGL5353" s="2"/>
      <c r="UGM5353" s="2"/>
      <c r="UGN5353" s="2"/>
      <c r="UGO5353" s="2"/>
      <c r="UGP5353" s="2"/>
      <c r="UGQ5353" s="2"/>
      <c r="UGR5353" s="2"/>
      <c r="UGS5353" s="2"/>
      <c r="UGT5353" s="2"/>
      <c r="UGU5353" s="2"/>
      <c r="UGV5353" s="2"/>
      <c r="UGW5353" s="2"/>
      <c r="UGX5353" s="2"/>
      <c r="UGY5353" s="2"/>
      <c r="UGZ5353" s="2"/>
      <c r="UHA5353" s="2"/>
      <c r="UHB5353" s="2"/>
      <c r="UHC5353" s="2"/>
      <c r="UHD5353" s="2"/>
      <c r="UHE5353" s="2"/>
      <c r="UHF5353" s="2"/>
      <c r="UHG5353" s="2"/>
      <c r="UHH5353" s="2"/>
      <c r="UHI5353" s="2"/>
      <c r="UHJ5353" s="2"/>
      <c r="UHK5353" s="2"/>
      <c r="UHL5353" s="2"/>
      <c r="UHM5353" s="2"/>
      <c r="UHN5353" s="2"/>
      <c r="UHO5353" s="2"/>
      <c r="UHP5353" s="2"/>
      <c r="UHQ5353" s="2"/>
      <c r="UHR5353" s="2"/>
      <c r="UHS5353" s="2"/>
      <c r="UHT5353" s="2"/>
      <c r="UHU5353" s="2"/>
      <c r="UHV5353" s="2"/>
      <c r="UHW5353" s="2"/>
      <c r="UHX5353" s="2"/>
      <c r="UHY5353" s="2"/>
      <c r="UHZ5353" s="2"/>
      <c r="UIA5353" s="2"/>
      <c r="UIB5353" s="2"/>
      <c r="UIC5353" s="2"/>
      <c r="UID5353" s="2"/>
      <c r="UIE5353" s="2"/>
      <c r="UIF5353" s="2"/>
      <c r="UIG5353" s="2"/>
      <c r="UIH5353" s="2"/>
      <c r="UII5353" s="2"/>
      <c r="UIJ5353" s="2"/>
      <c r="UIK5353" s="2"/>
      <c r="UIL5353" s="2"/>
      <c r="UIM5353" s="2"/>
      <c r="UIN5353" s="2"/>
      <c r="UIO5353" s="2"/>
      <c r="UIP5353" s="2"/>
      <c r="UIQ5353" s="2"/>
      <c r="UIR5353" s="2"/>
      <c r="UIS5353" s="2"/>
      <c r="UIT5353" s="2"/>
      <c r="UIU5353" s="2"/>
      <c r="UIV5353" s="2"/>
      <c r="UIW5353" s="2"/>
      <c r="UIX5353" s="2"/>
      <c r="UIY5353" s="2"/>
      <c r="UIZ5353" s="2"/>
      <c r="UJA5353" s="2"/>
      <c r="UJB5353" s="2"/>
      <c r="UJC5353" s="2"/>
      <c r="UJD5353" s="2"/>
      <c r="UJE5353" s="2"/>
      <c r="UJF5353" s="2"/>
      <c r="UJG5353" s="2"/>
      <c r="UJH5353" s="2"/>
      <c r="UJI5353" s="2"/>
      <c r="UJJ5353" s="2"/>
      <c r="UJK5353" s="2"/>
      <c r="UJL5353" s="2"/>
      <c r="UJM5353" s="2"/>
      <c r="UJN5353" s="2"/>
      <c r="UJO5353" s="2"/>
      <c r="UJP5353" s="2"/>
      <c r="UJQ5353" s="2"/>
      <c r="UJR5353" s="2"/>
      <c r="UJS5353" s="2"/>
      <c r="UJT5353" s="2"/>
      <c r="UJU5353" s="2"/>
      <c r="UJV5353" s="2"/>
      <c r="UJW5353" s="2"/>
      <c r="UJX5353" s="2"/>
      <c r="UJY5353" s="2"/>
      <c r="UJZ5353" s="2"/>
      <c r="UKA5353" s="2"/>
      <c r="UKB5353" s="2"/>
      <c r="UKC5353" s="2"/>
      <c r="UKD5353" s="2"/>
      <c r="UKE5353" s="2"/>
      <c r="UKF5353" s="2"/>
      <c r="UKG5353" s="2"/>
      <c r="UKH5353" s="2"/>
      <c r="UKI5353" s="2"/>
      <c r="UKJ5353" s="2"/>
      <c r="UKK5353" s="2"/>
      <c r="UKL5353" s="2"/>
      <c r="UKM5353" s="2"/>
      <c r="UKN5353" s="2"/>
      <c r="UKO5353" s="2"/>
      <c r="UKP5353" s="2"/>
      <c r="UKQ5353" s="2"/>
      <c r="UKR5353" s="2"/>
      <c r="UKS5353" s="2"/>
      <c r="UKT5353" s="2"/>
      <c r="UKU5353" s="2"/>
      <c r="UKV5353" s="2"/>
      <c r="UKW5353" s="2"/>
      <c r="UKX5353" s="2"/>
      <c r="UKY5353" s="2"/>
      <c r="UKZ5353" s="2"/>
      <c r="ULA5353" s="2"/>
      <c r="ULB5353" s="2"/>
      <c r="ULC5353" s="2"/>
      <c r="ULD5353" s="2"/>
      <c r="ULE5353" s="2"/>
      <c r="ULF5353" s="2"/>
      <c r="ULG5353" s="2"/>
      <c r="ULH5353" s="2"/>
      <c r="ULI5353" s="2"/>
      <c r="ULJ5353" s="2"/>
      <c r="ULK5353" s="2"/>
      <c r="ULL5353" s="2"/>
      <c r="ULM5353" s="2"/>
      <c r="ULN5353" s="2"/>
      <c r="ULO5353" s="2"/>
      <c r="ULP5353" s="2"/>
      <c r="ULQ5353" s="2"/>
      <c r="ULR5353" s="2"/>
      <c r="ULS5353" s="2"/>
      <c r="ULT5353" s="2"/>
      <c r="ULU5353" s="2"/>
      <c r="ULV5353" s="2"/>
      <c r="ULW5353" s="2"/>
      <c r="ULX5353" s="2"/>
      <c r="ULY5353" s="2"/>
      <c r="ULZ5353" s="2"/>
      <c r="UMA5353" s="2"/>
      <c r="UMB5353" s="2"/>
      <c r="UMC5353" s="2"/>
      <c r="UMD5353" s="2"/>
      <c r="UME5353" s="2"/>
      <c r="UMF5353" s="2"/>
      <c r="UMG5353" s="2"/>
      <c r="UMH5353" s="2"/>
      <c r="UMI5353" s="2"/>
      <c r="UMJ5353" s="2"/>
      <c r="UMK5353" s="2"/>
      <c r="UML5353" s="2"/>
      <c r="UMM5353" s="2"/>
      <c r="UMN5353" s="2"/>
      <c r="UMO5353" s="2"/>
      <c r="UMP5353" s="2"/>
      <c r="UMQ5353" s="2"/>
      <c r="UMR5353" s="2"/>
      <c r="UMS5353" s="2"/>
      <c r="UMT5353" s="2"/>
      <c r="UMU5353" s="2"/>
      <c r="UMV5353" s="2"/>
      <c r="UMW5353" s="2"/>
      <c r="UMX5353" s="2"/>
      <c r="UMY5353" s="2"/>
      <c r="UMZ5353" s="2"/>
      <c r="UNA5353" s="2"/>
      <c r="UNB5353" s="2"/>
      <c r="UNC5353" s="2"/>
      <c r="UND5353" s="2"/>
      <c r="UNE5353" s="2"/>
      <c r="UNF5353" s="2"/>
      <c r="UNG5353" s="2"/>
      <c r="UNH5353" s="2"/>
      <c r="UNI5353" s="2"/>
      <c r="UNJ5353" s="2"/>
      <c r="UNK5353" s="2"/>
      <c r="UNL5353" s="2"/>
      <c r="UNM5353" s="2"/>
      <c r="UNN5353" s="2"/>
      <c r="UNO5353" s="2"/>
      <c r="UNP5353" s="2"/>
      <c r="UNQ5353" s="2"/>
      <c r="UNR5353" s="2"/>
      <c r="UNS5353" s="2"/>
      <c r="UNT5353" s="2"/>
      <c r="UNU5353" s="2"/>
      <c r="UNV5353" s="2"/>
      <c r="UNW5353" s="2"/>
      <c r="UNX5353" s="2"/>
      <c r="UNY5353" s="2"/>
      <c r="UNZ5353" s="2"/>
      <c r="UOA5353" s="2"/>
      <c r="UOB5353" s="2"/>
      <c r="UOC5353" s="2"/>
      <c r="UOD5353" s="2"/>
      <c r="UOE5353" s="2"/>
      <c r="UOF5353" s="2"/>
      <c r="UOG5353" s="2"/>
      <c r="UOH5353" s="2"/>
      <c r="UOI5353" s="2"/>
      <c r="UOJ5353" s="2"/>
      <c r="UOK5353" s="2"/>
      <c r="UOL5353" s="2"/>
      <c r="UOM5353" s="2"/>
      <c r="UON5353" s="2"/>
      <c r="UOO5353" s="2"/>
      <c r="UOP5353" s="2"/>
      <c r="UOQ5353" s="2"/>
      <c r="UOR5353" s="2"/>
      <c r="UOS5353" s="2"/>
      <c r="UOT5353" s="2"/>
      <c r="UOU5353" s="2"/>
      <c r="UOV5353" s="2"/>
      <c r="UOW5353" s="2"/>
      <c r="UOX5353" s="2"/>
      <c r="UOY5353" s="2"/>
      <c r="UOZ5353" s="2"/>
      <c r="UPA5353" s="2"/>
      <c r="UPB5353" s="2"/>
      <c r="UPC5353" s="2"/>
      <c r="UPD5353" s="2"/>
      <c r="UPE5353" s="2"/>
      <c r="UPF5353" s="2"/>
      <c r="UPG5353" s="2"/>
      <c r="UPH5353" s="2"/>
      <c r="UPI5353" s="2"/>
      <c r="UPJ5353" s="2"/>
      <c r="UPK5353" s="2"/>
      <c r="UPL5353" s="2"/>
      <c r="UPM5353" s="2"/>
      <c r="UPN5353" s="2"/>
      <c r="UPO5353" s="2"/>
      <c r="UPP5353" s="2"/>
      <c r="UPQ5353" s="2"/>
      <c r="UPR5353" s="2"/>
      <c r="UPS5353" s="2"/>
      <c r="UPT5353" s="2"/>
      <c r="UPU5353" s="2"/>
      <c r="UPV5353" s="2"/>
      <c r="UPW5353" s="2"/>
      <c r="UPX5353" s="2"/>
      <c r="UPY5353" s="2"/>
      <c r="UPZ5353" s="2"/>
      <c r="UQA5353" s="2"/>
      <c r="UQB5353" s="2"/>
      <c r="UQC5353" s="2"/>
      <c r="UQD5353" s="2"/>
      <c r="UQE5353" s="2"/>
      <c r="UQF5353" s="2"/>
      <c r="UQG5353" s="2"/>
      <c r="UQH5353" s="2"/>
      <c r="UQI5353" s="2"/>
      <c r="UQJ5353" s="2"/>
      <c r="UQK5353" s="2"/>
      <c r="UQL5353" s="2"/>
      <c r="UQM5353" s="2"/>
      <c r="UQN5353" s="2"/>
      <c r="UQO5353" s="2"/>
      <c r="UQP5353" s="2"/>
      <c r="UQQ5353" s="2"/>
      <c r="UQR5353" s="2"/>
      <c r="UQS5353" s="2"/>
      <c r="UQT5353" s="2"/>
      <c r="UQU5353" s="2"/>
      <c r="UQV5353" s="2"/>
      <c r="UQW5353" s="2"/>
      <c r="UQX5353" s="2"/>
      <c r="UQY5353" s="2"/>
      <c r="UQZ5353" s="2"/>
      <c r="URA5353" s="2"/>
      <c r="URB5353" s="2"/>
      <c r="URC5353" s="2"/>
      <c r="URD5353" s="2"/>
      <c r="URE5353" s="2"/>
      <c r="URF5353" s="2"/>
      <c r="URG5353" s="2"/>
      <c r="URH5353" s="2"/>
      <c r="URI5353" s="2"/>
      <c r="URJ5353" s="2"/>
      <c r="URK5353" s="2"/>
      <c r="URL5353" s="2"/>
      <c r="URM5353" s="2"/>
      <c r="URN5353" s="2"/>
      <c r="URO5353" s="2"/>
      <c r="URP5353" s="2"/>
      <c r="URQ5353" s="2"/>
      <c r="URR5353" s="2"/>
      <c r="URS5353" s="2"/>
      <c r="URT5353" s="2"/>
      <c r="URU5353" s="2"/>
      <c r="URV5353" s="2"/>
      <c r="URW5353" s="2"/>
      <c r="URX5353" s="2"/>
      <c r="URY5353" s="2"/>
      <c r="URZ5353" s="2"/>
      <c r="USA5353" s="2"/>
      <c r="USB5353" s="2"/>
      <c r="USC5353" s="2"/>
      <c r="USD5353" s="2"/>
      <c r="USE5353" s="2"/>
      <c r="USF5353" s="2"/>
      <c r="USG5353" s="2"/>
      <c r="USH5353" s="2"/>
      <c r="USI5353" s="2"/>
      <c r="USJ5353" s="2"/>
      <c r="USK5353" s="2"/>
      <c r="USL5353" s="2"/>
      <c r="USM5353" s="2"/>
      <c r="USN5353" s="2"/>
      <c r="USO5353" s="2"/>
      <c r="USP5353" s="2"/>
      <c r="USQ5353" s="2"/>
      <c r="USR5353" s="2"/>
      <c r="USS5353" s="2"/>
      <c r="UST5353" s="2"/>
      <c r="USU5353" s="2"/>
      <c r="USV5353" s="2"/>
      <c r="USW5353" s="2"/>
      <c r="USX5353" s="2"/>
      <c r="USY5353" s="2"/>
      <c r="USZ5353" s="2"/>
      <c r="UTA5353" s="2"/>
      <c r="UTB5353" s="2"/>
      <c r="UTC5353" s="2"/>
      <c r="UTD5353" s="2"/>
      <c r="UTE5353" s="2"/>
      <c r="UTF5353" s="2"/>
      <c r="UTG5353" s="2"/>
      <c r="UTH5353" s="2"/>
      <c r="UTI5353" s="2"/>
      <c r="UTJ5353" s="2"/>
      <c r="UTK5353" s="2"/>
      <c r="UTL5353" s="2"/>
      <c r="UTM5353" s="2"/>
      <c r="UTN5353" s="2"/>
      <c r="UTO5353" s="2"/>
      <c r="UTP5353" s="2"/>
      <c r="UTQ5353" s="2"/>
      <c r="UTR5353" s="2"/>
      <c r="UTS5353" s="2"/>
      <c r="UTT5353" s="2"/>
      <c r="UTU5353" s="2"/>
      <c r="UTV5353" s="2"/>
      <c r="UTW5353" s="2"/>
      <c r="UTX5353" s="2"/>
      <c r="UTY5353" s="2"/>
      <c r="UTZ5353" s="2"/>
      <c r="UUA5353" s="2"/>
      <c r="UUB5353" s="2"/>
      <c r="UUC5353" s="2"/>
      <c r="UUD5353" s="2"/>
      <c r="UUE5353" s="2"/>
      <c r="UUF5353" s="2"/>
      <c r="UUG5353" s="2"/>
      <c r="UUH5353" s="2"/>
      <c r="UUI5353" s="2"/>
      <c r="UUJ5353" s="2"/>
      <c r="UUK5353" s="2"/>
      <c r="UUL5353" s="2"/>
      <c r="UUM5353" s="2"/>
      <c r="UUN5353" s="2"/>
      <c r="UUO5353" s="2"/>
      <c r="UUP5353" s="2"/>
      <c r="UUQ5353" s="2"/>
      <c r="UUR5353" s="2"/>
      <c r="UUS5353" s="2"/>
      <c r="UUT5353" s="2"/>
      <c r="UUU5353" s="2"/>
      <c r="UUV5353" s="2"/>
      <c r="UUW5353" s="2"/>
      <c r="UUX5353" s="2"/>
      <c r="UUY5353" s="2"/>
      <c r="UUZ5353" s="2"/>
      <c r="UVA5353" s="2"/>
      <c r="UVB5353" s="2"/>
      <c r="UVC5353" s="2"/>
      <c r="UVD5353" s="2"/>
      <c r="UVE5353" s="2"/>
      <c r="UVF5353" s="2"/>
      <c r="UVG5353" s="2"/>
      <c r="UVH5353" s="2"/>
      <c r="UVI5353" s="2"/>
      <c r="UVJ5353" s="2"/>
      <c r="UVK5353" s="2"/>
      <c r="UVL5353" s="2"/>
      <c r="UVM5353" s="2"/>
      <c r="UVN5353" s="2"/>
      <c r="UVO5353" s="2"/>
      <c r="UVP5353" s="2"/>
      <c r="UVQ5353" s="2"/>
      <c r="UVR5353" s="2"/>
      <c r="UVS5353" s="2"/>
      <c r="UVT5353" s="2"/>
      <c r="UVU5353" s="2"/>
      <c r="UVV5353" s="2"/>
      <c r="UVW5353" s="2"/>
      <c r="UVX5353" s="2"/>
      <c r="UVY5353" s="2"/>
      <c r="UVZ5353" s="2"/>
      <c r="UWA5353" s="2"/>
      <c r="UWB5353" s="2"/>
      <c r="UWC5353" s="2"/>
      <c r="UWD5353" s="2"/>
      <c r="UWE5353" s="2"/>
      <c r="UWF5353" s="2"/>
      <c r="UWG5353" s="2"/>
      <c r="UWH5353" s="2"/>
      <c r="UWI5353" s="2"/>
      <c r="UWJ5353" s="2"/>
      <c r="UWK5353" s="2"/>
      <c r="UWL5353" s="2"/>
      <c r="UWM5353" s="2"/>
      <c r="UWN5353" s="2"/>
      <c r="UWO5353" s="2"/>
      <c r="UWP5353" s="2"/>
      <c r="UWQ5353" s="2"/>
      <c r="UWR5353" s="2"/>
      <c r="UWS5353" s="2"/>
      <c r="UWT5353" s="2"/>
      <c r="UWU5353" s="2"/>
      <c r="UWV5353" s="2"/>
      <c r="UWW5353" s="2"/>
      <c r="UWX5353" s="2"/>
      <c r="UWY5353" s="2"/>
      <c r="UWZ5353" s="2"/>
      <c r="UXA5353" s="2"/>
      <c r="UXB5353" s="2"/>
      <c r="UXC5353" s="2"/>
      <c r="UXD5353" s="2"/>
      <c r="UXE5353" s="2"/>
      <c r="UXF5353" s="2"/>
      <c r="UXG5353" s="2"/>
      <c r="UXH5353" s="2"/>
      <c r="UXI5353" s="2"/>
      <c r="UXJ5353" s="2"/>
      <c r="UXK5353" s="2"/>
      <c r="UXL5353" s="2"/>
      <c r="UXM5353" s="2"/>
      <c r="UXN5353" s="2"/>
      <c r="UXO5353" s="2"/>
      <c r="UXP5353" s="2"/>
      <c r="UXQ5353" s="2"/>
      <c r="UXR5353" s="2"/>
      <c r="UXS5353" s="2"/>
      <c r="UXT5353" s="2"/>
      <c r="UXU5353" s="2"/>
      <c r="UXV5353" s="2"/>
      <c r="UXW5353" s="2"/>
      <c r="UXX5353" s="2"/>
      <c r="UXY5353" s="2"/>
      <c r="UXZ5353" s="2"/>
      <c r="UYA5353" s="2"/>
      <c r="UYB5353" s="2"/>
      <c r="UYC5353" s="2"/>
      <c r="UYD5353" s="2"/>
      <c r="UYE5353" s="2"/>
      <c r="UYF5353" s="2"/>
      <c r="UYG5353" s="2"/>
      <c r="UYH5353" s="2"/>
      <c r="UYI5353" s="2"/>
      <c r="UYJ5353" s="2"/>
      <c r="UYK5353" s="2"/>
      <c r="UYL5353" s="2"/>
      <c r="UYM5353" s="2"/>
      <c r="UYN5353" s="2"/>
      <c r="UYO5353" s="2"/>
      <c r="UYP5353" s="2"/>
      <c r="UYQ5353" s="2"/>
      <c r="UYR5353" s="2"/>
      <c r="UYS5353" s="2"/>
      <c r="UYT5353" s="2"/>
      <c r="UYU5353" s="2"/>
      <c r="UYV5353" s="2"/>
      <c r="UYW5353" s="2"/>
      <c r="UYX5353" s="2"/>
      <c r="UYY5353" s="2"/>
      <c r="UYZ5353" s="2"/>
      <c r="UZA5353" s="2"/>
      <c r="UZB5353" s="2"/>
      <c r="UZC5353" s="2"/>
      <c r="UZD5353" s="2"/>
      <c r="UZE5353" s="2"/>
      <c r="UZF5353" s="2"/>
      <c r="UZG5353" s="2"/>
      <c r="UZH5353" s="2"/>
      <c r="UZI5353" s="2"/>
      <c r="UZJ5353" s="2"/>
      <c r="UZK5353" s="2"/>
      <c r="UZL5353" s="2"/>
      <c r="UZM5353" s="2"/>
      <c r="UZN5353" s="2"/>
      <c r="UZO5353" s="2"/>
      <c r="UZP5353" s="2"/>
      <c r="UZQ5353" s="2"/>
      <c r="UZR5353" s="2"/>
      <c r="UZS5353" s="2"/>
      <c r="UZT5353" s="2"/>
      <c r="UZU5353" s="2"/>
      <c r="UZV5353" s="2"/>
      <c r="UZW5353" s="2"/>
      <c r="UZX5353" s="2"/>
      <c r="UZY5353" s="2"/>
      <c r="UZZ5353" s="2"/>
      <c r="VAA5353" s="2"/>
      <c r="VAB5353" s="2"/>
      <c r="VAC5353" s="2"/>
      <c r="VAD5353" s="2"/>
      <c r="VAE5353" s="2"/>
      <c r="VAF5353" s="2"/>
      <c r="VAG5353" s="2"/>
      <c r="VAH5353" s="2"/>
      <c r="VAI5353" s="2"/>
      <c r="VAJ5353" s="2"/>
      <c r="VAK5353" s="2"/>
      <c r="VAL5353" s="2"/>
      <c r="VAM5353" s="2"/>
      <c r="VAN5353" s="2"/>
      <c r="VAO5353" s="2"/>
      <c r="VAP5353" s="2"/>
      <c r="VAQ5353" s="2"/>
      <c r="VAR5353" s="2"/>
      <c r="VAS5353" s="2"/>
      <c r="VAT5353" s="2"/>
      <c r="VAU5353" s="2"/>
      <c r="VAV5353" s="2"/>
      <c r="VAW5353" s="2"/>
      <c r="VAX5353" s="2"/>
      <c r="VAY5353" s="2"/>
      <c r="VAZ5353" s="2"/>
      <c r="VBA5353" s="2"/>
      <c r="VBB5353" s="2"/>
      <c r="VBC5353" s="2"/>
      <c r="VBD5353" s="2"/>
      <c r="VBE5353" s="2"/>
      <c r="VBF5353" s="2"/>
      <c r="VBG5353" s="2"/>
      <c r="VBH5353" s="2"/>
      <c r="VBI5353" s="2"/>
      <c r="VBJ5353" s="2"/>
      <c r="VBK5353" s="2"/>
      <c r="VBL5353" s="2"/>
      <c r="VBM5353" s="2"/>
      <c r="VBN5353" s="2"/>
      <c r="VBO5353" s="2"/>
      <c r="VBP5353" s="2"/>
      <c r="VBQ5353" s="2"/>
      <c r="VBR5353" s="2"/>
      <c r="VBS5353" s="2"/>
      <c r="VBT5353" s="2"/>
      <c r="VBU5353" s="2"/>
      <c r="VBV5353" s="2"/>
      <c r="VBW5353" s="2"/>
      <c r="VBX5353" s="2"/>
      <c r="VBY5353" s="2"/>
      <c r="VBZ5353" s="2"/>
      <c r="VCA5353" s="2"/>
      <c r="VCB5353" s="2"/>
      <c r="VCC5353" s="2"/>
      <c r="VCD5353" s="2"/>
      <c r="VCE5353" s="2"/>
      <c r="VCF5353" s="2"/>
      <c r="VCG5353" s="2"/>
      <c r="VCH5353" s="2"/>
      <c r="VCI5353" s="2"/>
      <c r="VCJ5353" s="2"/>
      <c r="VCK5353" s="2"/>
      <c r="VCL5353" s="2"/>
      <c r="VCM5353" s="2"/>
      <c r="VCN5353" s="2"/>
      <c r="VCO5353" s="2"/>
      <c r="VCP5353" s="2"/>
      <c r="VCQ5353" s="2"/>
      <c r="VCR5353" s="2"/>
      <c r="VCS5353" s="2"/>
      <c r="VCT5353" s="2"/>
      <c r="VCU5353" s="2"/>
      <c r="VCV5353" s="2"/>
      <c r="VCW5353" s="2"/>
      <c r="VCX5353" s="2"/>
      <c r="VCY5353" s="2"/>
      <c r="VCZ5353" s="2"/>
      <c r="VDA5353" s="2"/>
      <c r="VDB5353" s="2"/>
      <c r="VDC5353" s="2"/>
      <c r="VDD5353" s="2"/>
      <c r="VDE5353" s="2"/>
      <c r="VDF5353" s="2"/>
      <c r="VDG5353" s="2"/>
      <c r="VDH5353" s="2"/>
      <c r="VDI5353" s="2"/>
      <c r="VDJ5353" s="2"/>
      <c r="VDK5353" s="2"/>
      <c r="VDL5353" s="2"/>
      <c r="VDM5353" s="2"/>
      <c r="VDN5353" s="2"/>
      <c r="VDO5353" s="2"/>
      <c r="VDP5353" s="2"/>
      <c r="VDQ5353" s="2"/>
      <c r="VDR5353" s="2"/>
      <c r="VDS5353" s="2"/>
      <c r="VDT5353" s="2"/>
      <c r="VDU5353" s="2"/>
      <c r="VDV5353" s="2"/>
      <c r="VDW5353" s="2"/>
      <c r="VDX5353" s="2"/>
      <c r="VDY5353" s="2"/>
      <c r="VDZ5353" s="2"/>
      <c r="VEA5353" s="2"/>
      <c r="VEB5353" s="2"/>
      <c r="VEC5353" s="2"/>
      <c r="VED5353" s="2"/>
      <c r="VEE5353" s="2"/>
      <c r="VEF5353" s="2"/>
      <c r="VEG5353" s="2"/>
      <c r="VEH5353" s="2"/>
      <c r="VEI5353" s="2"/>
      <c r="VEJ5353" s="2"/>
      <c r="VEK5353" s="2"/>
      <c r="VEL5353" s="2"/>
      <c r="VEM5353" s="2"/>
      <c r="VEN5353" s="2"/>
      <c r="VEO5353" s="2"/>
      <c r="VEP5353" s="2"/>
      <c r="VEQ5353" s="2"/>
      <c r="VER5353" s="2"/>
      <c r="VES5353" s="2"/>
      <c r="VET5353" s="2"/>
      <c r="VEU5353" s="2"/>
      <c r="VEV5353" s="2"/>
      <c r="VEW5353" s="2"/>
      <c r="VEX5353" s="2"/>
      <c r="VEY5353" s="2"/>
      <c r="VEZ5353" s="2"/>
      <c r="VFA5353" s="2"/>
      <c r="VFB5353" s="2"/>
      <c r="VFC5353" s="2"/>
      <c r="VFD5353" s="2"/>
      <c r="VFE5353" s="2"/>
      <c r="VFF5353" s="2"/>
      <c r="VFG5353" s="2"/>
      <c r="VFH5353" s="2"/>
      <c r="VFI5353" s="2"/>
      <c r="VFJ5353" s="2"/>
      <c r="VFK5353" s="2"/>
      <c r="VFL5353" s="2"/>
      <c r="VFM5353" s="2"/>
      <c r="VFN5353" s="2"/>
      <c r="VFO5353" s="2"/>
      <c r="VFP5353" s="2"/>
      <c r="VFQ5353" s="2"/>
      <c r="VFR5353" s="2"/>
      <c r="VFS5353" s="2"/>
      <c r="VFT5353" s="2"/>
      <c r="VFU5353" s="2"/>
      <c r="VFV5353" s="2"/>
      <c r="VFW5353" s="2"/>
      <c r="VFX5353" s="2"/>
      <c r="VFY5353" s="2"/>
      <c r="VFZ5353" s="2"/>
      <c r="VGA5353" s="2"/>
      <c r="VGB5353" s="2"/>
      <c r="VGC5353" s="2"/>
      <c r="VGD5353" s="2"/>
      <c r="VGE5353" s="2"/>
      <c r="VGF5353" s="2"/>
      <c r="VGG5353" s="2"/>
      <c r="VGH5353" s="2"/>
      <c r="VGI5353" s="2"/>
      <c r="VGJ5353" s="2"/>
      <c r="VGK5353" s="2"/>
      <c r="VGL5353" s="2"/>
      <c r="VGM5353" s="2"/>
      <c r="VGN5353" s="2"/>
      <c r="VGO5353" s="2"/>
      <c r="VGP5353" s="2"/>
      <c r="VGQ5353" s="2"/>
      <c r="VGR5353" s="2"/>
      <c r="VGS5353" s="2"/>
      <c r="VGT5353" s="2"/>
      <c r="VGU5353" s="2"/>
      <c r="VGV5353" s="2"/>
      <c r="VGW5353" s="2"/>
      <c r="VGX5353" s="2"/>
      <c r="VGY5353" s="2"/>
      <c r="VGZ5353" s="2"/>
      <c r="VHA5353" s="2"/>
      <c r="VHB5353" s="2"/>
      <c r="VHC5353" s="2"/>
      <c r="VHD5353" s="2"/>
      <c r="VHE5353" s="2"/>
      <c r="VHF5353" s="2"/>
      <c r="VHG5353" s="2"/>
      <c r="VHH5353" s="2"/>
      <c r="VHI5353" s="2"/>
      <c r="VHJ5353" s="2"/>
      <c r="VHK5353" s="2"/>
      <c r="VHL5353" s="2"/>
      <c r="VHM5353" s="2"/>
      <c r="VHN5353" s="2"/>
      <c r="VHO5353" s="2"/>
      <c r="VHP5353" s="2"/>
      <c r="VHQ5353" s="2"/>
      <c r="VHR5353" s="2"/>
      <c r="VHS5353" s="2"/>
      <c r="VHT5353" s="2"/>
      <c r="VHU5353" s="2"/>
      <c r="VHV5353" s="2"/>
      <c r="VHW5353" s="2"/>
      <c r="VHX5353" s="2"/>
      <c r="VHY5353" s="2"/>
      <c r="VHZ5353" s="2"/>
      <c r="VIA5353" s="2"/>
      <c r="VIB5353" s="2"/>
      <c r="VIC5353" s="2"/>
      <c r="VID5353" s="2"/>
      <c r="VIE5353" s="2"/>
      <c r="VIF5353" s="2"/>
      <c r="VIG5353" s="2"/>
      <c r="VIH5353" s="2"/>
      <c r="VII5353" s="2"/>
      <c r="VIJ5353" s="2"/>
      <c r="VIK5353" s="2"/>
      <c r="VIL5353" s="2"/>
      <c r="VIM5353" s="2"/>
      <c r="VIN5353" s="2"/>
      <c r="VIO5353" s="2"/>
      <c r="VIP5353" s="2"/>
      <c r="VIQ5353" s="2"/>
      <c r="VIR5353" s="2"/>
      <c r="VIS5353" s="2"/>
      <c r="VIT5353" s="2"/>
      <c r="VIU5353" s="2"/>
      <c r="VIV5353" s="2"/>
      <c r="VIW5353" s="2"/>
      <c r="VIX5353" s="2"/>
      <c r="VIY5353" s="2"/>
      <c r="VIZ5353" s="2"/>
      <c r="VJA5353" s="2"/>
      <c r="VJB5353" s="2"/>
      <c r="VJC5353" s="2"/>
      <c r="VJD5353" s="2"/>
      <c r="VJE5353" s="2"/>
      <c r="VJF5353" s="2"/>
      <c r="VJG5353" s="2"/>
      <c r="VJH5353" s="2"/>
      <c r="VJI5353" s="2"/>
      <c r="VJJ5353" s="2"/>
      <c r="VJK5353" s="2"/>
      <c r="VJL5353" s="2"/>
      <c r="VJM5353" s="2"/>
      <c r="VJN5353" s="2"/>
      <c r="VJO5353" s="2"/>
      <c r="VJP5353" s="2"/>
      <c r="VJQ5353" s="2"/>
      <c r="VJR5353" s="2"/>
      <c r="VJS5353" s="2"/>
      <c r="VJT5353" s="2"/>
      <c r="VJU5353" s="2"/>
      <c r="VJV5353" s="2"/>
      <c r="VJW5353" s="2"/>
      <c r="VJX5353" s="2"/>
      <c r="VJY5353" s="2"/>
      <c r="VJZ5353" s="2"/>
      <c r="VKA5353" s="2"/>
      <c r="VKB5353" s="2"/>
      <c r="VKC5353" s="2"/>
      <c r="VKD5353" s="2"/>
      <c r="VKE5353" s="2"/>
      <c r="VKF5353" s="2"/>
      <c r="VKG5353" s="2"/>
      <c r="VKH5353" s="2"/>
      <c r="VKI5353" s="2"/>
      <c r="VKJ5353" s="2"/>
      <c r="VKK5353" s="2"/>
      <c r="VKL5353" s="2"/>
      <c r="VKM5353" s="2"/>
      <c r="VKN5353" s="2"/>
      <c r="VKO5353" s="2"/>
      <c r="VKP5353" s="2"/>
      <c r="VKQ5353" s="2"/>
      <c r="VKR5353" s="2"/>
      <c r="VKS5353" s="2"/>
      <c r="VKT5353" s="2"/>
      <c r="VKU5353" s="2"/>
      <c r="VKV5353" s="2"/>
      <c r="VKW5353" s="2"/>
      <c r="VKX5353" s="2"/>
      <c r="VKY5353" s="2"/>
      <c r="VKZ5353" s="2"/>
      <c r="VLA5353" s="2"/>
      <c r="VLB5353" s="2"/>
      <c r="VLC5353" s="2"/>
      <c r="VLD5353" s="2"/>
      <c r="VLE5353" s="2"/>
      <c r="VLF5353" s="2"/>
      <c r="VLG5353" s="2"/>
      <c r="VLH5353" s="2"/>
      <c r="VLI5353" s="2"/>
      <c r="VLJ5353" s="2"/>
      <c r="VLK5353" s="2"/>
      <c r="VLL5353" s="2"/>
      <c r="VLM5353" s="2"/>
      <c r="VLN5353" s="2"/>
      <c r="VLO5353" s="2"/>
      <c r="VLP5353" s="2"/>
      <c r="VLQ5353" s="2"/>
      <c r="VLR5353" s="2"/>
      <c r="VLS5353" s="2"/>
      <c r="VLT5353" s="2"/>
      <c r="VLU5353" s="2"/>
      <c r="VLV5353" s="2"/>
      <c r="VLW5353" s="2"/>
      <c r="VLX5353" s="2"/>
      <c r="VLY5353" s="2"/>
      <c r="VLZ5353" s="2"/>
      <c r="VMA5353" s="2"/>
      <c r="VMB5353" s="2"/>
      <c r="VMC5353" s="2"/>
      <c r="VMD5353" s="2"/>
      <c r="VME5353" s="2"/>
      <c r="VMF5353" s="2"/>
      <c r="VMG5353" s="2"/>
      <c r="VMH5353" s="2"/>
      <c r="VMI5353" s="2"/>
      <c r="VMJ5353" s="2"/>
      <c r="VMK5353" s="2"/>
      <c r="VML5353" s="2"/>
      <c r="VMM5353" s="2"/>
      <c r="VMN5353" s="2"/>
      <c r="VMO5353" s="2"/>
      <c r="VMP5353" s="2"/>
      <c r="VMQ5353" s="2"/>
      <c r="VMR5353" s="2"/>
      <c r="VMS5353" s="2"/>
      <c r="VMT5353" s="2"/>
      <c r="VMU5353" s="2"/>
      <c r="VMV5353" s="2"/>
      <c r="VMW5353" s="2"/>
      <c r="VMX5353" s="2"/>
      <c r="VMY5353" s="2"/>
      <c r="VMZ5353" s="2"/>
      <c r="VNA5353" s="2"/>
      <c r="VNB5353" s="2"/>
      <c r="VNC5353" s="2"/>
      <c r="VND5353" s="2"/>
      <c r="VNE5353" s="2"/>
      <c r="VNF5353" s="2"/>
      <c r="VNG5353" s="2"/>
      <c r="VNH5353" s="2"/>
      <c r="VNI5353" s="2"/>
      <c r="VNJ5353" s="2"/>
      <c r="VNK5353" s="2"/>
      <c r="VNL5353" s="2"/>
      <c r="VNM5353" s="2"/>
      <c r="VNN5353" s="2"/>
      <c r="VNO5353" s="2"/>
      <c r="VNP5353" s="2"/>
      <c r="VNQ5353" s="2"/>
      <c r="VNR5353" s="2"/>
      <c r="VNS5353" s="2"/>
      <c r="VNT5353" s="2"/>
      <c r="VNU5353" s="2"/>
      <c r="VNV5353" s="2"/>
      <c r="VNW5353" s="2"/>
      <c r="VNX5353" s="2"/>
      <c r="VNY5353" s="2"/>
      <c r="VNZ5353" s="2"/>
      <c r="VOA5353" s="2"/>
      <c r="VOB5353" s="2"/>
      <c r="VOC5353" s="2"/>
      <c r="VOD5353" s="2"/>
      <c r="VOE5353" s="2"/>
      <c r="VOF5353" s="2"/>
      <c r="VOG5353" s="2"/>
      <c r="VOH5353" s="2"/>
      <c r="VOI5353" s="2"/>
      <c r="VOJ5353" s="2"/>
      <c r="VOK5353" s="2"/>
      <c r="VOL5353" s="2"/>
      <c r="VOM5353" s="2"/>
      <c r="VON5353" s="2"/>
      <c r="VOO5353" s="2"/>
      <c r="VOP5353" s="2"/>
      <c r="VOQ5353" s="2"/>
      <c r="VOR5353" s="2"/>
      <c r="VOS5353" s="2"/>
      <c r="VOT5353" s="2"/>
      <c r="VOU5353" s="2"/>
      <c r="VOV5353" s="2"/>
      <c r="VOW5353" s="2"/>
      <c r="VOX5353" s="2"/>
      <c r="VOY5353" s="2"/>
      <c r="VOZ5353" s="2"/>
      <c r="VPA5353" s="2"/>
      <c r="VPB5353" s="2"/>
      <c r="VPC5353" s="2"/>
      <c r="VPD5353" s="2"/>
      <c r="VPE5353" s="2"/>
      <c r="VPF5353" s="2"/>
      <c r="VPG5353" s="2"/>
      <c r="VPH5353" s="2"/>
      <c r="VPI5353" s="2"/>
      <c r="VPJ5353" s="2"/>
      <c r="VPK5353" s="2"/>
      <c r="VPL5353" s="2"/>
      <c r="VPM5353" s="2"/>
      <c r="VPN5353" s="2"/>
      <c r="VPO5353" s="2"/>
      <c r="VPP5353" s="2"/>
      <c r="VPQ5353" s="2"/>
      <c r="VPR5353" s="2"/>
      <c r="VPS5353" s="2"/>
      <c r="VPT5353" s="2"/>
      <c r="VPU5353" s="2"/>
      <c r="VPV5353" s="2"/>
      <c r="VPW5353" s="2"/>
      <c r="VPX5353" s="2"/>
      <c r="VPY5353" s="2"/>
      <c r="VPZ5353" s="2"/>
      <c r="VQA5353" s="2"/>
      <c r="VQB5353" s="2"/>
      <c r="VQC5353" s="2"/>
      <c r="VQD5353" s="2"/>
      <c r="VQE5353" s="2"/>
      <c r="VQF5353" s="2"/>
      <c r="VQG5353" s="2"/>
      <c r="VQH5353" s="2"/>
      <c r="VQI5353" s="2"/>
      <c r="VQJ5353" s="2"/>
      <c r="VQK5353" s="2"/>
      <c r="VQL5353" s="2"/>
      <c r="VQM5353" s="2"/>
      <c r="VQN5353" s="2"/>
      <c r="VQO5353" s="2"/>
      <c r="VQP5353" s="2"/>
      <c r="VQQ5353" s="2"/>
      <c r="VQR5353" s="2"/>
      <c r="VQS5353" s="2"/>
      <c r="VQT5353" s="2"/>
      <c r="VQU5353" s="2"/>
      <c r="VQV5353" s="2"/>
      <c r="VQW5353" s="2"/>
      <c r="VQX5353" s="2"/>
      <c r="VQY5353" s="2"/>
      <c r="VQZ5353" s="2"/>
      <c r="VRA5353" s="2"/>
      <c r="VRB5353" s="2"/>
      <c r="VRC5353" s="2"/>
      <c r="VRD5353" s="2"/>
      <c r="VRE5353" s="2"/>
      <c r="VRF5353" s="2"/>
      <c r="VRG5353" s="2"/>
      <c r="VRH5353" s="2"/>
      <c r="VRI5353" s="2"/>
      <c r="VRJ5353" s="2"/>
      <c r="VRK5353" s="2"/>
      <c r="VRL5353" s="2"/>
      <c r="VRM5353" s="2"/>
      <c r="VRN5353" s="2"/>
      <c r="VRO5353" s="2"/>
      <c r="VRP5353" s="2"/>
      <c r="VRQ5353" s="2"/>
      <c r="VRR5353" s="2"/>
      <c r="VRS5353" s="2"/>
      <c r="VRT5353" s="2"/>
      <c r="VRU5353" s="2"/>
      <c r="VRV5353" s="2"/>
      <c r="VRW5353" s="2"/>
      <c r="VRX5353" s="2"/>
      <c r="VRY5353" s="2"/>
      <c r="VRZ5353" s="2"/>
      <c r="VSA5353" s="2"/>
      <c r="VSB5353" s="2"/>
      <c r="VSC5353" s="2"/>
      <c r="VSD5353" s="2"/>
      <c r="VSE5353" s="2"/>
      <c r="VSF5353" s="2"/>
      <c r="VSG5353" s="2"/>
      <c r="VSH5353" s="2"/>
      <c r="VSI5353" s="2"/>
      <c r="VSJ5353" s="2"/>
      <c r="VSK5353" s="2"/>
      <c r="VSL5353" s="2"/>
      <c r="VSM5353" s="2"/>
      <c r="VSN5353" s="2"/>
      <c r="VSO5353" s="2"/>
      <c r="VSP5353" s="2"/>
      <c r="VSQ5353" s="2"/>
      <c r="VSR5353" s="2"/>
      <c r="VSS5353" s="2"/>
      <c r="VST5353" s="2"/>
      <c r="VSU5353" s="2"/>
      <c r="VSV5353" s="2"/>
      <c r="VSW5353" s="2"/>
      <c r="VSX5353" s="2"/>
      <c r="VSY5353" s="2"/>
      <c r="VSZ5353" s="2"/>
      <c r="VTA5353" s="2"/>
      <c r="VTB5353" s="2"/>
      <c r="VTC5353" s="2"/>
      <c r="VTD5353" s="2"/>
      <c r="VTE5353" s="2"/>
      <c r="VTF5353" s="2"/>
      <c r="VTG5353" s="2"/>
      <c r="VTH5353" s="2"/>
      <c r="VTI5353" s="2"/>
      <c r="VTJ5353" s="2"/>
      <c r="VTK5353" s="2"/>
      <c r="VTL5353" s="2"/>
      <c r="VTM5353" s="2"/>
      <c r="VTN5353" s="2"/>
      <c r="VTO5353" s="2"/>
      <c r="VTP5353" s="2"/>
      <c r="VTQ5353" s="2"/>
      <c r="VTR5353" s="2"/>
      <c r="VTS5353" s="2"/>
      <c r="VTT5353" s="2"/>
      <c r="VTU5353" s="2"/>
      <c r="VTV5353" s="2"/>
      <c r="VTW5353" s="2"/>
      <c r="VTX5353" s="2"/>
      <c r="VTY5353" s="2"/>
      <c r="VTZ5353" s="2"/>
      <c r="VUA5353" s="2"/>
      <c r="VUB5353" s="2"/>
      <c r="VUC5353" s="2"/>
      <c r="VUD5353" s="2"/>
      <c r="VUE5353" s="2"/>
      <c r="VUF5353" s="2"/>
      <c r="VUG5353" s="2"/>
      <c r="VUH5353" s="2"/>
      <c r="VUI5353" s="2"/>
      <c r="VUJ5353" s="2"/>
      <c r="VUK5353" s="2"/>
      <c r="VUL5353" s="2"/>
      <c r="VUM5353" s="2"/>
      <c r="VUN5353" s="2"/>
      <c r="VUO5353" s="2"/>
      <c r="VUP5353" s="2"/>
      <c r="VUQ5353" s="2"/>
      <c r="VUR5353" s="2"/>
      <c r="VUS5353" s="2"/>
      <c r="VUT5353" s="2"/>
      <c r="VUU5353" s="2"/>
      <c r="VUV5353" s="2"/>
      <c r="VUW5353" s="2"/>
      <c r="VUX5353" s="2"/>
      <c r="VUY5353" s="2"/>
      <c r="VUZ5353" s="2"/>
      <c r="VVA5353" s="2"/>
      <c r="VVB5353" s="2"/>
      <c r="VVC5353" s="2"/>
      <c r="VVD5353" s="2"/>
      <c r="VVE5353" s="2"/>
      <c r="VVF5353" s="2"/>
      <c r="VVG5353" s="2"/>
      <c r="VVH5353" s="2"/>
      <c r="VVI5353" s="2"/>
      <c r="VVJ5353" s="2"/>
      <c r="VVK5353" s="2"/>
      <c r="VVL5353" s="2"/>
      <c r="VVM5353" s="2"/>
      <c r="VVN5353" s="2"/>
      <c r="VVO5353" s="2"/>
      <c r="VVP5353" s="2"/>
      <c r="VVQ5353" s="2"/>
      <c r="VVR5353" s="2"/>
      <c r="VVS5353" s="2"/>
      <c r="VVT5353" s="2"/>
      <c r="VVU5353" s="2"/>
      <c r="VVV5353" s="2"/>
      <c r="VVW5353" s="2"/>
      <c r="VVX5353" s="2"/>
      <c r="VVY5353" s="2"/>
      <c r="VVZ5353" s="2"/>
      <c r="VWA5353" s="2"/>
      <c r="VWB5353" s="2"/>
      <c r="VWC5353" s="2"/>
      <c r="VWD5353" s="2"/>
      <c r="VWE5353" s="2"/>
      <c r="VWF5353" s="2"/>
      <c r="VWG5353" s="2"/>
      <c r="VWH5353" s="2"/>
      <c r="VWI5353" s="2"/>
      <c r="VWJ5353" s="2"/>
      <c r="VWK5353" s="2"/>
      <c r="VWL5353" s="2"/>
      <c r="VWM5353" s="2"/>
      <c r="VWN5353" s="2"/>
      <c r="VWO5353" s="2"/>
      <c r="VWP5353" s="2"/>
      <c r="VWQ5353" s="2"/>
      <c r="VWR5353" s="2"/>
      <c r="VWS5353" s="2"/>
      <c r="VWT5353" s="2"/>
      <c r="VWU5353" s="2"/>
      <c r="VWV5353" s="2"/>
      <c r="VWW5353" s="2"/>
      <c r="VWX5353" s="2"/>
      <c r="VWY5353" s="2"/>
      <c r="VWZ5353" s="2"/>
      <c r="VXA5353" s="2"/>
      <c r="VXB5353" s="2"/>
      <c r="VXC5353" s="2"/>
      <c r="VXD5353" s="2"/>
      <c r="VXE5353" s="2"/>
      <c r="VXF5353" s="2"/>
      <c r="VXG5353" s="2"/>
      <c r="VXH5353" s="2"/>
      <c r="VXI5353" s="2"/>
      <c r="VXJ5353" s="2"/>
      <c r="VXK5353" s="2"/>
      <c r="VXL5353" s="2"/>
      <c r="VXM5353" s="2"/>
      <c r="VXN5353" s="2"/>
      <c r="VXO5353" s="2"/>
      <c r="VXP5353" s="2"/>
      <c r="VXQ5353" s="2"/>
      <c r="VXR5353" s="2"/>
      <c r="VXS5353" s="2"/>
      <c r="VXT5353" s="2"/>
      <c r="VXU5353" s="2"/>
      <c r="VXV5353" s="2"/>
      <c r="VXW5353" s="2"/>
      <c r="VXX5353" s="2"/>
      <c r="VXY5353" s="2"/>
      <c r="VXZ5353" s="2"/>
      <c r="VYA5353" s="2"/>
      <c r="VYB5353" s="2"/>
      <c r="VYC5353" s="2"/>
      <c r="VYD5353" s="2"/>
      <c r="VYE5353" s="2"/>
      <c r="VYF5353" s="2"/>
      <c r="VYG5353" s="2"/>
      <c r="VYH5353" s="2"/>
      <c r="VYI5353" s="2"/>
      <c r="VYJ5353" s="2"/>
      <c r="VYK5353" s="2"/>
      <c r="VYL5353" s="2"/>
      <c r="VYM5353" s="2"/>
      <c r="VYN5353" s="2"/>
      <c r="VYO5353" s="2"/>
      <c r="VYP5353" s="2"/>
      <c r="VYQ5353" s="2"/>
      <c r="VYR5353" s="2"/>
      <c r="VYS5353" s="2"/>
      <c r="VYT5353" s="2"/>
      <c r="VYU5353" s="2"/>
      <c r="VYV5353" s="2"/>
      <c r="VYW5353" s="2"/>
      <c r="VYX5353" s="2"/>
      <c r="VYY5353" s="2"/>
      <c r="VYZ5353" s="2"/>
      <c r="VZA5353" s="2"/>
      <c r="VZB5353" s="2"/>
      <c r="VZC5353" s="2"/>
      <c r="VZD5353" s="2"/>
      <c r="VZE5353" s="2"/>
      <c r="VZF5353" s="2"/>
      <c r="VZG5353" s="2"/>
      <c r="VZH5353" s="2"/>
      <c r="VZI5353" s="2"/>
      <c r="VZJ5353" s="2"/>
      <c r="VZK5353" s="2"/>
      <c r="VZL5353" s="2"/>
      <c r="VZM5353" s="2"/>
      <c r="VZN5353" s="2"/>
      <c r="VZO5353" s="2"/>
      <c r="VZP5353" s="2"/>
      <c r="VZQ5353" s="2"/>
      <c r="VZR5353" s="2"/>
      <c r="VZS5353" s="2"/>
      <c r="VZT5353" s="2"/>
      <c r="VZU5353" s="2"/>
      <c r="VZV5353" s="2"/>
      <c r="VZW5353" s="2"/>
      <c r="VZX5353" s="2"/>
      <c r="VZY5353" s="2"/>
      <c r="VZZ5353" s="2"/>
      <c r="WAA5353" s="2"/>
      <c r="WAB5353" s="2"/>
      <c r="WAC5353" s="2"/>
      <c r="WAD5353" s="2"/>
      <c r="WAE5353" s="2"/>
      <c r="WAF5353" s="2"/>
      <c r="WAG5353" s="2"/>
      <c r="WAH5353" s="2"/>
      <c r="WAI5353" s="2"/>
      <c r="WAJ5353" s="2"/>
      <c r="WAK5353" s="2"/>
      <c r="WAL5353" s="2"/>
      <c r="WAM5353" s="2"/>
      <c r="WAN5353" s="2"/>
      <c r="WAO5353" s="2"/>
      <c r="WAP5353" s="2"/>
      <c r="WAQ5353" s="2"/>
      <c r="WAR5353" s="2"/>
      <c r="WAS5353" s="2"/>
      <c r="WAT5353" s="2"/>
      <c r="WAU5353" s="2"/>
      <c r="WAV5353" s="2"/>
      <c r="WAW5353" s="2"/>
      <c r="WAX5353" s="2"/>
      <c r="WAY5353" s="2"/>
      <c r="WAZ5353" s="2"/>
      <c r="WBA5353" s="2"/>
      <c r="WBB5353" s="2"/>
      <c r="WBC5353" s="2"/>
      <c r="WBD5353" s="2"/>
      <c r="WBE5353" s="2"/>
      <c r="WBF5353" s="2"/>
      <c r="WBG5353" s="2"/>
      <c r="WBH5353" s="2"/>
      <c r="WBI5353" s="2"/>
      <c r="WBJ5353" s="2"/>
      <c r="WBK5353" s="2"/>
      <c r="WBL5353" s="2"/>
      <c r="WBM5353" s="2"/>
      <c r="WBN5353" s="2"/>
      <c r="WBO5353" s="2"/>
      <c r="WBP5353" s="2"/>
      <c r="WBQ5353" s="2"/>
      <c r="WBR5353" s="2"/>
      <c r="WBS5353" s="2"/>
      <c r="WBT5353" s="2"/>
      <c r="WBU5353" s="2"/>
      <c r="WBV5353" s="2"/>
      <c r="WBW5353" s="2"/>
      <c r="WBX5353" s="2"/>
      <c r="WBY5353" s="2"/>
      <c r="WBZ5353" s="2"/>
      <c r="WCA5353" s="2"/>
      <c r="WCB5353" s="2"/>
      <c r="WCC5353" s="2"/>
      <c r="WCD5353" s="2"/>
      <c r="WCE5353" s="2"/>
      <c r="WCF5353" s="2"/>
      <c r="WCG5353" s="2"/>
      <c r="WCH5353" s="2"/>
      <c r="WCI5353" s="2"/>
      <c r="WCJ5353" s="2"/>
      <c r="WCK5353" s="2"/>
      <c r="WCL5353" s="2"/>
      <c r="WCM5353" s="2"/>
      <c r="WCN5353" s="2"/>
      <c r="WCO5353" s="2"/>
      <c r="WCP5353" s="2"/>
      <c r="WCQ5353" s="2"/>
      <c r="WCR5353" s="2"/>
      <c r="WCS5353" s="2"/>
      <c r="WCT5353" s="2"/>
      <c r="WCU5353" s="2"/>
      <c r="WCV5353" s="2"/>
      <c r="WCW5353" s="2"/>
      <c r="WCX5353" s="2"/>
      <c r="WCY5353" s="2"/>
      <c r="WCZ5353" s="2"/>
      <c r="WDA5353" s="2"/>
      <c r="WDB5353" s="2"/>
      <c r="WDC5353" s="2"/>
      <c r="WDD5353" s="2"/>
      <c r="WDE5353" s="2"/>
      <c r="WDF5353" s="2"/>
      <c r="WDG5353" s="2"/>
      <c r="WDH5353" s="2"/>
      <c r="WDI5353" s="2"/>
      <c r="WDJ5353" s="2"/>
      <c r="WDK5353" s="2"/>
      <c r="WDL5353" s="2"/>
      <c r="WDM5353" s="2"/>
      <c r="WDN5353" s="2"/>
      <c r="WDO5353" s="2"/>
      <c r="WDP5353" s="2"/>
      <c r="WDQ5353" s="2"/>
      <c r="WDR5353" s="2"/>
      <c r="WDS5353" s="2"/>
      <c r="WDT5353" s="2"/>
      <c r="WDU5353" s="2"/>
      <c r="WDV5353" s="2"/>
      <c r="WDW5353" s="2"/>
      <c r="WDX5353" s="2"/>
      <c r="WDY5353" s="2"/>
      <c r="WDZ5353" s="2"/>
      <c r="WEA5353" s="2"/>
      <c r="WEB5353" s="2"/>
      <c r="WEC5353" s="2"/>
      <c r="WED5353" s="2"/>
      <c r="WEE5353" s="2"/>
      <c r="WEF5353" s="2"/>
      <c r="WEG5353" s="2"/>
      <c r="WEH5353" s="2"/>
      <c r="WEI5353" s="2"/>
      <c r="WEJ5353" s="2"/>
      <c r="WEK5353" s="2"/>
      <c r="WEL5353" s="2"/>
      <c r="WEM5353" s="2"/>
      <c r="WEN5353" s="2"/>
      <c r="WEO5353" s="2"/>
      <c r="WEP5353" s="2"/>
      <c r="WEQ5353" s="2"/>
      <c r="WER5353" s="2"/>
      <c r="WES5353" s="2"/>
      <c r="WET5353" s="2"/>
      <c r="WEU5353" s="2"/>
      <c r="WEV5353" s="2"/>
      <c r="WEW5353" s="2"/>
      <c r="WEX5353" s="2"/>
      <c r="WEY5353" s="2"/>
      <c r="WEZ5353" s="2"/>
      <c r="WFA5353" s="2"/>
      <c r="WFB5353" s="2"/>
      <c r="WFC5353" s="2"/>
      <c r="WFD5353" s="2"/>
      <c r="WFE5353" s="2"/>
      <c r="WFF5353" s="2"/>
      <c r="WFG5353" s="2"/>
      <c r="WFH5353" s="2"/>
      <c r="WFI5353" s="2"/>
      <c r="WFJ5353" s="2"/>
      <c r="WFK5353" s="2"/>
      <c r="WFL5353" s="2"/>
      <c r="WFM5353" s="2"/>
      <c r="WFN5353" s="2"/>
      <c r="WFO5353" s="2"/>
      <c r="WFP5353" s="2"/>
      <c r="WFQ5353" s="2"/>
      <c r="WFR5353" s="2"/>
      <c r="WFS5353" s="2"/>
      <c r="WFT5353" s="2"/>
      <c r="WFU5353" s="2"/>
      <c r="WFV5353" s="2"/>
      <c r="WFW5353" s="2"/>
      <c r="WFX5353" s="2"/>
      <c r="WFY5353" s="2"/>
      <c r="WFZ5353" s="2"/>
      <c r="WGA5353" s="2"/>
      <c r="WGB5353" s="2"/>
      <c r="WGC5353" s="2"/>
      <c r="WGD5353" s="2"/>
      <c r="WGE5353" s="2"/>
      <c r="WGF5353" s="2"/>
      <c r="WGG5353" s="2"/>
      <c r="WGH5353" s="2"/>
      <c r="WGI5353" s="2"/>
      <c r="WGJ5353" s="2"/>
      <c r="WGK5353" s="2"/>
      <c r="WGL5353" s="2"/>
      <c r="WGM5353" s="2"/>
      <c r="WGN5353" s="2"/>
      <c r="WGO5353" s="2"/>
      <c r="WGP5353" s="2"/>
      <c r="WGQ5353" s="2"/>
      <c r="WGR5353" s="2"/>
      <c r="WGS5353" s="2"/>
      <c r="WGT5353" s="2"/>
      <c r="WGU5353" s="2"/>
      <c r="WGV5353" s="2"/>
      <c r="WGW5353" s="2"/>
      <c r="WGX5353" s="2"/>
      <c r="WGY5353" s="2"/>
      <c r="WGZ5353" s="2"/>
      <c r="WHA5353" s="2"/>
      <c r="WHB5353" s="2"/>
      <c r="WHC5353" s="2"/>
      <c r="WHD5353" s="2"/>
      <c r="WHE5353" s="2"/>
      <c r="WHF5353" s="2"/>
      <c r="WHG5353" s="2"/>
      <c r="WHH5353" s="2"/>
      <c r="WHI5353" s="2"/>
      <c r="WHJ5353" s="2"/>
      <c r="WHK5353" s="2"/>
      <c r="WHL5353" s="2"/>
      <c r="WHM5353" s="2"/>
      <c r="WHN5353" s="2"/>
      <c r="WHO5353" s="2"/>
      <c r="WHP5353" s="2"/>
      <c r="WHQ5353" s="2"/>
      <c r="WHR5353" s="2"/>
      <c r="WHS5353" s="2"/>
      <c r="WHT5353" s="2"/>
      <c r="WHU5353" s="2"/>
      <c r="WHV5353" s="2"/>
      <c r="WHW5353" s="2"/>
      <c r="WHX5353" s="2"/>
      <c r="WHY5353" s="2"/>
      <c r="WHZ5353" s="2"/>
      <c r="WIA5353" s="2"/>
      <c r="WIB5353" s="2"/>
      <c r="WIC5353" s="2"/>
      <c r="WID5353" s="2"/>
      <c r="WIE5353" s="2"/>
      <c r="WIF5353" s="2"/>
      <c r="WIG5353" s="2"/>
      <c r="WIH5353" s="2"/>
      <c r="WII5353" s="2"/>
      <c r="WIJ5353" s="2"/>
      <c r="WIK5353" s="2"/>
      <c r="WIL5353" s="2"/>
      <c r="WIM5353" s="2"/>
      <c r="WIN5353" s="2"/>
      <c r="WIO5353" s="2"/>
      <c r="WIP5353" s="2"/>
      <c r="WIQ5353" s="2"/>
      <c r="WIR5353" s="2"/>
      <c r="WIS5353" s="2"/>
      <c r="WIT5353" s="2"/>
      <c r="WIU5353" s="2"/>
      <c r="WIV5353" s="2"/>
      <c r="WIW5353" s="2"/>
      <c r="WIX5353" s="2"/>
      <c r="WIY5353" s="2"/>
      <c r="WIZ5353" s="2"/>
      <c r="WJA5353" s="2"/>
      <c r="WJB5353" s="2"/>
      <c r="WJC5353" s="2"/>
      <c r="WJD5353" s="2"/>
      <c r="WJE5353" s="2"/>
      <c r="WJF5353" s="2"/>
      <c r="WJG5353" s="2"/>
      <c r="WJH5353" s="2"/>
      <c r="WJI5353" s="2"/>
      <c r="WJJ5353" s="2"/>
      <c r="WJK5353" s="2"/>
      <c r="WJL5353" s="2"/>
      <c r="WJM5353" s="2"/>
      <c r="WJN5353" s="2"/>
      <c r="WJO5353" s="2"/>
      <c r="WJP5353" s="2"/>
      <c r="WJQ5353" s="2"/>
      <c r="WJR5353" s="2"/>
      <c r="WJS5353" s="2"/>
      <c r="WJT5353" s="2"/>
      <c r="WJU5353" s="2"/>
      <c r="WJV5353" s="2"/>
      <c r="WJW5353" s="2"/>
      <c r="WJX5353" s="2"/>
      <c r="WJY5353" s="2"/>
      <c r="WJZ5353" s="2"/>
      <c r="WKA5353" s="2"/>
      <c r="WKB5353" s="2"/>
      <c r="WKC5353" s="2"/>
      <c r="WKD5353" s="2"/>
      <c r="WKE5353" s="2"/>
      <c r="WKF5353" s="2"/>
      <c r="WKG5353" s="2"/>
      <c r="WKH5353" s="2"/>
      <c r="WKI5353" s="2"/>
      <c r="WKJ5353" s="2"/>
      <c r="WKK5353" s="2"/>
      <c r="WKL5353" s="2"/>
      <c r="WKM5353" s="2"/>
      <c r="WKN5353" s="2"/>
      <c r="WKO5353" s="2"/>
      <c r="WKP5353" s="2"/>
      <c r="WKQ5353" s="2"/>
      <c r="WKR5353" s="2"/>
      <c r="WKS5353" s="2"/>
      <c r="WKT5353" s="2"/>
      <c r="WKU5353" s="2"/>
      <c r="WKV5353" s="2"/>
      <c r="WKW5353" s="2"/>
      <c r="WKX5353" s="2"/>
      <c r="WKY5353" s="2"/>
      <c r="WKZ5353" s="2"/>
      <c r="WLA5353" s="2"/>
      <c r="WLB5353" s="2"/>
      <c r="WLC5353" s="2"/>
      <c r="WLD5353" s="2"/>
      <c r="WLE5353" s="2"/>
      <c r="WLF5353" s="2"/>
      <c r="WLG5353" s="2"/>
      <c r="WLH5353" s="2"/>
      <c r="WLI5353" s="2"/>
      <c r="WLJ5353" s="2"/>
      <c r="WLK5353" s="2"/>
      <c r="WLL5353" s="2"/>
      <c r="WLM5353" s="2"/>
      <c r="WLN5353" s="2"/>
      <c r="WLO5353" s="2"/>
      <c r="WLP5353" s="2"/>
      <c r="WLQ5353" s="2"/>
      <c r="WLR5353" s="2"/>
      <c r="WLS5353" s="2"/>
      <c r="WLT5353" s="2"/>
      <c r="WLU5353" s="2"/>
      <c r="WLV5353" s="2"/>
      <c r="WLW5353" s="2"/>
      <c r="WLX5353" s="2"/>
      <c r="WLY5353" s="2"/>
      <c r="WLZ5353" s="2"/>
      <c r="WMA5353" s="2"/>
      <c r="WMB5353" s="2"/>
      <c r="WMC5353" s="2"/>
      <c r="WMD5353" s="2"/>
      <c r="WME5353" s="2"/>
      <c r="WMF5353" s="2"/>
      <c r="WMG5353" s="2"/>
      <c r="WMH5353" s="2"/>
      <c r="WMI5353" s="2"/>
      <c r="WMJ5353" s="2"/>
      <c r="WMK5353" s="2"/>
      <c r="WML5353" s="2"/>
      <c r="WMM5353" s="2"/>
      <c r="WMN5353" s="2"/>
      <c r="WMO5353" s="2"/>
      <c r="WMP5353" s="2"/>
      <c r="WMQ5353" s="2"/>
      <c r="WMR5353" s="2"/>
      <c r="WMS5353" s="2"/>
      <c r="WMT5353" s="2"/>
      <c r="WMU5353" s="2"/>
      <c r="WMV5353" s="2"/>
      <c r="WMW5353" s="2"/>
      <c r="WMX5353" s="2"/>
      <c r="WMY5353" s="2"/>
      <c r="WMZ5353" s="2"/>
      <c r="WNA5353" s="2"/>
      <c r="WNB5353" s="2"/>
      <c r="WNC5353" s="2"/>
      <c r="WND5353" s="2"/>
      <c r="WNE5353" s="2"/>
      <c r="WNF5353" s="2"/>
      <c r="WNG5353" s="2"/>
      <c r="WNH5353" s="2"/>
      <c r="WNI5353" s="2"/>
      <c r="WNJ5353" s="2"/>
      <c r="WNK5353" s="2"/>
      <c r="WNL5353" s="2"/>
      <c r="WNM5353" s="2"/>
      <c r="WNN5353" s="2"/>
      <c r="WNO5353" s="2"/>
      <c r="WNP5353" s="2"/>
      <c r="WNQ5353" s="2"/>
      <c r="WNR5353" s="2"/>
      <c r="WNS5353" s="2"/>
      <c r="WNT5353" s="2"/>
      <c r="WNU5353" s="2"/>
      <c r="WNV5353" s="2"/>
      <c r="WNW5353" s="2"/>
      <c r="WNX5353" s="2"/>
      <c r="WNY5353" s="2"/>
      <c r="WNZ5353" s="2"/>
      <c r="WOA5353" s="2"/>
      <c r="WOB5353" s="2"/>
      <c r="WOC5353" s="2"/>
      <c r="WOD5353" s="2"/>
      <c r="WOE5353" s="2"/>
      <c r="WOF5353" s="2"/>
      <c r="WOG5353" s="2"/>
      <c r="WOH5353" s="2"/>
      <c r="WOI5353" s="2"/>
      <c r="WOJ5353" s="2"/>
      <c r="WOK5353" s="2"/>
      <c r="WOL5353" s="2"/>
      <c r="WOM5353" s="2"/>
      <c r="WON5353" s="2"/>
      <c r="WOO5353" s="2"/>
      <c r="WOP5353" s="2"/>
      <c r="WOQ5353" s="2"/>
      <c r="WOR5353" s="2"/>
      <c r="WOS5353" s="2"/>
      <c r="WOT5353" s="2"/>
      <c r="WOU5353" s="2"/>
      <c r="WOV5353" s="2"/>
      <c r="WOW5353" s="2"/>
      <c r="WOX5353" s="2"/>
      <c r="WOY5353" s="2"/>
      <c r="WOZ5353" s="2"/>
      <c r="WPA5353" s="2"/>
      <c r="WPB5353" s="2"/>
      <c r="WPC5353" s="2"/>
      <c r="WPD5353" s="2"/>
      <c r="WPE5353" s="2"/>
      <c r="WPF5353" s="2"/>
      <c r="WPG5353" s="2"/>
      <c r="WPH5353" s="2"/>
      <c r="WPI5353" s="2"/>
      <c r="WPJ5353" s="2"/>
      <c r="WPK5353" s="2"/>
      <c r="WPL5353" s="2"/>
      <c r="WPM5353" s="2"/>
      <c r="WPN5353" s="2"/>
      <c r="WPO5353" s="2"/>
      <c r="WPP5353" s="2"/>
      <c r="WPQ5353" s="2"/>
      <c r="WPR5353" s="2"/>
      <c r="WPS5353" s="2"/>
      <c r="WPT5353" s="2"/>
      <c r="WPU5353" s="2"/>
      <c r="WPV5353" s="2"/>
      <c r="WPW5353" s="2"/>
      <c r="WPX5353" s="2"/>
      <c r="WPY5353" s="2"/>
      <c r="WPZ5353" s="2"/>
      <c r="WQA5353" s="2"/>
      <c r="WQB5353" s="2"/>
      <c r="WQC5353" s="2"/>
      <c r="WQD5353" s="2"/>
      <c r="WQE5353" s="2"/>
      <c r="WQF5353" s="2"/>
      <c r="WQG5353" s="2"/>
      <c r="WQH5353" s="2"/>
      <c r="WQI5353" s="2"/>
      <c r="WQJ5353" s="2"/>
      <c r="WQK5353" s="2"/>
      <c r="WQL5353" s="2"/>
      <c r="WQM5353" s="2"/>
      <c r="WQN5353" s="2"/>
      <c r="WQO5353" s="2"/>
      <c r="WQP5353" s="2"/>
      <c r="WQQ5353" s="2"/>
      <c r="WQR5353" s="2"/>
      <c r="WQS5353" s="2"/>
      <c r="WQT5353" s="2"/>
      <c r="WQU5353" s="2"/>
      <c r="WQV5353" s="2"/>
      <c r="WQW5353" s="2"/>
      <c r="WQX5353" s="2"/>
      <c r="WQY5353" s="2"/>
      <c r="WQZ5353" s="2"/>
      <c r="WRA5353" s="2"/>
      <c r="WRB5353" s="2"/>
      <c r="WRC5353" s="2"/>
      <c r="WRD5353" s="2"/>
      <c r="WRE5353" s="2"/>
      <c r="WRF5353" s="2"/>
      <c r="WRG5353" s="2"/>
      <c r="WRH5353" s="2"/>
      <c r="WRI5353" s="2"/>
      <c r="WRJ5353" s="2"/>
      <c r="WRK5353" s="2"/>
      <c r="WRL5353" s="2"/>
      <c r="WRM5353" s="2"/>
      <c r="WRN5353" s="2"/>
      <c r="WRO5353" s="2"/>
      <c r="WRP5353" s="2"/>
      <c r="WRQ5353" s="2"/>
      <c r="WRR5353" s="2"/>
      <c r="WRS5353" s="2"/>
      <c r="WRT5353" s="2"/>
      <c r="WRU5353" s="2"/>
      <c r="WRV5353" s="2"/>
      <c r="WRW5353" s="2"/>
      <c r="WRX5353" s="2"/>
      <c r="WRY5353" s="2"/>
      <c r="WRZ5353" s="2"/>
      <c r="WSA5353" s="2"/>
      <c r="WSB5353" s="2"/>
      <c r="WSC5353" s="2"/>
      <c r="WSD5353" s="2"/>
      <c r="WSE5353" s="2"/>
      <c r="WSF5353" s="2"/>
      <c r="WSG5353" s="2"/>
      <c r="WSH5353" s="2"/>
      <c r="WSI5353" s="2"/>
      <c r="WSJ5353" s="2"/>
      <c r="WSK5353" s="2"/>
      <c r="WSL5353" s="2"/>
      <c r="WSM5353" s="2"/>
      <c r="WSN5353" s="2"/>
      <c r="WSO5353" s="2"/>
      <c r="WSP5353" s="2"/>
      <c r="WSQ5353" s="2"/>
      <c r="WSR5353" s="2"/>
      <c r="WSS5353" s="2"/>
      <c r="WST5353" s="2"/>
      <c r="WSU5353" s="2"/>
      <c r="WSV5353" s="2"/>
      <c r="WSW5353" s="2"/>
      <c r="WSX5353" s="2"/>
      <c r="WSY5353" s="2"/>
      <c r="WSZ5353" s="2"/>
      <c r="WTA5353" s="2"/>
      <c r="WTB5353" s="2"/>
      <c r="WTC5353" s="2"/>
      <c r="WTD5353" s="2"/>
      <c r="WTE5353" s="2"/>
      <c r="WTF5353" s="2"/>
      <c r="WTG5353" s="2"/>
      <c r="WTH5353" s="2"/>
      <c r="WTI5353" s="2"/>
      <c r="WTJ5353" s="2"/>
      <c r="WTK5353" s="2"/>
      <c r="WTL5353" s="2"/>
      <c r="WTM5353" s="2"/>
      <c r="WTN5353" s="2"/>
      <c r="WTO5353" s="2"/>
      <c r="WTP5353" s="2"/>
      <c r="WTQ5353" s="2"/>
      <c r="WTR5353" s="2"/>
      <c r="WTS5353" s="2"/>
      <c r="WTT5353" s="2"/>
      <c r="WTU5353" s="2"/>
      <c r="WTV5353" s="2"/>
      <c r="WTW5353" s="2"/>
      <c r="WTX5353" s="2"/>
      <c r="WTY5353" s="2"/>
      <c r="WTZ5353" s="2"/>
      <c r="WUA5353" s="2"/>
      <c r="WUB5353" s="2"/>
      <c r="WUC5353" s="2"/>
      <c r="WUD5353" s="2"/>
      <c r="WUE5353" s="2"/>
      <c r="WUF5353" s="2"/>
      <c r="WUG5353" s="2"/>
      <c r="WUH5353" s="2"/>
      <c r="WUI5353" s="2"/>
      <c r="WUJ5353" s="2"/>
      <c r="WUK5353" s="2"/>
      <c r="WUL5353" s="2"/>
      <c r="WUM5353" s="2"/>
      <c r="WUN5353" s="2"/>
      <c r="WUO5353" s="2"/>
      <c r="WUP5353" s="2"/>
      <c r="WUQ5353" s="2"/>
      <c r="WUR5353" s="2"/>
      <c r="WUS5353" s="2"/>
      <c r="WUT5353" s="2"/>
      <c r="WUU5353" s="2"/>
      <c r="WUV5353" s="2"/>
      <c r="WUW5353" s="2"/>
      <c r="WUX5353" s="2"/>
      <c r="WUY5353" s="2"/>
      <c r="WUZ5353" s="2"/>
      <c r="WVA5353" s="2"/>
      <c r="WVB5353" s="2"/>
      <c r="WVC5353" s="2"/>
      <c r="WVD5353" s="2"/>
      <c r="WVE5353" s="2"/>
      <c r="WVF5353" s="2"/>
      <c r="WVG5353" s="2"/>
      <c r="WVH5353" s="2"/>
      <c r="WVI5353" s="2"/>
      <c r="WVJ5353" s="2"/>
      <c r="WVK5353" s="2"/>
      <c r="WVL5353" s="2"/>
      <c r="WVM5353" s="2"/>
      <c r="WVN5353" s="2"/>
      <c r="WVO5353" s="2"/>
      <c r="WVP5353" s="2"/>
      <c r="WVQ5353" s="2"/>
      <c r="WVR5353" s="2"/>
      <c r="WVS5353" s="2"/>
      <c r="WVT5353" s="2"/>
      <c r="WVU5353" s="2"/>
      <c r="WVV5353" s="2"/>
      <c r="WVW5353" s="2"/>
      <c r="WVX5353" s="2"/>
      <c r="WVY5353" s="2"/>
      <c r="WVZ5353" s="2"/>
      <c r="WWA5353" s="2"/>
      <c r="WWB5353" s="2"/>
      <c r="WWC5353" s="2"/>
      <c r="WWD5353" s="2"/>
      <c r="WWE5353" s="2"/>
      <c r="WWF5353" s="2"/>
      <c r="WWG5353" s="2"/>
      <c r="WWH5353" s="2"/>
      <c r="WWI5353" s="2"/>
      <c r="WWJ5353" s="2"/>
      <c r="WWK5353" s="2"/>
      <c r="WWL5353" s="2"/>
      <c r="WWM5353" s="2"/>
      <c r="WWN5353" s="2"/>
      <c r="WWO5353" s="2"/>
      <c r="WWP5353" s="2"/>
      <c r="WWQ5353" s="2"/>
      <c r="WWR5353" s="2"/>
      <c r="WWS5353" s="2"/>
      <c r="WWT5353" s="2"/>
      <c r="WWU5353" s="2"/>
      <c r="WWV5353" s="2"/>
      <c r="WWW5353" s="2"/>
      <c r="WWX5353" s="2"/>
      <c r="WWY5353" s="2"/>
      <c r="WWZ5353" s="2"/>
      <c r="WXA5353" s="2"/>
      <c r="WXB5353" s="2"/>
      <c r="WXC5353" s="2"/>
      <c r="WXD5353" s="2"/>
      <c r="WXE5353" s="2"/>
      <c r="WXF5353" s="2"/>
      <c r="WXG5353" s="2"/>
      <c r="WXH5353" s="2"/>
      <c r="WXI5353" s="2"/>
      <c r="WXJ5353" s="2"/>
      <c r="WXK5353" s="2"/>
      <c r="WXL5353" s="2"/>
      <c r="WXM5353" s="2"/>
      <c r="WXN5353" s="2"/>
      <c r="WXO5353" s="2"/>
      <c r="WXP5353" s="2"/>
      <c r="WXQ5353" s="2"/>
      <c r="WXR5353" s="2"/>
      <c r="WXS5353" s="2"/>
      <c r="WXT5353" s="2"/>
      <c r="WXU5353" s="2"/>
      <c r="WXV5353" s="2"/>
      <c r="WXW5353" s="2"/>
      <c r="WXX5353" s="2"/>
      <c r="WXY5353" s="2"/>
      <c r="WXZ5353" s="2"/>
      <c r="WYA5353" s="2"/>
      <c r="WYB5353" s="2"/>
      <c r="WYC5353" s="2"/>
      <c r="WYD5353" s="2"/>
      <c r="WYE5353" s="2"/>
      <c r="WYF5353" s="2"/>
      <c r="WYG5353" s="2"/>
      <c r="WYH5353" s="2"/>
      <c r="WYI5353" s="2"/>
      <c r="WYJ5353" s="2"/>
      <c r="WYK5353" s="2"/>
      <c r="WYL5353" s="2"/>
      <c r="WYM5353" s="2"/>
      <c r="WYN5353" s="2"/>
      <c r="WYO5353" s="2"/>
      <c r="WYP5353" s="2"/>
      <c r="WYQ5353" s="2"/>
      <c r="WYR5353" s="2"/>
      <c r="WYS5353" s="2"/>
      <c r="WYT5353" s="2"/>
      <c r="WYU5353" s="2"/>
      <c r="WYV5353" s="2"/>
      <c r="WYW5353" s="2"/>
      <c r="WYX5353" s="2"/>
      <c r="WYY5353" s="2"/>
      <c r="WYZ5353" s="2"/>
      <c r="WZA5353" s="2"/>
      <c r="WZB5353" s="2"/>
      <c r="WZC5353" s="2"/>
      <c r="WZD5353" s="2"/>
      <c r="WZE5353" s="2"/>
      <c r="WZF5353" s="2"/>
      <c r="WZG5353" s="2"/>
      <c r="WZH5353" s="2"/>
      <c r="WZI5353" s="2"/>
      <c r="WZJ5353" s="2"/>
      <c r="WZK5353" s="2"/>
      <c r="WZL5353" s="2"/>
      <c r="WZM5353" s="2"/>
      <c r="WZN5353" s="2"/>
      <c r="WZO5353" s="2"/>
      <c r="WZP5353" s="2"/>
      <c r="WZQ5353" s="2"/>
      <c r="WZR5353" s="2"/>
      <c r="WZS5353" s="2"/>
      <c r="WZT5353" s="2"/>
      <c r="WZU5353" s="2"/>
      <c r="WZV5353" s="2"/>
      <c r="WZW5353" s="2"/>
      <c r="WZX5353" s="2"/>
      <c r="WZY5353" s="2"/>
      <c r="WZZ5353" s="2"/>
      <c r="XAA5353" s="2"/>
      <c r="XAB5353" s="2"/>
      <c r="XAC5353" s="2"/>
      <c r="XAD5353" s="2"/>
      <c r="XAE5353" s="2"/>
      <c r="XAF5353" s="2"/>
      <c r="XAG5353" s="2"/>
      <c r="XAH5353" s="2"/>
      <c r="XAI5353" s="2"/>
      <c r="XAJ5353" s="2"/>
      <c r="XAK5353" s="2"/>
      <c r="XAL5353" s="2"/>
      <c r="XAM5353" s="2"/>
      <c r="XAN5353" s="2"/>
      <c r="XAO5353" s="2"/>
      <c r="XAP5353" s="2"/>
      <c r="XAQ5353" s="2"/>
      <c r="XAR5353" s="2"/>
      <c r="XAS5353" s="2"/>
      <c r="XAT5353" s="2"/>
      <c r="XAU5353" s="2"/>
      <c r="XAV5353" s="2"/>
      <c r="XAW5353" s="2"/>
      <c r="XAX5353" s="2"/>
      <c r="XAY5353" s="2"/>
      <c r="XAZ5353" s="2"/>
      <c r="XBA5353" s="2"/>
      <c r="XBB5353" s="2"/>
      <c r="XBC5353" s="2"/>
      <c r="XBD5353" s="2"/>
      <c r="XBE5353" s="2"/>
      <c r="XBF5353" s="2"/>
      <c r="XBG5353" s="2"/>
      <c r="XBH5353" s="2"/>
      <c r="XBI5353" s="2"/>
      <c r="XBJ5353" s="2"/>
      <c r="XBK5353" s="2"/>
      <c r="XBL5353" s="2"/>
      <c r="XBM5353" s="2"/>
      <c r="XBN5353" s="2"/>
      <c r="XBO5353" s="2"/>
      <c r="XBP5353" s="2"/>
      <c r="XBQ5353" s="2"/>
      <c r="XBR5353" s="2"/>
      <c r="XBS5353" s="2"/>
      <c r="XBT5353" s="2"/>
      <c r="XBU5353" s="2"/>
      <c r="XBV5353" s="2"/>
      <c r="XBW5353" s="2"/>
      <c r="XBX5353" s="2"/>
      <c r="XBY5353" s="2"/>
      <c r="XBZ5353" s="2"/>
      <c r="XCA5353" s="2"/>
      <c r="XCB5353" s="2"/>
      <c r="XCC5353" s="2"/>
      <c r="XCD5353" s="2"/>
      <c r="XCE5353" s="2"/>
      <c r="XCF5353" s="2"/>
      <c r="XCG5353" s="2"/>
      <c r="XCH5353" s="2"/>
      <c r="XCI5353" s="2"/>
      <c r="XCJ5353" s="2"/>
      <c r="XCK5353" s="2"/>
      <c r="XCL5353" s="2"/>
      <c r="XCM5353" s="2"/>
      <c r="XCN5353" s="2"/>
      <c r="XCO5353" s="2"/>
      <c r="XCP5353" s="2"/>
      <c r="XCQ5353" s="2"/>
      <c r="XCR5353" s="2"/>
      <c r="XCS5353" s="2"/>
      <c r="XCT5353" s="2"/>
      <c r="XCU5353" s="2"/>
      <c r="XCV5353" s="2"/>
      <c r="XCW5353" s="2"/>
      <c r="XCX5353" s="2"/>
      <c r="XCY5353" s="2"/>
      <c r="XCZ5353" s="2"/>
      <c r="XDA5353" s="2"/>
      <c r="XDB5353" s="2"/>
      <c r="XDC5353" s="2"/>
      <c r="XDD5353" s="2"/>
      <c r="XDE5353" s="2"/>
      <c r="XDF5353" s="2"/>
      <c r="XDG5353" s="2"/>
      <c r="XDH5353" s="2"/>
      <c r="XDI5353" s="2"/>
      <c r="XDJ5353" s="2"/>
      <c r="XDK5353" s="2"/>
      <c r="XDL5353" s="2"/>
      <c r="XDM5353" s="2"/>
      <c r="XDN5353" s="2"/>
      <c r="XDO5353" s="2"/>
      <c r="XDP5353" s="2"/>
      <c r="XDQ5353" s="2"/>
      <c r="XDR5353" s="2"/>
      <c r="XDS5353" s="2"/>
      <c r="XDT5353" s="2"/>
      <c r="XDU5353" s="2"/>
      <c r="XDV5353" s="2"/>
      <c r="XDW5353" s="2"/>
      <c r="XDX5353" s="2"/>
      <c r="XDY5353" s="2"/>
      <c r="XDZ5353" s="2"/>
      <c r="XEA5353" s="2"/>
      <c r="XEB5353" s="2"/>
      <c r="XEC5353" s="2"/>
      <c r="XED5353" s="2"/>
      <c r="XEE5353" s="2"/>
      <c r="XEF5353" s="2"/>
      <c r="XEG5353" s="2"/>
      <c r="XEH5353" s="2"/>
      <c r="XEI5353" s="2"/>
      <c r="XEJ5353" s="2"/>
      <c r="XEK5353" s="2"/>
      <c r="XEL5353" s="2"/>
      <c r="XEM5353" s="2"/>
      <c r="XEN5353" s="2"/>
      <c r="XEO5353" s="2"/>
      <c r="XEP5353" s="2"/>
      <c r="XEQ5353" s="2"/>
      <c r="XER5353" s="2"/>
      <c r="XES5353" s="2"/>
      <c r="XET5353" s="2"/>
      <c r="XEU5353" s="2"/>
      <c r="XEV5353" s="2"/>
      <c r="XEW5353" s="2"/>
      <c r="XEX5353" s="2"/>
      <c r="XEY5353" s="2"/>
      <c r="XEZ5353" s="2"/>
    </row>
    <row r="5354" spans="1:16380" ht="27" x14ac:dyDescent="0.25">
      <c r="A5354" s="10" t="s">
        <v>203</v>
      </c>
      <c r="B5354" s="10" t="s">
        <v>2553</v>
      </c>
      <c r="C5354" s="10" t="s">
        <v>61</v>
      </c>
      <c r="D5354" s="10" t="s">
        <v>38</v>
      </c>
      <c r="E5354" s="10" t="s">
        <v>35</v>
      </c>
      <c r="F5354" s="10">
        <v>0</v>
      </c>
      <c r="G5354" s="10">
        <f t="shared" ref="G5354" si="127">F5354*H5354</f>
        <v>0</v>
      </c>
      <c r="H5354" s="10" t="s">
        <v>115</v>
      </c>
      <c r="I5354" s="44"/>
      <c r="J5354" s="6"/>
      <c r="K5354" s="6"/>
      <c r="L5354" s="6"/>
      <c r="M5354" s="6"/>
      <c r="N5354" s="6"/>
      <c r="O5354" s="6"/>
      <c r="P5354" s="6"/>
      <c r="Q5354" s="6"/>
      <c r="R5354" s="6"/>
      <c r="S5354" s="6"/>
      <c r="T5354" s="6"/>
      <c r="U5354" s="6"/>
      <c r="V5354" s="6"/>
      <c r="W5354" s="6"/>
      <c r="X5354" s="6"/>
      <c r="Y5354" s="6"/>
      <c r="Z5354" s="6"/>
      <c r="AA5354" s="6"/>
      <c r="AB5354" s="9"/>
      <c r="AC5354" s="2"/>
      <c r="AD5354" s="2"/>
      <c r="AE5354" s="2"/>
      <c r="AF5354" s="2"/>
      <c r="AG5354" s="2"/>
      <c r="AH5354" s="2"/>
      <c r="AI5354" s="2"/>
      <c r="AJ5354" s="2"/>
      <c r="AK5354" s="2"/>
      <c r="AL5354" s="2"/>
      <c r="AM5354" s="2"/>
      <c r="AN5354" s="2"/>
      <c r="AO5354" s="2"/>
      <c r="AP5354" s="2"/>
      <c r="AQ5354" s="2"/>
      <c r="AR5354" s="2"/>
      <c r="AS5354" s="2"/>
      <c r="AT5354" s="2"/>
      <c r="AU5354" s="2"/>
      <c r="AV5354" s="2"/>
      <c r="AW5354" s="2"/>
      <c r="AX5354" s="2"/>
      <c r="AY5354" s="2"/>
      <c r="AZ5354" s="2"/>
      <c r="BA5354" s="2"/>
      <c r="BB5354" s="2"/>
      <c r="BC5354" s="2"/>
      <c r="BD5354" s="2"/>
      <c r="BE5354" s="2"/>
      <c r="BF5354" s="2"/>
      <c r="BG5354" s="2"/>
      <c r="BH5354" s="2"/>
      <c r="BI5354" s="2"/>
      <c r="BJ5354" s="2"/>
      <c r="BK5354" s="2"/>
      <c r="BL5354" s="2"/>
      <c r="BM5354" s="2"/>
      <c r="BN5354" s="2"/>
      <c r="BO5354" s="2"/>
      <c r="BP5354" s="2"/>
      <c r="BQ5354" s="2"/>
      <c r="BR5354" s="2"/>
      <c r="BS5354" s="2"/>
      <c r="BT5354" s="2"/>
      <c r="BU5354" s="2"/>
      <c r="BV5354" s="2"/>
      <c r="BW5354" s="2"/>
      <c r="BX5354" s="2"/>
      <c r="BY5354" s="2"/>
      <c r="BZ5354" s="2"/>
      <c r="CA5354" s="2"/>
      <c r="CB5354" s="2"/>
      <c r="CC5354" s="2"/>
      <c r="CD5354" s="2"/>
      <c r="CE5354" s="2"/>
      <c r="CF5354" s="2"/>
      <c r="CG5354" s="2"/>
      <c r="CH5354" s="2"/>
      <c r="CI5354" s="2"/>
      <c r="CJ5354" s="2"/>
      <c r="CK5354" s="2"/>
      <c r="CL5354" s="2"/>
      <c r="CM5354" s="2"/>
      <c r="CN5354" s="2"/>
      <c r="CO5354" s="2"/>
      <c r="CP5354" s="2"/>
      <c r="CQ5354" s="2"/>
      <c r="CR5354" s="2"/>
      <c r="CS5354" s="2"/>
      <c r="CT5354" s="2"/>
      <c r="CU5354" s="2"/>
      <c r="CV5354" s="2"/>
      <c r="CW5354" s="2"/>
      <c r="CX5354" s="2"/>
      <c r="CY5354" s="2"/>
      <c r="CZ5354" s="2"/>
      <c r="DA5354" s="2"/>
      <c r="DB5354" s="2"/>
      <c r="DC5354" s="2"/>
      <c r="DD5354" s="2"/>
      <c r="DE5354" s="2"/>
      <c r="DF5354" s="2"/>
      <c r="DG5354" s="2"/>
      <c r="DH5354" s="2"/>
      <c r="DI5354" s="2"/>
      <c r="DJ5354" s="2"/>
      <c r="DK5354" s="2"/>
      <c r="DL5354" s="2"/>
      <c r="DM5354" s="2"/>
      <c r="DN5354" s="2"/>
      <c r="DO5354" s="2"/>
      <c r="DP5354" s="2"/>
      <c r="DQ5354" s="2"/>
      <c r="DR5354" s="2"/>
      <c r="DS5354" s="2"/>
      <c r="DT5354" s="2"/>
      <c r="DU5354" s="2"/>
      <c r="DV5354" s="2"/>
      <c r="DW5354" s="2"/>
      <c r="DX5354" s="2"/>
      <c r="DY5354" s="2"/>
      <c r="DZ5354" s="2"/>
      <c r="EA5354" s="2"/>
      <c r="EB5354" s="2"/>
      <c r="EC5354" s="2"/>
      <c r="ED5354" s="2"/>
      <c r="EE5354" s="2"/>
      <c r="EF5354" s="2"/>
      <c r="EG5354" s="2"/>
      <c r="EH5354" s="2"/>
      <c r="EI5354" s="2"/>
      <c r="EJ5354" s="2"/>
      <c r="EK5354" s="2"/>
      <c r="EL5354" s="2"/>
      <c r="EM5354" s="2"/>
      <c r="EN5354" s="2"/>
      <c r="EO5354" s="2"/>
      <c r="EP5354" s="2"/>
      <c r="EQ5354" s="2"/>
      <c r="ER5354" s="2"/>
      <c r="ES5354" s="2"/>
      <c r="ET5354" s="2"/>
      <c r="EU5354" s="2"/>
      <c r="EV5354" s="2"/>
      <c r="EW5354" s="2"/>
      <c r="EX5354" s="2"/>
      <c r="EY5354" s="2"/>
      <c r="EZ5354" s="2"/>
      <c r="FA5354" s="2"/>
      <c r="FB5354" s="2"/>
      <c r="FC5354" s="2"/>
      <c r="FD5354" s="2"/>
      <c r="FE5354" s="2"/>
      <c r="FF5354" s="2"/>
      <c r="FG5354" s="2"/>
      <c r="FH5354" s="2"/>
      <c r="FI5354" s="2"/>
      <c r="FJ5354" s="2"/>
      <c r="FK5354" s="2"/>
      <c r="FL5354" s="2"/>
      <c r="FM5354" s="2"/>
      <c r="FN5354" s="2"/>
      <c r="FO5354" s="2"/>
      <c r="FP5354" s="2"/>
      <c r="FQ5354" s="2"/>
      <c r="FR5354" s="2"/>
      <c r="FS5354" s="2"/>
      <c r="FT5354" s="2"/>
      <c r="FU5354" s="2"/>
      <c r="FV5354" s="2"/>
      <c r="FW5354" s="2"/>
      <c r="FX5354" s="2"/>
      <c r="FY5354" s="2"/>
      <c r="FZ5354" s="2"/>
      <c r="GA5354" s="2"/>
      <c r="GB5354" s="2"/>
      <c r="GC5354" s="2"/>
      <c r="GD5354" s="2"/>
      <c r="GE5354" s="2"/>
      <c r="GF5354" s="2"/>
      <c r="GG5354" s="2"/>
      <c r="GH5354" s="2"/>
      <c r="GI5354" s="2"/>
      <c r="GJ5354" s="2"/>
      <c r="GK5354" s="2"/>
      <c r="GL5354" s="2"/>
      <c r="GM5354" s="2"/>
      <c r="GN5354" s="2"/>
      <c r="GO5354" s="2"/>
      <c r="GP5354" s="2"/>
      <c r="GQ5354" s="2"/>
      <c r="GR5354" s="2"/>
      <c r="GS5354" s="2"/>
      <c r="GT5354" s="2"/>
      <c r="GU5354" s="2"/>
      <c r="GV5354" s="2"/>
      <c r="GW5354" s="2"/>
      <c r="GX5354" s="2"/>
      <c r="GY5354" s="2"/>
      <c r="GZ5354" s="2"/>
      <c r="HA5354" s="2"/>
      <c r="HB5354" s="2"/>
      <c r="HC5354" s="2"/>
      <c r="HD5354" s="2"/>
      <c r="HE5354" s="2"/>
      <c r="HF5354" s="2"/>
      <c r="HG5354" s="2"/>
      <c r="HH5354" s="2"/>
      <c r="HI5354" s="2"/>
      <c r="HJ5354" s="2"/>
      <c r="HK5354" s="2"/>
      <c r="HL5354" s="2"/>
      <c r="HM5354" s="2"/>
      <c r="HN5354" s="2"/>
      <c r="HO5354" s="2"/>
      <c r="HP5354" s="2"/>
      <c r="HQ5354" s="2"/>
      <c r="HR5354" s="2"/>
      <c r="HS5354" s="2"/>
      <c r="HT5354" s="2"/>
      <c r="HU5354" s="2"/>
      <c r="HV5354" s="2"/>
      <c r="HW5354" s="2"/>
      <c r="HX5354" s="2"/>
      <c r="HY5354" s="2"/>
      <c r="HZ5354" s="2"/>
      <c r="IA5354" s="2"/>
      <c r="IB5354" s="2"/>
      <c r="IC5354" s="2"/>
      <c r="ID5354" s="2"/>
      <c r="IE5354" s="2"/>
      <c r="IF5354" s="2"/>
      <c r="IG5354" s="2"/>
      <c r="IH5354" s="2"/>
      <c r="II5354" s="2"/>
      <c r="IJ5354" s="2"/>
      <c r="IK5354" s="2"/>
      <c r="IL5354" s="2"/>
      <c r="IM5354" s="2"/>
      <c r="IN5354" s="2"/>
      <c r="IO5354" s="2"/>
      <c r="IP5354" s="2"/>
      <c r="IQ5354" s="2"/>
      <c r="IR5354" s="2"/>
      <c r="IS5354" s="2"/>
      <c r="IT5354" s="2"/>
      <c r="IU5354" s="2"/>
      <c r="IV5354" s="2"/>
      <c r="IW5354" s="2"/>
      <c r="IX5354" s="2"/>
      <c r="IY5354" s="2"/>
      <c r="IZ5354" s="2"/>
      <c r="JA5354" s="2"/>
      <c r="JB5354" s="2"/>
      <c r="JC5354" s="2"/>
      <c r="JD5354" s="2"/>
      <c r="JE5354" s="2"/>
      <c r="JF5354" s="2"/>
      <c r="JG5354" s="2"/>
      <c r="JH5354" s="2"/>
      <c r="JI5354" s="2"/>
      <c r="JJ5354" s="2"/>
      <c r="JK5354" s="2"/>
      <c r="JL5354" s="2"/>
      <c r="JM5354" s="2"/>
      <c r="JN5354" s="2"/>
      <c r="JO5354" s="2"/>
      <c r="JP5354" s="2"/>
      <c r="JQ5354" s="2"/>
      <c r="JR5354" s="2"/>
      <c r="JS5354" s="2"/>
      <c r="JT5354" s="2"/>
      <c r="JU5354" s="2"/>
      <c r="JV5354" s="2"/>
      <c r="JW5354" s="2"/>
      <c r="JX5354" s="2"/>
      <c r="JY5354" s="2"/>
      <c r="JZ5354" s="2"/>
      <c r="KA5354" s="2"/>
      <c r="KB5354" s="2"/>
      <c r="KC5354" s="2"/>
      <c r="KD5354" s="2"/>
      <c r="KE5354" s="2"/>
      <c r="KF5354" s="2"/>
      <c r="KG5354" s="2"/>
      <c r="KH5354" s="2"/>
      <c r="KI5354" s="2"/>
      <c r="KJ5354" s="2"/>
      <c r="KK5354" s="2"/>
      <c r="KL5354" s="2"/>
      <c r="KM5354" s="2"/>
      <c r="KN5354" s="2"/>
      <c r="KO5354" s="2"/>
      <c r="KP5354" s="2"/>
      <c r="KQ5354" s="2"/>
      <c r="KR5354" s="2"/>
      <c r="KS5354" s="2"/>
      <c r="KT5354" s="2"/>
      <c r="KU5354" s="2"/>
      <c r="KV5354" s="2"/>
      <c r="KW5354" s="2"/>
      <c r="KX5354" s="2"/>
      <c r="KY5354" s="2"/>
      <c r="KZ5354" s="2"/>
      <c r="LA5354" s="2"/>
      <c r="LB5354" s="2"/>
      <c r="LC5354" s="2"/>
      <c r="LD5354" s="2"/>
      <c r="LE5354" s="2"/>
      <c r="LF5354" s="2"/>
      <c r="LG5354" s="2"/>
      <c r="LH5354" s="2"/>
      <c r="LI5354" s="2"/>
      <c r="LJ5354" s="2"/>
      <c r="LK5354" s="2"/>
      <c r="LL5354" s="2"/>
      <c r="LM5354" s="2"/>
      <c r="LN5354" s="2"/>
      <c r="LO5354" s="2"/>
      <c r="LP5354" s="2"/>
      <c r="LQ5354" s="2"/>
      <c r="LR5354" s="2"/>
      <c r="LS5354" s="2"/>
      <c r="LT5354" s="2"/>
      <c r="LU5354" s="2"/>
      <c r="LV5354" s="2"/>
      <c r="LW5354" s="2"/>
      <c r="LX5354" s="2"/>
      <c r="LY5354" s="2"/>
      <c r="LZ5354" s="2"/>
      <c r="MA5354" s="2"/>
      <c r="MB5354" s="2"/>
      <c r="MC5354" s="2"/>
      <c r="MD5354" s="2"/>
      <c r="ME5354" s="2"/>
      <c r="MF5354" s="2"/>
      <c r="MG5354" s="2"/>
      <c r="MH5354" s="2"/>
      <c r="MI5354" s="2"/>
      <c r="MJ5354" s="2"/>
      <c r="MK5354" s="2"/>
      <c r="ML5354" s="2"/>
      <c r="MM5354" s="2"/>
      <c r="MN5354" s="2"/>
      <c r="MO5354" s="2"/>
      <c r="MP5354" s="2"/>
      <c r="MQ5354" s="2"/>
      <c r="MR5354" s="2"/>
      <c r="MS5354" s="2"/>
      <c r="MT5354" s="2"/>
      <c r="MU5354" s="2"/>
      <c r="MV5354" s="2"/>
      <c r="MW5354" s="2"/>
      <c r="MX5354" s="2"/>
      <c r="MY5354" s="2"/>
      <c r="MZ5354" s="2"/>
      <c r="NA5354" s="2"/>
      <c r="NB5354" s="2"/>
      <c r="NC5354" s="2"/>
      <c r="ND5354" s="2"/>
      <c r="NE5354" s="2"/>
      <c r="NF5354" s="2"/>
      <c r="NG5354" s="2"/>
      <c r="NH5354" s="2"/>
      <c r="NI5354" s="2"/>
      <c r="NJ5354" s="2"/>
      <c r="NK5354" s="2"/>
      <c r="NL5354" s="2"/>
      <c r="NM5354" s="2"/>
      <c r="NN5354" s="2"/>
      <c r="NO5354" s="2"/>
      <c r="NP5354" s="2"/>
      <c r="NQ5354" s="2"/>
      <c r="NR5354" s="2"/>
      <c r="NS5354" s="2"/>
      <c r="NT5354" s="2"/>
      <c r="NU5354" s="2"/>
      <c r="NV5354" s="2"/>
      <c r="NW5354" s="2"/>
      <c r="NX5354" s="2"/>
      <c r="NY5354" s="2"/>
      <c r="NZ5354" s="2"/>
      <c r="OA5354" s="2"/>
      <c r="OB5354" s="2"/>
      <c r="OC5354" s="2"/>
      <c r="OD5354" s="2"/>
      <c r="OE5354" s="2"/>
      <c r="OF5354" s="2"/>
      <c r="OG5354" s="2"/>
      <c r="OH5354" s="2"/>
      <c r="OI5354" s="2"/>
      <c r="OJ5354" s="2"/>
      <c r="OK5354" s="2"/>
      <c r="OL5354" s="2"/>
      <c r="OM5354" s="2"/>
      <c r="ON5354" s="2"/>
      <c r="OO5354" s="2"/>
      <c r="OP5354" s="2"/>
      <c r="OQ5354" s="2"/>
      <c r="OR5354" s="2"/>
      <c r="OS5354" s="2"/>
      <c r="OT5354" s="2"/>
      <c r="OU5354" s="2"/>
      <c r="OV5354" s="2"/>
      <c r="OW5354" s="2"/>
      <c r="OX5354" s="2"/>
      <c r="OY5354" s="2"/>
      <c r="OZ5354" s="2"/>
      <c r="PA5354" s="2"/>
      <c r="PB5354" s="2"/>
      <c r="PC5354" s="2"/>
      <c r="PD5354" s="2"/>
      <c r="PE5354" s="2"/>
      <c r="PF5354" s="2"/>
      <c r="PG5354" s="2"/>
      <c r="PH5354" s="2"/>
      <c r="PI5354" s="2"/>
      <c r="PJ5354" s="2"/>
      <c r="PK5354" s="2"/>
      <c r="PL5354" s="2"/>
      <c r="PM5354" s="2"/>
      <c r="PN5354" s="2"/>
      <c r="PO5354" s="2"/>
      <c r="PP5354" s="2"/>
      <c r="PQ5354" s="2"/>
      <c r="PR5354" s="2"/>
      <c r="PS5354" s="2"/>
      <c r="PT5354" s="2"/>
      <c r="PU5354" s="2"/>
      <c r="PV5354" s="2"/>
      <c r="PW5354" s="2"/>
      <c r="PX5354" s="2"/>
      <c r="PY5354" s="2"/>
      <c r="PZ5354" s="2"/>
      <c r="QA5354" s="2"/>
      <c r="QB5354" s="2"/>
      <c r="QC5354" s="2"/>
      <c r="QD5354" s="2"/>
      <c r="QE5354" s="2"/>
      <c r="QF5354" s="2"/>
      <c r="QG5354" s="2"/>
      <c r="QH5354" s="2"/>
      <c r="QI5354" s="2"/>
      <c r="QJ5354" s="2"/>
      <c r="QK5354" s="2"/>
      <c r="QL5354" s="2"/>
      <c r="QM5354" s="2"/>
      <c r="QN5354" s="2"/>
      <c r="QO5354" s="2"/>
      <c r="QP5354" s="2"/>
      <c r="QQ5354" s="2"/>
      <c r="QR5354" s="2"/>
      <c r="QS5354" s="2"/>
      <c r="QT5354" s="2"/>
      <c r="QU5354" s="2"/>
      <c r="QV5354" s="2"/>
      <c r="QW5354" s="2"/>
      <c r="QX5354" s="2"/>
      <c r="QY5354" s="2"/>
      <c r="QZ5354" s="2"/>
      <c r="RA5354" s="2"/>
      <c r="RB5354" s="2"/>
      <c r="RC5354" s="2"/>
      <c r="RD5354" s="2"/>
      <c r="RE5354" s="2"/>
      <c r="RF5354" s="2"/>
      <c r="RG5354" s="2"/>
      <c r="RH5354" s="2"/>
      <c r="RI5354" s="2"/>
      <c r="RJ5354" s="2"/>
      <c r="RK5354" s="2"/>
      <c r="RL5354" s="2"/>
      <c r="RM5354" s="2"/>
      <c r="RN5354" s="2"/>
      <c r="RO5354" s="2"/>
      <c r="RP5354" s="2"/>
      <c r="RQ5354" s="2"/>
      <c r="RR5354" s="2"/>
      <c r="RS5354" s="2"/>
      <c r="RT5354" s="2"/>
      <c r="RU5354" s="2"/>
      <c r="RV5354" s="2"/>
      <c r="RW5354" s="2"/>
      <c r="RX5354" s="2"/>
      <c r="RY5354" s="2"/>
      <c r="RZ5354" s="2"/>
      <c r="SA5354" s="2"/>
      <c r="SB5354" s="2"/>
      <c r="SC5354" s="2"/>
      <c r="SD5354" s="2"/>
      <c r="SE5354" s="2"/>
      <c r="SF5354" s="2"/>
      <c r="SG5354" s="2"/>
      <c r="SH5354" s="2"/>
      <c r="SI5354" s="2"/>
      <c r="SJ5354" s="2"/>
      <c r="SK5354" s="2"/>
      <c r="SL5354" s="2"/>
      <c r="SM5354" s="2"/>
      <c r="SN5354" s="2"/>
      <c r="SO5354" s="2"/>
      <c r="SP5354" s="2"/>
      <c r="SQ5354" s="2"/>
      <c r="SR5354" s="2"/>
      <c r="SS5354" s="2"/>
      <c r="ST5354" s="2"/>
      <c r="SU5354" s="2"/>
      <c r="SV5354" s="2"/>
      <c r="SW5354" s="2"/>
      <c r="SX5354" s="2"/>
      <c r="SY5354" s="2"/>
      <c r="SZ5354" s="2"/>
      <c r="TA5354" s="2"/>
      <c r="TB5354" s="2"/>
      <c r="TC5354" s="2"/>
      <c r="TD5354" s="2"/>
      <c r="TE5354" s="2"/>
      <c r="TF5354" s="2"/>
      <c r="TG5354" s="2"/>
      <c r="TH5354" s="2"/>
      <c r="TI5354" s="2"/>
      <c r="TJ5354" s="2"/>
      <c r="TK5354" s="2"/>
      <c r="TL5354" s="2"/>
      <c r="TM5354" s="2"/>
      <c r="TN5354" s="2"/>
      <c r="TO5354" s="2"/>
      <c r="TP5354" s="2"/>
      <c r="TQ5354" s="2"/>
      <c r="TR5354" s="2"/>
      <c r="TS5354" s="2"/>
      <c r="TT5354" s="2"/>
      <c r="TU5354" s="2"/>
      <c r="TV5354" s="2"/>
      <c r="TW5354" s="2"/>
      <c r="TX5354" s="2"/>
      <c r="TY5354" s="2"/>
      <c r="TZ5354" s="2"/>
      <c r="UA5354" s="2"/>
      <c r="UB5354" s="2"/>
      <c r="UC5354" s="2"/>
      <c r="UD5354" s="2"/>
      <c r="UE5354" s="2"/>
      <c r="UF5354" s="2"/>
      <c r="UG5354" s="2"/>
      <c r="UH5354" s="2"/>
      <c r="UI5354" s="2"/>
      <c r="UJ5354" s="2"/>
      <c r="UK5354" s="2"/>
      <c r="UL5354" s="2"/>
      <c r="UM5354" s="2"/>
      <c r="UN5354" s="2"/>
      <c r="UO5354" s="2"/>
      <c r="UP5354" s="2"/>
      <c r="UQ5354" s="2"/>
      <c r="UR5354" s="2"/>
      <c r="US5354" s="2"/>
      <c r="UT5354" s="2"/>
      <c r="UU5354" s="2"/>
      <c r="UV5354" s="2"/>
      <c r="UW5354" s="2"/>
      <c r="UX5354" s="2"/>
      <c r="UY5354" s="2"/>
      <c r="UZ5354" s="2"/>
      <c r="VA5354" s="2"/>
      <c r="VB5354" s="2"/>
      <c r="VC5354" s="2"/>
      <c r="VD5354" s="2"/>
      <c r="VE5354" s="2"/>
      <c r="VF5354" s="2"/>
      <c r="VG5354" s="2"/>
      <c r="VH5354" s="2"/>
      <c r="VI5354" s="2"/>
      <c r="VJ5354" s="2"/>
      <c r="VK5354" s="2"/>
      <c r="VL5354" s="2"/>
      <c r="VM5354" s="2"/>
      <c r="VN5354" s="2"/>
      <c r="VO5354" s="2"/>
      <c r="VP5354" s="2"/>
      <c r="VQ5354" s="2"/>
      <c r="VR5354" s="2"/>
      <c r="VS5354" s="2"/>
      <c r="VT5354" s="2"/>
      <c r="VU5354" s="2"/>
      <c r="VV5354" s="2"/>
      <c r="VW5354" s="2"/>
      <c r="VX5354" s="2"/>
      <c r="VY5354" s="2"/>
      <c r="VZ5354" s="2"/>
      <c r="WA5354" s="2"/>
      <c r="WB5354" s="2"/>
      <c r="WC5354" s="2"/>
      <c r="WD5354" s="2"/>
      <c r="WE5354" s="2"/>
      <c r="WF5354" s="2"/>
      <c r="WG5354" s="2"/>
      <c r="WH5354" s="2"/>
      <c r="WI5354" s="2"/>
      <c r="WJ5354" s="2"/>
      <c r="WK5354" s="2"/>
      <c r="WL5354" s="2"/>
      <c r="WM5354" s="2"/>
      <c r="WN5354" s="2"/>
      <c r="WO5354" s="2"/>
      <c r="WP5354" s="2"/>
      <c r="WQ5354" s="2"/>
      <c r="WR5354" s="2"/>
      <c r="WS5354" s="2"/>
      <c r="WT5354" s="2"/>
      <c r="WU5354" s="2"/>
      <c r="WV5354" s="2"/>
      <c r="WW5354" s="2"/>
      <c r="WX5354" s="2"/>
      <c r="WY5354" s="2"/>
      <c r="WZ5354" s="2"/>
      <c r="XA5354" s="2"/>
      <c r="XB5354" s="2"/>
      <c r="XC5354" s="2"/>
      <c r="XD5354" s="2"/>
      <c r="XE5354" s="2"/>
      <c r="XF5354" s="2"/>
      <c r="XG5354" s="2"/>
      <c r="XH5354" s="2"/>
      <c r="XI5354" s="2"/>
      <c r="XJ5354" s="2"/>
      <c r="XK5354" s="2"/>
      <c r="XL5354" s="2"/>
      <c r="XM5354" s="2"/>
      <c r="XN5354" s="2"/>
      <c r="XO5354" s="2"/>
      <c r="XP5354" s="2"/>
      <c r="XQ5354" s="2"/>
      <c r="XR5354" s="2"/>
      <c r="XS5354" s="2"/>
      <c r="XT5354" s="2"/>
      <c r="XU5354" s="2"/>
      <c r="XV5354" s="2"/>
      <c r="XW5354" s="2"/>
      <c r="XX5354" s="2"/>
      <c r="XY5354" s="2"/>
      <c r="XZ5354" s="2"/>
      <c r="YA5354" s="2"/>
      <c r="YB5354" s="2"/>
      <c r="YC5354" s="2"/>
      <c r="YD5354" s="2"/>
      <c r="YE5354" s="2"/>
      <c r="YF5354" s="2"/>
      <c r="YG5354" s="2"/>
      <c r="YH5354" s="2"/>
      <c r="YI5354" s="2"/>
      <c r="YJ5354" s="2"/>
      <c r="YK5354" s="2"/>
      <c r="YL5354" s="2"/>
      <c r="YM5354" s="2"/>
      <c r="YN5354" s="2"/>
      <c r="YO5354" s="2"/>
      <c r="YP5354" s="2"/>
      <c r="YQ5354" s="2"/>
      <c r="YR5354" s="2"/>
      <c r="YS5354" s="2"/>
      <c r="YT5354" s="2"/>
      <c r="YU5354" s="2"/>
      <c r="YV5354" s="2"/>
      <c r="YW5354" s="2"/>
      <c r="YX5354" s="2"/>
      <c r="YY5354" s="2"/>
      <c r="YZ5354" s="2"/>
      <c r="ZA5354" s="2"/>
      <c r="ZB5354" s="2"/>
      <c r="ZC5354" s="2"/>
      <c r="ZD5354" s="2"/>
      <c r="ZE5354" s="2"/>
      <c r="ZF5354" s="2"/>
      <c r="ZG5354" s="2"/>
      <c r="ZH5354" s="2"/>
      <c r="ZI5354" s="2"/>
      <c r="ZJ5354" s="2"/>
      <c r="ZK5354" s="2"/>
      <c r="ZL5354" s="2"/>
      <c r="ZM5354" s="2"/>
      <c r="ZN5354" s="2"/>
      <c r="ZO5354" s="2"/>
      <c r="ZP5354" s="2"/>
      <c r="ZQ5354" s="2"/>
      <c r="ZR5354" s="2"/>
      <c r="ZS5354" s="2"/>
      <c r="ZT5354" s="2"/>
      <c r="ZU5354" s="2"/>
      <c r="ZV5354" s="2"/>
      <c r="ZW5354" s="2"/>
      <c r="ZX5354" s="2"/>
      <c r="ZY5354" s="2"/>
      <c r="ZZ5354" s="2"/>
      <c r="AAA5354" s="2"/>
      <c r="AAB5354" s="2"/>
      <c r="AAC5354" s="2"/>
      <c r="AAD5354" s="2"/>
      <c r="AAE5354" s="2"/>
      <c r="AAF5354" s="2"/>
      <c r="AAG5354" s="2"/>
      <c r="AAH5354" s="2"/>
      <c r="AAI5354" s="2"/>
      <c r="AAJ5354" s="2"/>
      <c r="AAK5354" s="2"/>
      <c r="AAL5354" s="2"/>
      <c r="AAM5354" s="2"/>
      <c r="AAN5354" s="2"/>
      <c r="AAO5354" s="2"/>
      <c r="AAP5354" s="2"/>
      <c r="AAQ5354" s="2"/>
      <c r="AAR5354" s="2"/>
      <c r="AAS5354" s="2"/>
      <c r="AAT5354" s="2"/>
      <c r="AAU5354" s="2"/>
      <c r="AAV5354" s="2"/>
      <c r="AAW5354" s="2"/>
      <c r="AAX5354" s="2"/>
      <c r="AAY5354" s="2"/>
      <c r="AAZ5354" s="2"/>
      <c r="ABA5354" s="2"/>
      <c r="ABB5354" s="2"/>
      <c r="ABC5354" s="2"/>
      <c r="ABD5354" s="2"/>
      <c r="ABE5354" s="2"/>
      <c r="ABF5354" s="2"/>
      <c r="ABG5354" s="2"/>
      <c r="ABH5354" s="2"/>
      <c r="ABI5354" s="2"/>
      <c r="ABJ5354" s="2"/>
      <c r="ABK5354" s="2"/>
      <c r="ABL5354" s="2"/>
      <c r="ABM5354" s="2"/>
      <c r="ABN5354" s="2"/>
      <c r="ABO5354" s="2"/>
      <c r="ABP5354" s="2"/>
      <c r="ABQ5354" s="2"/>
      <c r="ABR5354" s="2"/>
      <c r="ABS5354" s="2"/>
      <c r="ABT5354" s="2"/>
      <c r="ABU5354" s="2"/>
      <c r="ABV5354" s="2"/>
      <c r="ABW5354" s="2"/>
      <c r="ABX5354" s="2"/>
      <c r="ABY5354" s="2"/>
      <c r="ABZ5354" s="2"/>
      <c r="ACA5354" s="2"/>
      <c r="ACB5354" s="2"/>
      <c r="ACC5354" s="2"/>
      <c r="ACD5354" s="2"/>
      <c r="ACE5354" s="2"/>
      <c r="ACF5354" s="2"/>
      <c r="ACG5354" s="2"/>
      <c r="ACH5354" s="2"/>
      <c r="ACI5354" s="2"/>
      <c r="ACJ5354" s="2"/>
      <c r="ACK5354" s="2"/>
      <c r="ACL5354" s="2"/>
      <c r="ACM5354" s="2"/>
      <c r="ACN5354" s="2"/>
      <c r="ACO5354" s="2"/>
      <c r="ACP5354" s="2"/>
      <c r="ACQ5354" s="2"/>
      <c r="ACR5354" s="2"/>
      <c r="ACS5354" s="2"/>
      <c r="ACT5354" s="2"/>
      <c r="ACU5354" s="2"/>
      <c r="ACV5354" s="2"/>
      <c r="ACW5354" s="2"/>
      <c r="ACX5354" s="2"/>
      <c r="ACY5354" s="2"/>
      <c r="ACZ5354" s="2"/>
      <c r="ADA5354" s="2"/>
      <c r="ADB5354" s="2"/>
      <c r="ADC5354" s="2"/>
      <c r="ADD5354" s="2"/>
      <c r="ADE5354" s="2"/>
      <c r="ADF5354" s="2"/>
      <c r="ADG5354" s="2"/>
      <c r="ADH5354" s="2"/>
      <c r="ADI5354" s="2"/>
      <c r="ADJ5354" s="2"/>
      <c r="ADK5354" s="2"/>
      <c r="ADL5354" s="2"/>
      <c r="ADM5354" s="2"/>
      <c r="ADN5354" s="2"/>
      <c r="ADO5354" s="2"/>
      <c r="ADP5354" s="2"/>
      <c r="ADQ5354" s="2"/>
      <c r="ADR5354" s="2"/>
      <c r="ADS5354" s="2"/>
      <c r="ADT5354" s="2"/>
      <c r="ADU5354" s="2"/>
      <c r="ADV5354" s="2"/>
      <c r="ADW5354" s="2"/>
      <c r="ADX5354" s="2"/>
      <c r="ADY5354" s="2"/>
      <c r="ADZ5354" s="2"/>
      <c r="AEA5354" s="2"/>
      <c r="AEB5354" s="2"/>
      <c r="AEC5354" s="2"/>
      <c r="AED5354" s="2"/>
      <c r="AEE5354" s="2"/>
      <c r="AEF5354" s="2"/>
      <c r="AEG5354" s="2"/>
      <c r="AEH5354" s="2"/>
      <c r="AEI5354" s="2"/>
      <c r="AEJ5354" s="2"/>
      <c r="AEK5354" s="2"/>
      <c r="AEL5354" s="2"/>
      <c r="AEM5354" s="2"/>
      <c r="AEN5354" s="2"/>
      <c r="AEO5354" s="2"/>
      <c r="AEP5354" s="2"/>
      <c r="AEQ5354" s="2"/>
      <c r="AER5354" s="2"/>
      <c r="AES5354" s="2"/>
      <c r="AET5354" s="2"/>
      <c r="AEU5354" s="2"/>
      <c r="AEV5354" s="2"/>
      <c r="AEW5354" s="2"/>
      <c r="AEX5354" s="2"/>
      <c r="AEY5354" s="2"/>
      <c r="AEZ5354" s="2"/>
      <c r="AFA5354" s="2"/>
      <c r="AFB5354" s="2"/>
      <c r="AFC5354" s="2"/>
      <c r="AFD5354" s="2"/>
      <c r="AFE5354" s="2"/>
      <c r="AFF5354" s="2"/>
      <c r="AFG5354" s="2"/>
      <c r="AFH5354" s="2"/>
      <c r="AFI5354" s="2"/>
      <c r="AFJ5354" s="2"/>
      <c r="AFK5354" s="2"/>
      <c r="AFL5354" s="2"/>
      <c r="AFM5354" s="2"/>
      <c r="AFN5354" s="2"/>
      <c r="AFO5354" s="2"/>
      <c r="AFP5354" s="2"/>
      <c r="AFQ5354" s="2"/>
      <c r="AFR5354" s="2"/>
      <c r="AFS5354" s="2"/>
      <c r="AFT5354" s="2"/>
      <c r="AFU5354" s="2"/>
      <c r="AFV5354" s="2"/>
      <c r="AFW5354" s="2"/>
      <c r="AFX5354" s="2"/>
      <c r="AFY5354" s="2"/>
      <c r="AFZ5354" s="2"/>
      <c r="AGA5354" s="2"/>
      <c r="AGB5354" s="2"/>
      <c r="AGC5354" s="2"/>
      <c r="AGD5354" s="2"/>
      <c r="AGE5354" s="2"/>
      <c r="AGF5354" s="2"/>
      <c r="AGG5354" s="2"/>
      <c r="AGH5354" s="2"/>
      <c r="AGI5354" s="2"/>
      <c r="AGJ5354" s="2"/>
      <c r="AGK5354" s="2"/>
      <c r="AGL5354" s="2"/>
      <c r="AGM5354" s="2"/>
      <c r="AGN5354" s="2"/>
      <c r="AGO5354" s="2"/>
      <c r="AGP5354" s="2"/>
      <c r="AGQ5354" s="2"/>
      <c r="AGR5354" s="2"/>
      <c r="AGS5354" s="2"/>
      <c r="AGT5354" s="2"/>
      <c r="AGU5354" s="2"/>
      <c r="AGV5354" s="2"/>
      <c r="AGW5354" s="2"/>
      <c r="AGX5354" s="2"/>
      <c r="AGY5354" s="2"/>
      <c r="AGZ5354" s="2"/>
      <c r="AHA5354" s="2"/>
      <c r="AHB5354" s="2"/>
      <c r="AHC5354" s="2"/>
      <c r="AHD5354" s="2"/>
      <c r="AHE5354" s="2"/>
      <c r="AHF5354" s="2"/>
      <c r="AHG5354" s="2"/>
      <c r="AHH5354" s="2"/>
      <c r="AHI5354" s="2"/>
      <c r="AHJ5354" s="2"/>
      <c r="AHK5354" s="2"/>
      <c r="AHL5354" s="2"/>
      <c r="AHM5354" s="2"/>
      <c r="AHN5354" s="2"/>
      <c r="AHO5354" s="2"/>
      <c r="AHP5354" s="2"/>
      <c r="AHQ5354" s="2"/>
      <c r="AHR5354" s="2"/>
      <c r="AHS5354" s="2"/>
      <c r="AHT5354" s="2"/>
      <c r="AHU5354" s="2"/>
      <c r="AHV5354" s="2"/>
      <c r="AHW5354" s="2"/>
      <c r="AHX5354" s="2"/>
      <c r="AHY5354" s="2"/>
      <c r="AHZ5354" s="2"/>
      <c r="AIA5354" s="2"/>
      <c r="AIB5354" s="2"/>
      <c r="AIC5354" s="2"/>
      <c r="AID5354" s="2"/>
      <c r="AIE5354" s="2"/>
      <c r="AIF5354" s="2"/>
      <c r="AIG5354" s="2"/>
      <c r="AIH5354" s="2"/>
      <c r="AII5354" s="2"/>
      <c r="AIJ5354" s="2"/>
      <c r="AIK5354" s="2"/>
      <c r="AIL5354" s="2"/>
      <c r="AIM5354" s="2"/>
      <c r="AIN5354" s="2"/>
      <c r="AIO5354" s="2"/>
      <c r="AIP5354" s="2"/>
      <c r="AIQ5354" s="2"/>
      <c r="AIR5354" s="2"/>
      <c r="AIS5354" s="2"/>
      <c r="AIT5354" s="2"/>
      <c r="AIU5354" s="2"/>
      <c r="AIV5354" s="2"/>
      <c r="AIW5354" s="2"/>
      <c r="AIX5354" s="2"/>
      <c r="AIY5354" s="2"/>
      <c r="AIZ5354" s="2"/>
      <c r="AJA5354" s="2"/>
      <c r="AJB5354" s="2"/>
      <c r="AJC5354" s="2"/>
      <c r="AJD5354" s="2"/>
      <c r="AJE5354" s="2"/>
      <c r="AJF5354" s="2"/>
      <c r="AJG5354" s="2"/>
      <c r="AJH5354" s="2"/>
      <c r="AJI5354" s="2"/>
      <c r="AJJ5354" s="2"/>
      <c r="AJK5354" s="2"/>
      <c r="AJL5354" s="2"/>
      <c r="AJM5354" s="2"/>
      <c r="AJN5354" s="2"/>
      <c r="AJO5354" s="2"/>
      <c r="AJP5354" s="2"/>
      <c r="AJQ5354" s="2"/>
      <c r="AJR5354" s="2"/>
      <c r="AJS5354" s="2"/>
      <c r="AJT5354" s="2"/>
      <c r="AJU5354" s="2"/>
      <c r="AJV5354" s="2"/>
      <c r="AJW5354" s="2"/>
      <c r="AJX5354" s="2"/>
      <c r="AJY5354" s="2"/>
      <c r="AJZ5354" s="2"/>
      <c r="AKA5354" s="2"/>
      <c r="AKB5354" s="2"/>
      <c r="AKC5354" s="2"/>
      <c r="AKD5354" s="2"/>
      <c r="AKE5354" s="2"/>
      <c r="AKF5354" s="2"/>
      <c r="AKG5354" s="2"/>
      <c r="AKH5354" s="2"/>
      <c r="AKI5354" s="2"/>
      <c r="AKJ5354" s="2"/>
      <c r="AKK5354" s="2"/>
      <c r="AKL5354" s="2"/>
      <c r="AKM5354" s="2"/>
      <c r="AKN5354" s="2"/>
      <c r="AKO5354" s="2"/>
      <c r="AKP5354" s="2"/>
      <c r="AKQ5354" s="2"/>
      <c r="AKR5354" s="2"/>
      <c r="AKS5354" s="2"/>
      <c r="AKT5354" s="2"/>
      <c r="AKU5354" s="2"/>
      <c r="AKV5354" s="2"/>
      <c r="AKW5354" s="2"/>
      <c r="AKX5354" s="2"/>
      <c r="AKY5354" s="2"/>
      <c r="AKZ5354" s="2"/>
      <c r="ALA5354" s="2"/>
      <c r="ALB5354" s="2"/>
      <c r="ALC5354" s="2"/>
      <c r="ALD5354" s="2"/>
      <c r="ALE5354" s="2"/>
      <c r="ALF5354" s="2"/>
      <c r="ALG5354" s="2"/>
      <c r="ALH5354" s="2"/>
      <c r="ALI5354" s="2"/>
      <c r="ALJ5354" s="2"/>
      <c r="ALK5354" s="2"/>
      <c r="ALL5354" s="2"/>
      <c r="ALM5354" s="2"/>
      <c r="ALN5354" s="2"/>
      <c r="ALO5354" s="2"/>
      <c r="ALP5354" s="2"/>
      <c r="ALQ5354" s="2"/>
      <c r="ALR5354" s="2"/>
      <c r="ALS5354" s="2"/>
      <c r="ALT5354" s="2"/>
      <c r="ALU5354" s="2"/>
      <c r="ALV5354" s="2"/>
      <c r="ALW5354" s="2"/>
      <c r="ALX5354" s="2"/>
      <c r="ALY5354" s="2"/>
      <c r="ALZ5354" s="2"/>
      <c r="AMA5354" s="2"/>
      <c r="AMB5354" s="2"/>
      <c r="AMC5354" s="2"/>
      <c r="AMD5354" s="2"/>
      <c r="AME5354" s="2"/>
      <c r="AMF5354" s="2"/>
      <c r="AMG5354" s="2"/>
      <c r="AMH5354" s="2"/>
      <c r="AMI5354" s="2"/>
      <c r="AMJ5354" s="2"/>
      <c r="AMK5354" s="2"/>
      <c r="AML5354" s="2"/>
      <c r="AMM5354" s="2"/>
      <c r="AMN5354" s="2"/>
      <c r="AMO5354" s="2"/>
      <c r="AMP5354" s="2"/>
      <c r="AMQ5354" s="2"/>
      <c r="AMR5354" s="2"/>
      <c r="AMS5354" s="2"/>
      <c r="AMT5354" s="2"/>
      <c r="AMU5354" s="2"/>
      <c r="AMV5354" s="2"/>
      <c r="AMW5354" s="2"/>
      <c r="AMX5354" s="2"/>
      <c r="AMY5354" s="2"/>
      <c r="AMZ5354" s="2"/>
      <c r="ANA5354" s="2"/>
      <c r="ANB5354" s="2"/>
      <c r="ANC5354" s="2"/>
      <c r="AND5354" s="2"/>
      <c r="ANE5354" s="2"/>
      <c r="ANF5354" s="2"/>
      <c r="ANG5354" s="2"/>
      <c r="ANH5354" s="2"/>
      <c r="ANI5354" s="2"/>
      <c r="ANJ5354" s="2"/>
      <c r="ANK5354" s="2"/>
      <c r="ANL5354" s="2"/>
      <c r="ANM5354" s="2"/>
      <c r="ANN5354" s="2"/>
      <c r="ANO5354" s="2"/>
      <c r="ANP5354" s="2"/>
      <c r="ANQ5354" s="2"/>
      <c r="ANR5354" s="2"/>
      <c r="ANS5354" s="2"/>
      <c r="ANT5354" s="2"/>
      <c r="ANU5354" s="2"/>
      <c r="ANV5354" s="2"/>
      <c r="ANW5354" s="2"/>
      <c r="ANX5354" s="2"/>
      <c r="ANY5354" s="2"/>
      <c r="ANZ5354" s="2"/>
      <c r="AOA5354" s="2"/>
      <c r="AOB5354" s="2"/>
      <c r="AOC5354" s="2"/>
      <c r="AOD5354" s="2"/>
      <c r="AOE5354" s="2"/>
      <c r="AOF5354" s="2"/>
      <c r="AOG5354" s="2"/>
      <c r="AOH5354" s="2"/>
      <c r="AOI5354" s="2"/>
      <c r="AOJ5354" s="2"/>
      <c r="AOK5354" s="2"/>
      <c r="AOL5354" s="2"/>
      <c r="AOM5354" s="2"/>
      <c r="AON5354" s="2"/>
      <c r="AOO5354" s="2"/>
      <c r="AOP5354" s="2"/>
      <c r="AOQ5354" s="2"/>
      <c r="AOR5354" s="2"/>
      <c r="AOS5354" s="2"/>
      <c r="AOT5354" s="2"/>
      <c r="AOU5354" s="2"/>
      <c r="AOV5354" s="2"/>
      <c r="AOW5354" s="2"/>
      <c r="AOX5354" s="2"/>
      <c r="AOY5354" s="2"/>
      <c r="AOZ5354" s="2"/>
      <c r="APA5354" s="2"/>
      <c r="APB5354" s="2"/>
      <c r="APC5354" s="2"/>
      <c r="APD5354" s="2"/>
      <c r="APE5354" s="2"/>
      <c r="APF5354" s="2"/>
      <c r="APG5354" s="2"/>
      <c r="APH5354" s="2"/>
      <c r="API5354" s="2"/>
      <c r="APJ5354" s="2"/>
      <c r="APK5354" s="2"/>
      <c r="APL5354" s="2"/>
      <c r="APM5354" s="2"/>
      <c r="APN5354" s="2"/>
      <c r="APO5354" s="2"/>
      <c r="APP5354" s="2"/>
      <c r="APQ5354" s="2"/>
      <c r="APR5354" s="2"/>
      <c r="APS5354" s="2"/>
      <c r="APT5354" s="2"/>
      <c r="APU5354" s="2"/>
      <c r="APV5354" s="2"/>
      <c r="APW5354" s="2"/>
      <c r="APX5354" s="2"/>
      <c r="APY5354" s="2"/>
      <c r="APZ5354" s="2"/>
      <c r="AQA5354" s="2"/>
      <c r="AQB5354" s="2"/>
      <c r="AQC5354" s="2"/>
      <c r="AQD5354" s="2"/>
      <c r="AQE5354" s="2"/>
      <c r="AQF5354" s="2"/>
      <c r="AQG5354" s="2"/>
      <c r="AQH5354" s="2"/>
      <c r="AQI5354" s="2"/>
      <c r="AQJ5354" s="2"/>
      <c r="AQK5354" s="2"/>
      <c r="AQL5354" s="2"/>
      <c r="AQM5354" s="2"/>
      <c r="AQN5354" s="2"/>
      <c r="AQO5354" s="2"/>
      <c r="AQP5354" s="2"/>
      <c r="AQQ5354" s="2"/>
      <c r="AQR5354" s="2"/>
      <c r="AQS5354" s="2"/>
      <c r="AQT5354" s="2"/>
      <c r="AQU5354" s="2"/>
      <c r="AQV5354" s="2"/>
      <c r="AQW5354" s="2"/>
      <c r="AQX5354" s="2"/>
      <c r="AQY5354" s="2"/>
      <c r="AQZ5354" s="2"/>
      <c r="ARA5354" s="2"/>
      <c r="ARB5354" s="2"/>
      <c r="ARC5354" s="2"/>
      <c r="ARD5354" s="2"/>
      <c r="ARE5354" s="2"/>
      <c r="ARF5354" s="2"/>
      <c r="ARG5354" s="2"/>
      <c r="ARH5354" s="2"/>
      <c r="ARI5354" s="2"/>
      <c r="ARJ5354" s="2"/>
      <c r="ARK5354" s="2"/>
      <c r="ARL5354" s="2"/>
      <c r="ARM5354" s="2"/>
      <c r="ARN5354" s="2"/>
      <c r="ARO5354" s="2"/>
      <c r="ARP5354" s="2"/>
      <c r="ARQ5354" s="2"/>
      <c r="ARR5354" s="2"/>
      <c r="ARS5354" s="2"/>
      <c r="ART5354" s="2"/>
      <c r="ARU5354" s="2"/>
      <c r="ARV5354" s="2"/>
      <c r="ARW5354" s="2"/>
      <c r="ARX5354" s="2"/>
      <c r="ARY5354" s="2"/>
      <c r="ARZ5354" s="2"/>
      <c r="ASA5354" s="2"/>
      <c r="ASB5354" s="2"/>
      <c r="ASC5354" s="2"/>
      <c r="ASD5354" s="2"/>
      <c r="ASE5354" s="2"/>
      <c r="ASF5354" s="2"/>
      <c r="ASG5354" s="2"/>
      <c r="ASH5354" s="2"/>
      <c r="ASI5354" s="2"/>
      <c r="ASJ5354" s="2"/>
      <c r="ASK5354" s="2"/>
      <c r="ASL5354" s="2"/>
      <c r="ASM5354" s="2"/>
      <c r="ASN5354" s="2"/>
      <c r="ASO5354" s="2"/>
      <c r="ASP5354" s="2"/>
      <c r="ASQ5354" s="2"/>
      <c r="ASR5354" s="2"/>
      <c r="ASS5354" s="2"/>
      <c r="AST5354" s="2"/>
      <c r="ASU5354" s="2"/>
      <c r="ASV5354" s="2"/>
      <c r="ASW5354" s="2"/>
      <c r="ASX5354" s="2"/>
      <c r="ASY5354" s="2"/>
      <c r="ASZ5354" s="2"/>
      <c r="ATA5354" s="2"/>
      <c r="ATB5354" s="2"/>
      <c r="ATC5354" s="2"/>
      <c r="ATD5354" s="2"/>
      <c r="ATE5354" s="2"/>
      <c r="ATF5354" s="2"/>
      <c r="ATG5354" s="2"/>
      <c r="ATH5354" s="2"/>
      <c r="ATI5354" s="2"/>
      <c r="ATJ5354" s="2"/>
      <c r="ATK5354" s="2"/>
      <c r="ATL5354" s="2"/>
      <c r="ATM5354" s="2"/>
      <c r="ATN5354" s="2"/>
      <c r="ATO5354" s="2"/>
      <c r="ATP5354" s="2"/>
      <c r="ATQ5354" s="2"/>
      <c r="ATR5354" s="2"/>
      <c r="ATS5354" s="2"/>
      <c r="ATT5354" s="2"/>
      <c r="ATU5354" s="2"/>
      <c r="ATV5354" s="2"/>
      <c r="ATW5354" s="2"/>
      <c r="ATX5354" s="2"/>
      <c r="ATY5354" s="2"/>
      <c r="ATZ5354" s="2"/>
      <c r="AUA5354" s="2"/>
      <c r="AUB5354" s="2"/>
      <c r="AUC5354" s="2"/>
      <c r="AUD5354" s="2"/>
      <c r="AUE5354" s="2"/>
      <c r="AUF5354" s="2"/>
      <c r="AUG5354" s="2"/>
      <c r="AUH5354" s="2"/>
      <c r="AUI5354" s="2"/>
      <c r="AUJ5354" s="2"/>
      <c r="AUK5354" s="2"/>
      <c r="AUL5354" s="2"/>
      <c r="AUM5354" s="2"/>
      <c r="AUN5354" s="2"/>
      <c r="AUO5354" s="2"/>
      <c r="AUP5354" s="2"/>
      <c r="AUQ5354" s="2"/>
      <c r="AUR5354" s="2"/>
      <c r="AUS5354" s="2"/>
      <c r="AUT5354" s="2"/>
      <c r="AUU5354" s="2"/>
      <c r="AUV5354" s="2"/>
      <c r="AUW5354" s="2"/>
      <c r="AUX5354" s="2"/>
      <c r="AUY5354" s="2"/>
      <c r="AUZ5354" s="2"/>
      <c r="AVA5354" s="2"/>
      <c r="AVB5354" s="2"/>
      <c r="AVC5354" s="2"/>
      <c r="AVD5354" s="2"/>
      <c r="AVE5354" s="2"/>
      <c r="AVF5354" s="2"/>
      <c r="AVG5354" s="2"/>
      <c r="AVH5354" s="2"/>
      <c r="AVI5354" s="2"/>
      <c r="AVJ5354" s="2"/>
      <c r="AVK5354" s="2"/>
      <c r="AVL5354" s="2"/>
      <c r="AVM5354" s="2"/>
      <c r="AVN5354" s="2"/>
      <c r="AVO5354" s="2"/>
      <c r="AVP5354" s="2"/>
      <c r="AVQ5354" s="2"/>
      <c r="AVR5354" s="2"/>
      <c r="AVS5354" s="2"/>
      <c r="AVT5354" s="2"/>
      <c r="AVU5354" s="2"/>
      <c r="AVV5354" s="2"/>
      <c r="AVW5354" s="2"/>
      <c r="AVX5354" s="2"/>
      <c r="AVY5354" s="2"/>
      <c r="AVZ5354" s="2"/>
      <c r="AWA5354" s="2"/>
      <c r="AWB5354" s="2"/>
      <c r="AWC5354" s="2"/>
      <c r="AWD5354" s="2"/>
      <c r="AWE5354" s="2"/>
      <c r="AWF5354" s="2"/>
      <c r="AWG5354" s="2"/>
      <c r="AWH5354" s="2"/>
      <c r="AWI5354" s="2"/>
      <c r="AWJ5354" s="2"/>
      <c r="AWK5354" s="2"/>
      <c r="AWL5354" s="2"/>
      <c r="AWM5354" s="2"/>
      <c r="AWN5354" s="2"/>
      <c r="AWO5354" s="2"/>
      <c r="AWP5354" s="2"/>
      <c r="AWQ5354" s="2"/>
      <c r="AWR5354" s="2"/>
      <c r="AWS5354" s="2"/>
      <c r="AWT5354" s="2"/>
      <c r="AWU5354" s="2"/>
      <c r="AWV5354" s="2"/>
      <c r="AWW5354" s="2"/>
      <c r="AWX5354" s="2"/>
      <c r="AWY5354" s="2"/>
      <c r="AWZ5354" s="2"/>
      <c r="AXA5354" s="2"/>
      <c r="AXB5354" s="2"/>
      <c r="AXC5354" s="2"/>
      <c r="AXD5354" s="2"/>
      <c r="AXE5354" s="2"/>
      <c r="AXF5354" s="2"/>
      <c r="AXG5354" s="2"/>
      <c r="AXH5354" s="2"/>
      <c r="AXI5354" s="2"/>
      <c r="AXJ5354" s="2"/>
      <c r="AXK5354" s="2"/>
      <c r="AXL5354" s="2"/>
      <c r="AXM5354" s="2"/>
      <c r="AXN5354" s="2"/>
      <c r="AXO5354" s="2"/>
      <c r="AXP5354" s="2"/>
      <c r="AXQ5354" s="2"/>
      <c r="AXR5354" s="2"/>
      <c r="AXS5354" s="2"/>
      <c r="AXT5354" s="2"/>
      <c r="AXU5354" s="2"/>
      <c r="AXV5354" s="2"/>
      <c r="AXW5354" s="2"/>
      <c r="AXX5354" s="2"/>
      <c r="AXY5354" s="2"/>
      <c r="AXZ5354" s="2"/>
      <c r="AYA5354" s="2"/>
      <c r="AYB5354" s="2"/>
      <c r="AYC5354" s="2"/>
      <c r="AYD5354" s="2"/>
      <c r="AYE5354" s="2"/>
      <c r="AYF5354" s="2"/>
      <c r="AYG5354" s="2"/>
      <c r="AYH5354" s="2"/>
      <c r="AYI5354" s="2"/>
      <c r="AYJ5354" s="2"/>
      <c r="AYK5354" s="2"/>
      <c r="AYL5354" s="2"/>
      <c r="AYM5354" s="2"/>
      <c r="AYN5354" s="2"/>
      <c r="AYO5354" s="2"/>
      <c r="AYP5354" s="2"/>
      <c r="AYQ5354" s="2"/>
      <c r="AYR5354" s="2"/>
      <c r="AYS5354" s="2"/>
      <c r="AYT5354" s="2"/>
      <c r="AYU5354" s="2"/>
      <c r="AYV5354" s="2"/>
      <c r="AYW5354" s="2"/>
      <c r="AYX5354" s="2"/>
      <c r="AYY5354" s="2"/>
      <c r="AYZ5354" s="2"/>
      <c r="AZA5354" s="2"/>
      <c r="AZB5354" s="2"/>
      <c r="AZC5354" s="2"/>
      <c r="AZD5354" s="2"/>
      <c r="AZE5354" s="2"/>
      <c r="AZF5354" s="2"/>
      <c r="AZG5354" s="2"/>
      <c r="AZH5354" s="2"/>
      <c r="AZI5354" s="2"/>
      <c r="AZJ5354" s="2"/>
      <c r="AZK5354" s="2"/>
      <c r="AZL5354" s="2"/>
      <c r="AZM5354" s="2"/>
      <c r="AZN5354" s="2"/>
      <c r="AZO5354" s="2"/>
      <c r="AZP5354" s="2"/>
      <c r="AZQ5354" s="2"/>
      <c r="AZR5354" s="2"/>
      <c r="AZS5354" s="2"/>
      <c r="AZT5354" s="2"/>
      <c r="AZU5354" s="2"/>
      <c r="AZV5354" s="2"/>
      <c r="AZW5354" s="2"/>
      <c r="AZX5354" s="2"/>
      <c r="AZY5354" s="2"/>
      <c r="AZZ5354" s="2"/>
      <c r="BAA5354" s="2"/>
      <c r="BAB5354" s="2"/>
      <c r="BAC5354" s="2"/>
      <c r="BAD5354" s="2"/>
      <c r="BAE5354" s="2"/>
      <c r="BAF5354" s="2"/>
      <c r="BAG5354" s="2"/>
      <c r="BAH5354" s="2"/>
      <c r="BAI5354" s="2"/>
      <c r="BAJ5354" s="2"/>
      <c r="BAK5354" s="2"/>
      <c r="BAL5354" s="2"/>
      <c r="BAM5354" s="2"/>
      <c r="BAN5354" s="2"/>
      <c r="BAO5354" s="2"/>
      <c r="BAP5354" s="2"/>
      <c r="BAQ5354" s="2"/>
      <c r="BAR5354" s="2"/>
      <c r="BAS5354" s="2"/>
      <c r="BAT5354" s="2"/>
      <c r="BAU5354" s="2"/>
      <c r="BAV5354" s="2"/>
      <c r="BAW5354" s="2"/>
      <c r="BAX5354" s="2"/>
      <c r="BAY5354" s="2"/>
      <c r="BAZ5354" s="2"/>
      <c r="BBA5354" s="2"/>
      <c r="BBB5354" s="2"/>
      <c r="BBC5354" s="2"/>
      <c r="BBD5354" s="2"/>
      <c r="BBE5354" s="2"/>
      <c r="BBF5354" s="2"/>
      <c r="BBG5354" s="2"/>
      <c r="BBH5354" s="2"/>
      <c r="BBI5354" s="2"/>
      <c r="BBJ5354" s="2"/>
      <c r="BBK5354" s="2"/>
      <c r="BBL5354" s="2"/>
      <c r="BBM5354" s="2"/>
      <c r="BBN5354" s="2"/>
      <c r="BBO5354" s="2"/>
      <c r="BBP5354" s="2"/>
      <c r="BBQ5354" s="2"/>
      <c r="BBR5354" s="2"/>
      <c r="BBS5354" s="2"/>
      <c r="BBT5354" s="2"/>
      <c r="BBU5354" s="2"/>
      <c r="BBV5354" s="2"/>
      <c r="BBW5354" s="2"/>
      <c r="BBX5354" s="2"/>
      <c r="BBY5354" s="2"/>
      <c r="BBZ5354" s="2"/>
      <c r="BCA5354" s="2"/>
      <c r="BCB5354" s="2"/>
      <c r="BCC5354" s="2"/>
      <c r="BCD5354" s="2"/>
      <c r="BCE5354" s="2"/>
      <c r="BCF5354" s="2"/>
      <c r="BCG5354" s="2"/>
      <c r="BCH5354" s="2"/>
      <c r="BCI5354" s="2"/>
      <c r="BCJ5354" s="2"/>
      <c r="BCK5354" s="2"/>
      <c r="BCL5354" s="2"/>
      <c r="BCM5354" s="2"/>
      <c r="BCN5354" s="2"/>
      <c r="BCO5354" s="2"/>
      <c r="BCP5354" s="2"/>
      <c r="BCQ5354" s="2"/>
      <c r="BCR5354" s="2"/>
      <c r="BCS5354" s="2"/>
      <c r="BCT5354" s="2"/>
      <c r="BCU5354" s="2"/>
      <c r="BCV5354" s="2"/>
      <c r="BCW5354" s="2"/>
      <c r="BCX5354" s="2"/>
      <c r="BCY5354" s="2"/>
      <c r="BCZ5354" s="2"/>
      <c r="BDA5354" s="2"/>
      <c r="BDB5354" s="2"/>
      <c r="BDC5354" s="2"/>
      <c r="BDD5354" s="2"/>
      <c r="BDE5354" s="2"/>
      <c r="BDF5354" s="2"/>
      <c r="BDG5354" s="2"/>
      <c r="BDH5354" s="2"/>
      <c r="BDI5354" s="2"/>
      <c r="BDJ5354" s="2"/>
      <c r="BDK5354" s="2"/>
      <c r="BDL5354" s="2"/>
      <c r="BDM5354" s="2"/>
      <c r="BDN5354" s="2"/>
      <c r="BDO5354" s="2"/>
      <c r="BDP5354" s="2"/>
      <c r="BDQ5354" s="2"/>
      <c r="BDR5354" s="2"/>
      <c r="BDS5354" s="2"/>
      <c r="BDT5354" s="2"/>
      <c r="BDU5354" s="2"/>
      <c r="BDV5354" s="2"/>
      <c r="BDW5354" s="2"/>
      <c r="BDX5354" s="2"/>
      <c r="BDY5354" s="2"/>
      <c r="BDZ5354" s="2"/>
      <c r="BEA5354" s="2"/>
      <c r="BEB5354" s="2"/>
      <c r="BEC5354" s="2"/>
      <c r="BED5354" s="2"/>
      <c r="BEE5354" s="2"/>
      <c r="BEF5354" s="2"/>
      <c r="BEG5354" s="2"/>
      <c r="BEH5354" s="2"/>
      <c r="BEI5354" s="2"/>
      <c r="BEJ5354" s="2"/>
      <c r="BEK5354" s="2"/>
      <c r="BEL5354" s="2"/>
      <c r="BEM5354" s="2"/>
      <c r="BEN5354" s="2"/>
      <c r="BEO5354" s="2"/>
      <c r="BEP5354" s="2"/>
      <c r="BEQ5354" s="2"/>
      <c r="BER5354" s="2"/>
      <c r="BES5354" s="2"/>
      <c r="BET5354" s="2"/>
      <c r="BEU5354" s="2"/>
      <c r="BEV5354" s="2"/>
      <c r="BEW5354" s="2"/>
      <c r="BEX5354" s="2"/>
      <c r="BEY5354" s="2"/>
      <c r="BEZ5354" s="2"/>
      <c r="BFA5354" s="2"/>
      <c r="BFB5354" s="2"/>
      <c r="BFC5354" s="2"/>
      <c r="BFD5354" s="2"/>
      <c r="BFE5354" s="2"/>
      <c r="BFF5354" s="2"/>
      <c r="BFG5354" s="2"/>
      <c r="BFH5354" s="2"/>
      <c r="BFI5354" s="2"/>
      <c r="BFJ5354" s="2"/>
      <c r="BFK5354" s="2"/>
      <c r="BFL5354" s="2"/>
      <c r="BFM5354" s="2"/>
      <c r="BFN5354" s="2"/>
      <c r="BFO5354" s="2"/>
      <c r="BFP5354" s="2"/>
      <c r="BFQ5354" s="2"/>
      <c r="BFR5354" s="2"/>
      <c r="BFS5354" s="2"/>
      <c r="BFT5354" s="2"/>
      <c r="BFU5354" s="2"/>
      <c r="BFV5354" s="2"/>
      <c r="BFW5354" s="2"/>
      <c r="BFX5354" s="2"/>
      <c r="BFY5354" s="2"/>
      <c r="BFZ5354" s="2"/>
      <c r="BGA5354" s="2"/>
      <c r="BGB5354" s="2"/>
      <c r="BGC5354" s="2"/>
      <c r="BGD5354" s="2"/>
      <c r="BGE5354" s="2"/>
      <c r="BGF5354" s="2"/>
      <c r="BGG5354" s="2"/>
      <c r="BGH5354" s="2"/>
      <c r="BGI5354" s="2"/>
      <c r="BGJ5354" s="2"/>
      <c r="BGK5354" s="2"/>
      <c r="BGL5354" s="2"/>
      <c r="BGM5354" s="2"/>
      <c r="BGN5354" s="2"/>
      <c r="BGO5354" s="2"/>
      <c r="BGP5354" s="2"/>
      <c r="BGQ5354" s="2"/>
      <c r="BGR5354" s="2"/>
      <c r="BGS5354" s="2"/>
      <c r="BGT5354" s="2"/>
      <c r="BGU5354" s="2"/>
      <c r="BGV5354" s="2"/>
      <c r="BGW5354" s="2"/>
      <c r="BGX5354" s="2"/>
      <c r="BGY5354" s="2"/>
      <c r="BGZ5354" s="2"/>
      <c r="BHA5354" s="2"/>
      <c r="BHB5354" s="2"/>
      <c r="BHC5354" s="2"/>
      <c r="BHD5354" s="2"/>
      <c r="BHE5354" s="2"/>
      <c r="BHF5354" s="2"/>
      <c r="BHG5354" s="2"/>
      <c r="BHH5354" s="2"/>
      <c r="BHI5354" s="2"/>
      <c r="BHJ5354" s="2"/>
      <c r="BHK5354" s="2"/>
      <c r="BHL5354" s="2"/>
      <c r="BHM5354" s="2"/>
      <c r="BHN5354" s="2"/>
      <c r="BHO5354" s="2"/>
      <c r="BHP5354" s="2"/>
      <c r="BHQ5354" s="2"/>
      <c r="BHR5354" s="2"/>
      <c r="BHS5354" s="2"/>
      <c r="BHT5354" s="2"/>
      <c r="BHU5354" s="2"/>
      <c r="BHV5354" s="2"/>
      <c r="BHW5354" s="2"/>
      <c r="BHX5354" s="2"/>
      <c r="BHY5354" s="2"/>
      <c r="BHZ5354" s="2"/>
      <c r="BIA5354" s="2"/>
      <c r="BIB5354" s="2"/>
      <c r="BIC5354" s="2"/>
      <c r="BID5354" s="2"/>
      <c r="BIE5354" s="2"/>
      <c r="BIF5354" s="2"/>
      <c r="BIG5354" s="2"/>
      <c r="BIH5354" s="2"/>
      <c r="BII5354" s="2"/>
      <c r="BIJ5354" s="2"/>
      <c r="BIK5354" s="2"/>
      <c r="BIL5354" s="2"/>
      <c r="BIM5354" s="2"/>
      <c r="BIN5354" s="2"/>
      <c r="BIO5354" s="2"/>
      <c r="BIP5354" s="2"/>
      <c r="BIQ5354" s="2"/>
      <c r="BIR5354" s="2"/>
      <c r="BIS5354" s="2"/>
      <c r="BIT5354" s="2"/>
      <c r="BIU5354" s="2"/>
      <c r="BIV5354" s="2"/>
      <c r="BIW5354" s="2"/>
      <c r="BIX5354" s="2"/>
      <c r="BIY5354" s="2"/>
      <c r="BIZ5354" s="2"/>
      <c r="BJA5354" s="2"/>
      <c r="BJB5354" s="2"/>
      <c r="BJC5354" s="2"/>
      <c r="BJD5354" s="2"/>
      <c r="BJE5354" s="2"/>
      <c r="BJF5354" s="2"/>
      <c r="BJG5354" s="2"/>
      <c r="BJH5354" s="2"/>
      <c r="BJI5354" s="2"/>
      <c r="BJJ5354" s="2"/>
      <c r="BJK5354" s="2"/>
      <c r="BJL5354" s="2"/>
      <c r="BJM5354" s="2"/>
      <c r="BJN5354" s="2"/>
      <c r="BJO5354" s="2"/>
      <c r="BJP5354" s="2"/>
      <c r="BJQ5354" s="2"/>
      <c r="BJR5354" s="2"/>
      <c r="BJS5354" s="2"/>
      <c r="BJT5354" s="2"/>
      <c r="BJU5354" s="2"/>
      <c r="BJV5354" s="2"/>
      <c r="BJW5354" s="2"/>
      <c r="BJX5354" s="2"/>
      <c r="BJY5354" s="2"/>
      <c r="BJZ5354" s="2"/>
      <c r="BKA5354" s="2"/>
      <c r="BKB5354" s="2"/>
      <c r="BKC5354" s="2"/>
      <c r="BKD5354" s="2"/>
      <c r="BKE5354" s="2"/>
      <c r="BKF5354" s="2"/>
      <c r="BKG5354" s="2"/>
      <c r="BKH5354" s="2"/>
      <c r="BKI5354" s="2"/>
      <c r="BKJ5354" s="2"/>
      <c r="BKK5354" s="2"/>
      <c r="BKL5354" s="2"/>
      <c r="BKM5354" s="2"/>
      <c r="BKN5354" s="2"/>
      <c r="BKO5354" s="2"/>
      <c r="BKP5354" s="2"/>
      <c r="BKQ5354" s="2"/>
      <c r="BKR5354" s="2"/>
      <c r="BKS5354" s="2"/>
      <c r="BKT5354" s="2"/>
      <c r="BKU5354" s="2"/>
      <c r="BKV5354" s="2"/>
      <c r="BKW5354" s="2"/>
      <c r="BKX5354" s="2"/>
      <c r="BKY5354" s="2"/>
      <c r="BKZ5354" s="2"/>
      <c r="BLA5354" s="2"/>
      <c r="BLB5354" s="2"/>
      <c r="BLC5354" s="2"/>
      <c r="BLD5354" s="2"/>
      <c r="BLE5354" s="2"/>
      <c r="BLF5354" s="2"/>
      <c r="BLG5354" s="2"/>
      <c r="BLH5354" s="2"/>
      <c r="BLI5354" s="2"/>
      <c r="BLJ5354" s="2"/>
      <c r="BLK5354" s="2"/>
      <c r="BLL5354" s="2"/>
      <c r="BLM5354" s="2"/>
      <c r="BLN5354" s="2"/>
      <c r="BLO5354" s="2"/>
      <c r="BLP5354" s="2"/>
      <c r="BLQ5354" s="2"/>
      <c r="BLR5354" s="2"/>
      <c r="BLS5354" s="2"/>
      <c r="BLT5354" s="2"/>
      <c r="BLU5354" s="2"/>
      <c r="BLV5354" s="2"/>
      <c r="BLW5354" s="2"/>
      <c r="BLX5354" s="2"/>
      <c r="BLY5354" s="2"/>
      <c r="BLZ5354" s="2"/>
      <c r="BMA5354" s="2"/>
      <c r="BMB5354" s="2"/>
      <c r="BMC5354" s="2"/>
      <c r="BMD5354" s="2"/>
      <c r="BME5354" s="2"/>
      <c r="BMF5354" s="2"/>
      <c r="BMG5354" s="2"/>
      <c r="BMH5354" s="2"/>
      <c r="BMI5354" s="2"/>
      <c r="BMJ5354" s="2"/>
      <c r="BMK5354" s="2"/>
      <c r="BML5354" s="2"/>
      <c r="BMM5354" s="2"/>
      <c r="BMN5354" s="2"/>
      <c r="BMO5354" s="2"/>
      <c r="BMP5354" s="2"/>
      <c r="BMQ5354" s="2"/>
      <c r="BMR5354" s="2"/>
      <c r="BMS5354" s="2"/>
      <c r="BMT5354" s="2"/>
      <c r="BMU5354" s="2"/>
      <c r="BMV5354" s="2"/>
      <c r="BMW5354" s="2"/>
      <c r="BMX5354" s="2"/>
      <c r="BMY5354" s="2"/>
      <c r="BMZ5354" s="2"/>
      <c r="BNA5354" s="2"/>
      <c r="BNB5354" s="2"/>
      <c r="BNC5354" s="2"/>
      <c r="BND5354" s="2"/>
      <c r="BNE5354" s="2"/>
      <c r="BNF5354" s="2"/>
      <c r="BNG5354" s="2"/>
      <c r="BNH5354" s="2"/>
      <c r="BNI5354" s="2"/>
      <c r="BNJ5354" s="2"/>
      <c r="BNK5354" s="2"/>
      <c r="BNL5354" s="2"/>
      <c r="BNM5354" s="2"/>
      <c r="BNN5354" s="2"/>
      <c r="BNO5354" s="2"/>
      <c r="BNP5354" s="2"/>
      <c r="BNQ5354" s="2"/>
      <c r="BNR5354" s="2"/>
      <c r="BNS5354" s="2"/>
      <c r="BNT5354" s="2"/>
      <c r="BNU5354" s="2"/>
      <c r="BNV5354" s="2"/>
      <c r="BNW5354" s="2"/>
      <c r="BNX5354" s="2"/>
      <c r="BNY5354" s="2"/>
      <c r="BNZ5354" s="2"/>
      <c r="BOA5354" s="2"/>
      <c r="BOB5354" s="2"/>
      <c r="BOC5354" s="2"/>
      <c r="BOD5354" s="2"/>
      <c r="BOE5354" s="2"/>
      <c r="BOF5354" s="2"/>
      <c r="BOG5354" s="2"/>
      <c r="BOH5354" s="2"/>
      <c r="BOI5354" s="2"/>
      <c r="BOJ5354" s="2"/>
      <c r="BOK5354" s="2"/>
      <c r="BOL5354" s="2"/>
      <c r="BOM5354" s="2"/>
      <c r="BON5354" s="2"/>
      <c r="BOO5354" s="2"/>
      <c r="BOP5354" s="2"/>
      <c r="BOQ5354" s="2"/>
      <c r="BOR5354" s="2"/>
      <c r="BOS5354" s="2"/>
      <c r="BOT5354" s="2"/>
      <c r="BOU5354" s="2"/>
      <c r="BOV5354" s="2"/>
      <c r="BOW5354" s="2"/>
      <c r="BOX5354" s="2"/>
      <c r="BOY5354" s="2"/>
      <c r="BOZ5354" s="2"/>
      <c r="BPA5354" s="2"/>
      <c r="BPB5354" s="2"/>
      <c r="BPC5354" s="2"/>
      <c r="BPD5354" s="2"/>
      <c r="BPE5354" s="2"/>
      <c r="BPF5354" s="2"/>
      <c r="BPG5354" s="2"/>
      <c r="BPH5354" s="2"/>
      <c r="BPI5354" s="2"/>
      <c r="BPJ5354" s="2"/>
      <c r="BPK5354" s="2"/>
      <c r="BPL5354" s="2"/>
      <c r="BPM5354" s="2"/>
      <c r="BPN5354" s="2"/>
      <c r="BPO5354" s="2"/>
      <c r="BPP5354" s="2"/>
      <c r="BPQ5354" s="2"/>
      <c r="BPR5354" s="2"/>
      <c r="BPS5354" s="2"/>
      <c r="BPT5354" s="2"/>
      <c r="BPU5354" s="2"/>
      <c r="BPV5354" s="2"/>
      <c r="BPW5354" s="2"/>
      <c r="BPX5354" s="2"/>
      <c r="BPY5354" s="2"/>
      <c r="BPZ5354" s="2"/>
      <c r="BQA5354" s="2"/>
      <c r="BQB5354" s="2"/>
      <c r="BQC5354" s="2"/>
      <c r="BQD5354" s="2"/>
      <c r="BQE5354" s="2"/>
      <c r="BQF5354" s="2"/>
      <c r="BQG5354" s="2"/>
      <c r="BQH5354" s="2"/>
      <c r="BQI5354" s="2"/>
      <c r="BQJ5354" s="2"/>
      <c r="BQK5354" s="2"/>
      <c r="BQL5354" s="2"/>
      <c r="BQM5354" s="2"/>
      <c r="BQN5354" s="2"/>
      <c r="BQO5354" s="2"/>
      <c r="BQP5354" s="2"/>
      <c r="BQQ5354" s="2"/>
      <c r="BQR5354" s="2"/>
      <c r="BQS5354" s="2"/>
      <c r="BQT5354" s="2"/>
      <c r="BQU5354" s="2"/>
      <c r="BQV5354" s="2"/>
      <c r="BQW5354" s="2"/>
      <c r="BQX5354" s="2"/>
      <c r="BQY5354" s="2"/>
      <c r="BQZ5354" s="2"/>
      <c r="BRA5354" s="2"/>
      <c r="BRB5354" s="2"/>
      <c r="BRC5354" s="2"/>
      <c r="BRD5354" s="2"/>
      <c r="BRE5354" s="2"/>
      <c r="BRF5354" s="2"/>
      <c r="BRG5354" s="2"/>
      <c r="BRH5354" s="2"/>
      <c r="BRI5354" s="2"/>
      <c r="BRJ5354" s="2"/>
      <c r="BRK5354" s="2"/>
      <c r="BRL5354" s="2"/>
      <c r="BRM5354" s="2"/>
      <c r="BRN5354" s="2"/>
      <c r="BRO5354" s="2"/>
      <c r="BRP5354" s="2"/>
      <c r="BRQ5354" s="2"/>
      <c r="BRR5354" s="2"/>
      <c r="BRS5354" s="2"/>
      <c r="BRT5354" s="2"/>
      <c r="BRU5354" s="2"/>
      <c r="BRV5354" s="2"/>
      <c r="BRW5354" s="2"/>
      <c r="BRX5354" s="2"/>
      <c r="BRY5354" s="2"/>
      <c r="BRZ5354" s="2"/>
      <c r="BSA5354" s="2"/>
      <c r="BSB5354" s="2"/>
      <c r="BSC5354" s="2"/>
      <c r="BSD5354" s="2"/>
      <c r="BSE5354" s="2"/>
      <c r="BSF5354" s="2"/>
      <c r="BSG5354" s="2"/>
      <c r="BSH5354" s="2"/>
      <c r="BSI5354" s="2"/>
      <c r="BSJ5354" s="2"/>
      <c r="BSK5354" s="2"/>
      <c r="BSL5354" s="2"/>
      <c r="BSM5354" s="2"/>
      <c r="BSN5354" s="2"/>
      <c r="BSO5354" s="2"/>
      <c r="BSP5354" s="2"/>
      <c r="BSQ5354" s="2"/>
      <c r="BSR5354" s="2"/>
      <c r="BSS5354" s="2"/>
      <c r="BST5354" s="2"/>
      <c r="BSU5354" s="2"/>
      <c r="BSV5354" s="2"/>
      <c r="BSW5354" s="2"/>
      <c r="BSX5354" s="2"/>
      <c r="BSY5354" s="2"/>
      <c r="BSZ5354" s="2"/>
      <c r="BTA5354" s="2"/>
      <c r="BTB5354" s="2"/>
      <c r="BTC5354" s="2"/>
      <c r="BTD5354" s="2"/>
      <c r="BTE5354" s="2"/>
      <c r="BTF5354" s="2"/>
      <c r="BTG5354" s="2"/>
      <c r="BTH5354" s="2"/>
      <c r="BTI5354" s="2"/>
      <c r="BTJ5354" s="2"/>
      <c r="BTK5354" s="2"/>
      <c r="BTL5354" s="2"/>
      <c r="BTM5354" s="2"/>
      <c r="BTN5354" s="2"/>
      <c r="BTO5354" s="2"/>
      <c r="BTP5354" s="2"/>
      <c r="BTQ5354" s="2"/>
      <c r="BTR5354" s="2"/>
      <c r="BTS5354" s="2"/>
      <c r="BTT5354" s="2"/>
      <c r="BTU5354" s="2"/>
      <c r="BTV5354" s="2"/>
      <c r="BTW5354" s="2"/>
      <c r="BTX5354" s="2"/>
      <c r="BTY5354" s="2"/>
      <c r="BTZ5354" s="2"/>
      <c r="BUA5354" s="2"/>
      <c r="BUB5354" s="2"/>
      <c r="BUC5354" s="2"/>
      <c r="BUD5354" s="2"/>
      <c r="BUE5354" s="2"/>
      <c r="BUF5354" s="2"/>
      <c r="BUG5354" s="2"/>
      <c r="BUH5354" s="2"/>
      <c r="BUI5354" s="2"/>
      <c r="BUJ5354" s="2"/>
      <c r="BUK5354" s="2"/>
      <c r="BUL5354" s="2"/>
      <c r="BUM5354" s="2"/>
      <c r="BUN5354" s="2"/>
      <c r="BUO5354" s="2"/>
      <c r="BUP5354" s="2"/>
      <c r="BUQ5354" s="2"/>
      <c r="BUR5354" s="2"/>
      <c r="BUS5354" s="2"/>
      <c r="BUT5354" s="2"/>
      <c r="BUU5354" s="2"/>
      <c r="BUV5354" s="2"/>
      <c r="BUW5354" s="2"/>
      <c r="BUX5354" s="2"/>
      <c r="BUY5354" s="2"/>
      <c r="BUZ5354" s="2"/>
      <c r="BVA5354" s="2"/>
      <c r="BVB5354" s="2"/>
      <c r="BVC5354" s="2"/>
      <c r="BVD5354" s="2"/>
      <c r="BVE5354" s="2"/>
      <c r="BVF5354" s="2"/>
      <c r="BVG5354" s="2"/>
      <c r="BVH5354" s="2"/>
      <c r="BVI5354" s="2"/>
      <c r="BVJ5354" s="2"/>
      <c r="BVK5354" s="2"/>
      <c r="BVL5354" s="2"/>
      <c r="BVM5354" s="2"/>
      <c r="BVN5354" s="2"/>
      <c r="BVO5354" s="2"/>
      <c r="BVP5354" s="2"/>
      <c r="BVQ5354" s="2"/>
      <c r="BVR5354" s="2"/>
      <c r="BVS5354" s="2"/>
      <c r="BVT5354" s="2"/>
      <c r="BVU5354" s="2"/>
      <c r="BVV5354" s="2"/>
      <c r="BVW5354" s="2"/>
      <c r="BVX5354" s="2"/>
      <c r="BVY5354" s="2"/>
      <c r="BVZ5354" s="2"/>
      <c r="BWA5354" s="2"/>
      <c r="BWB5354" s="2"/>
      <c r="BWC5354" s="2"/>
      <c r="BWD5354" s="2"/>
      <c r="BWE5354" s="2"/>
      <c r="BWF5354" s="2"/>
      <c r="BWG5354" s="2"/>
      <c r="BWH5354" s="2"/>
      <c r="BWI5354" s="2"/>
      <c r="BWJ5354" s="2"/>
      <c r="BWK5354" s="2"/>
      <c r="BWL5354" s="2"/>
      <c r="BWM5354" s="2"/>
      <c r="BWN5354" s="2"/>
      <c r="BWO5354" s="2"/>
      <c r="BWP5354" s="2"/>
      <c r="BWQ5354" s="2"/>
      <c r="BWR5354" s="2"/>
      <c r="BWS5354" s="2"/>
      <c r="BWT5354" s="2"/>
      <c r="BWU5354" s="2"/>
      <c r="BWV5354" s="2"/>
      <c r="BWW5354" s="2"/>
      <c r="BWX5354" s="2"/>
      <c r="BWY5354" s="2"/>
      <c r="BWZ5354" s="2"/>
      <c r="BXA5354" s="2"/>
      <c r="BXB5354" s="2"/>
      <c r="BXC5354" s="2"/>
      <c r="BXD5354" s="2"/>
      <c r="BXE5354" s="2"/>
      <c r="BXF5354" s="2"/>
      <c r="BXG5354" s="2"/>
      <c r="BXH5354" s="2"/>
      <c r="BXI5354" s="2"/>
      <c r="BXJ5354" s="2"/>
      <c r="BXK5354" s="2"/>
      <c r="BXL5354" s="2"/>
      <c r="BXM5354" s="2"/>
      <c r="BXN5354" s="2"/>
      <c r="BXO5354" s="2"/>
      <c r="BXP5354" s="2"/>
      <c r="BXQ5354" s="2"/>
      <c r="BXR5354" s="2"/>
      <c r="BXS5354" s="2"/>
      <c r="BXT5354" s="2"/>
      <c r="BXU5354" s="2"/>
      <c r="BXV5354" s="2"/>
      <c r="BXW5354" s="2"/>
      <c r="BXX5354" s="2"/>
      <c r="BXY5354" s="2"/>
      <c r="BXZ5354" s="2"/>
      <c r="BYA5354" s="2"/>
      <c r="BYB5354" s="2"/>
      <c r="BYC5354" s="2"/>
      <c r="BYD5354" s="2"/>
      <c r="BYE5354" s="2"/>
      <c r="BYF5354" s="2"/>
      <c r="BYG5354" s="2"/>
      <c r="BYH5354" s="2"/>
      <c r="BYI5354" s="2"/>
      <c r="BYJ5354" s="2"/>
      <c r="BYK5354" s="2"/>
      <c r="BYL5354" s="2"/>
      <c r="BYM5354" s="2"/>
      <c r="BYN5354" s="2"/>
      <c r="BYO5354" s="2"/>
      <c r="BYP5354" s="2"/>
      <c r="BYQ5354" s="2"/>
      <c r="BYR5354" s="2"/>
      <c r="BYS5354" s="2"/>
      <c r="BYT5354" s="2"/>
      <c r="BYU5354" s="2"/>
      <c r="BYV5354" s="2"/>
      <c r="BYW5354" s="2"/>
      <c r="BYX5354" s="2"/>
      <c r="BYY5354" s="2"/>
      <c r="BYZ5354" s="2"/>
      <c r="BZA5354" s="2"/>
      <c r="BZB5354" s="2"/>
      <c r="BZC5354" s="2"/>
      <c r="BZD5354" s="2"/>
      <c r="BZE5354" s="2"/>
      <c r="BZF5354" s="2"/>
      <c r="BZG5354" s="2"/>
      <c r="BZH5354" s="2"/>
      <c r="BZI5354" s="2"/>
      <c r="BZJ5354" s="2"/>
      <c r="BZK5354" s="2"/>
      <c r="BZL5354" s="2"/>
      <c r="BZM5354" s="2"/>
      <c r="BZN5354" s="2"/>
      <c r="BZO5354" s="2"/>
      <c r="BZP5354" s="2"/>
      <c r="BZQ5354" s="2"/>
      <c r="BZR5354" s="2"/>
      <c r="BZS5354" s="2"/>
      <c r="BZT5354" s="2"/>
      <c r="BZU5354" s="2"/>
      <c r="BZV5354" s="2"/>
      <c r="BZW5354" s="2"/>
      <c r="BZX5354" s="2"/>
      <c r="BZY5354" s="2"/>
      <c r="BZZ5354" s="2"/>
      <c r="CAA5354" s="2"/>
      <c r="CAB5354" s="2"/>
      <c r="CAC5354" s="2"/>
      <c r="CAD5354" s="2"/>
      <c r="CAE5354" s="2"/>
      <c r="CAF5354" s="2"/>
      <c r="CAG5354" s="2"/>
      <c r="CAH5354" s="2"/>
      <c r="CAI5354" s="2"/>
      <c r="CAJ5354" s="2"/>
      <c r="CAK5354" s="2"/>
      <c r="CAL5354" s="2"/>
      <c r="CAM5354" s="2"/>
      <c r="CAN5354" s="2"/>
      <c r="CAO5354" s="2"/>
      <c r="CAP5354" s="2"/>
      <c r="CAQ5354" s="2"/>
      <c r="CAR5354" s="2"/>
      <c r="CAS5354" s="2"/>
      <c r="CAT5354" s="2"/>
      <c r="CAU5354" s="2"/>
      <c r="CAV5354" s="2"/>
      <c r="CAW5354" s="2"/>
      <c r="CAX5354" s="2"/>
      <c r="CAY5354" s="2"/>
      <c r="CAZ5354" s="2"/>
      <c r="CBA5354" s="2"/>
      <c r="CBB5354" s="2"/>
      <c r="CBC5354" s="2"/>
      <c r="CBD5354" s="2"/>
      <c r="CBE5354" s="2"/>
      <c r="CBF5354" s="2"/>
      <c r="CBG5354" s="2"/>
      <c r="CBH5354" s="2"/>
      <c r="CBI5354" s="2"/>
      <c r="CBJ5354" s="2"/>
      <c r="CBK5354" s="2"/>
      <c r="CBL5354" s="2"/>
      <c r="CBM5354" s="2"/>
      <c r="CBN5354" s="2"/>
      <c r="CBO5354" s="2"/>
      <c r="CBP5354" s="2"/>
      <c r="CBQ5354" s="2"/>
      <c r="CBR5354" s="2"/>
      <c r="CBS5354" s="2"/>
      <c r="CBT5354" s="2"/>
      <c r="CBU5354" s="2"/>
      <c r="CBV5354" s="2"/>
      <c r="CBW5354" s="2"/>
      <c r="CBX5354" s="2"/>
      <c r="CBY5354" s="2"/>
      <c r="CBZ5354" s="2"/>
      <c r="CCA5354" s="2"/>
      <c r="CCB5354" s="2"/>
      <c r="CCC5354" s="2"/>
      <c r="CCD5354" s="2"/>
      <c r="CCE5354" s="2"/>
      <c r="CCF5354" s="2"/>
      <c r="CCG5354" s="2"/>
      <c r="CCH5354" s="2"/>
      <c r="CCI5354" s="2"/>
      <c r="CCJ5354" s="2"/>
      <c r="CCK5354" s="2"/>
      <c r="CCL5354" s="2"/>
      <c r="CCM5354" s="2"/>
      <c r="CCN5354" s="2"/>
      <c r="CCO5354" s="2"/>
      <c r="CCP5354" s="2"/>
      <c r="CCQ5354" s="2"/>
      <c r="CCR5354" s="2"/>
      <c r="CCS5354" s="2"/>
      <c r="CCT5354" s="2"/>
      <c r="CCU5354" s="2"/>
      <c r="CCV5354" s="2"/>
      <c r="CCW5354" s="2"/>
      <c r="CCX5354" s="2"/>
      <c r="CCY5354" s="2"/>
      <c r="CCZ5354" s="2"/>
      <c r="CDA5354" s="2"/>
      <c r="CDB5354" s="2"/>
      <c r="CDC5354" s="2"/>
      <c r="CDD5354" s="2"/>
      <c r="CDE5354" s="2"/>
      <c r="CDF5354" s="2"/>
      <c r="CDG5354" s="2"/>
      <c r="CDH5354" s="2"/>
      <c r="CDI5354" s="2"/>
      <c r="CDJ5354" s="2"/>
      <c r="CDK5354" s="2"/>
      <c r="CDL5354" s="2"/>
      <c r="CDM5354" s="2"/>
      <c r="CDN5354" s="2"/>
      <c r="CDO5354" s="2"/>
      <c r="CDP5354" s="2"/>
      <c r="CDQ5354" s="2"/>
      <c r="CDR5354" s="2"/>
      <c r="CDS5354" s="2"/>
      <c r="CDT5354" s="2"/>
      <c r="CDU5354" s="2"/>
      <c r="CDV5354" s="2"/>
      <c r="CDW5354" s="2"/>
      <c r="CDX5354" s="2"/>
      <c r="CDY5354" s="2"/>
      <c r="CDZ5354" s="2"/>
      <c r="CEA5354" s="2"/>
      <c r="CEB5354" s="2"/>
      <c r="CEC5354" s="2"/>
      <c r="CED5354" s="2"/>
      <c r="CEE5354" s="2"/>
      <c r="CEF5354" s="2"/>
      <c r="CEG5354" s="2"/>
      <c r="CEH5354" s="2"/>
      <c r="CEI5354" s="2"/>
      <c r="CEJ5354" s="2"/>
      <c r="CEK5354" s="2"/>
      <c r="CEL5354" s="2"/>
      <c r="CEM5354" s="2"/>
      <c r="CEN5354" s="2"/>
      <c r="CEO5354" s="2"/>
      <c r="CEP5354" s="2"/>
      <c r="CEQ5354" s="2"/>
      <c r="CER5354" s="2"/>
      <c r="CES5354" s="2"/>
      <c r="CET5354" s="2"/>
      <c r="CEU5354" s="2"/>
      <c r="CEV5354" s="2"/>
      <c r="CEW5354" s="2"/>
      <c r="CEX5354" s="2"/>
      <c r="CEY5354" s="2"/>
      <c r="CEZ5354" s="2"/>
      <c r="CFA5354" s="2"/>
      <c r="CFB5354" s="2"/>
      <c r="CFC5354" s="2"/>
      <c r="CFD5354" s="2"/>
      <c r="CFE5354" s="2"/>
      <c r="CFF5354" s="2"/>
      <c r="CFG5354" s="2"/>
      <c r="CFH5354" s="2"/>
      <c r="CFI5354" s="2"/>
      <c r="CFJ5354" s="2"/>
      <c r="CFK5354" s="2"/>
      <c r="CFL5354" s="2"/>
      <c r="CFM5354" s="2"/>
      <c r="CFN5354" s="2"/>
      <c r="CFO5354" s="2"/>
      <c r="CFP5354" s="2"/>
      <c r="CFQ5354" s="2"/>
      <c r="CFR5354" s="2"/>
      <c r="CFS5354" s="2"/>
      <c r="CFT5354" s="2"/>
      <c r="CFU5354" s="2"/>
      <c r="CFV5354" s="2"/>
      <c r="CFW5354" s="2"/>
      <c r="CFX5354" s="2"/>
      <c r="CFY5354" s="2"/>
      <c r="CFZ5354" s="2"/>
      <c r="CGA5354" s="2"/>
      <c r="CGB5354" s="2"/>
      <c r="CGC5354" s="2"/>
      <c r="CGD5354" s="2"/>
      <c r="CGE5354" s="2"/>
      <c r="CGF5354" s="2"/>
      <c r="CGG5354" s="2"/>
      <c r="CGH5354" s="2"/>
      <c r="CGI5354" s="2"/>
      <c r="CGJ5354" s="2"/>
      <c r="CGK5354" s="2"/>
      <c r="CGL5354" s="2"/>
      <c r="CGM5354" s="2"/>
      <c r="CGN5354" s="2"/>
      <c r="CGO5354" s="2"/>
      <c r="CGP5354" s="2"/>
      <c r="CGQ5354" s="2"/>
      <c r="CGR5354" s="2"/>
      <c r="CGS5354" s="2"/>
      <c r="CGT5354" s="2"/>
      <c r="CGU5354" s="2"/>
      <c r="CGV5354" s="2"/>
      <c r="CGW5354" s="2"/>
      <c r="CGX5354" s="2"/>
      <c r="CGY5354" s="2"/>
      <c r="CGZ5354" s="2"/>
      <c r="CHA5354" s="2"/>
      <c r="CHB5354" s="2"/>
      <c r="CHC5354" s="2"/>
      <c r="CHD5354" s="2"/>
      <c r="CHE5354" s="2"/>
      <c r="CHF5354" s="2"/>
      <c r="CHG5354" s="2"/>
      <c r="CHH5354" s="2"/>
      <c r="CHI5354" s="2"/>
      <c r="CHJ5354" s="2"/>
      <c r="CHK5354" s="2"/>
      <c r="CHL5354" s="2"/>
      <c r="CHM5354" s="2"/>
      <c r="CHN5354" s="2"/>
      <c r="CHO5354" s="2"/>
      <c r="CHP5354" s="2"/>
      <c r="CHQ5354" s="2"/>
      <c r="CHR5354" s="2"/>
      <c r="CHS5354" s="2"/>
      <c r="CHT5354" s="2"/>
      <c r="CHU5354" s="2"/>
      <c r="CHV5354" s="2"/>
      <c r="CHW5354" s="2"/>
      <c r="CHX5354" s="2"/>
      <c r="CHY5354" s="2"/>
      <c r="CHZ5354" s="2"/>
      <c r="CIA5354" s="2"/>
      <c r="CIB5354" s="2"/>
      <c r="CIC5354" s="2"/>
      <c r="CID5354" s="2"/>
      <c r="CIE5354" s="2"/>
      <c r="CIF5354" s="2"/>
      <c r="CIG5354" s="2"/>
      <c r="CIH5354" s="2"/>
      <c r="CII5354" s="2"/>
      <c r="CIJ5354" s="2"/>
      <c r="CIK5354" s="2"/>
      <c r="CIL5354" s="2"/>
      <c r="CIM5354" s="2"/>
      <c r="CIN5354" s="2"/>
      <c r="CIO5354" s="2"/>
      <c r="CIP5354" s="2"/>
      <c r="CIQ5354" s="2"/>
      <c r="CIR5354" s="2"/>
      <c r="CIS5354" s="2"/>
      <c r="CIT5354" s="2"/>
      <c r="CIU5354" s="2"/>
      <c r="CIV5354" s="2"/>
      <c r="CIW5354" s="2"/>
      <c r="CIX5354" s="2"/>
      <c r="CIY5354" s="2"/>
      <c r="CIZ5354" s="2"/>
      <c r="CJA5354" s="2"/>
      <c r="CJB5354" s="2"/>
      <c r="CJC5354" s="2"/>
      <c r="CJD5354" s="2"/>
      <c r="CJE5354" s="2"/>
      <c r="CJF5354" s="2"/>
      <c r="CJG5354" s="2"/>
      <c r="CJH5354" s="2"/>
      <c r="CJI5354" s="2"/>
      <c r="CJJ5354" s="2"/>
      <c r="CJK5354" s="2"/>
      <c r="CJL5354" s="2"/>
      <c r="CJM5354" s="2"/>
      <c r="CJN5354" s="2"/>
      <c r="CJO5354" s="2"/>
      <c r="CJP5354" s="2"/>
      <c r="CJQ5354" s="2"/>
      <c r="CJR5354" s="2"/>
      <c r="CJS5354" s="2"/>
      <c r="CJT5354" s="2"/>
      <c r="CJU5354" s="2"/>
      <c r="CJV5354" s="2"/>
      <c r="CJW5354" s="2"/>
      <c r="CJX5354" s="2"/>
      <c r="CJY5354" s="2"/>
      <c r="CJZ5354" s="2"/>
      <c r="CKA5354" s="2"/>
      <c r="CKB5354" s="2"/>
      <c r="CKC5354" s="2"/>
      <c r="CKD5354" s="2"/>
      <c r="CKE5354" s="2"/>
      <c r="CKF5354" s="2"/>
      <c r="CKG5354" s="2"/>
      <c r="CKH5354" s="2"/>
      <c r="CKI5354" s="2"/>
      <c r="CKJ5354" s="2"/>
      <c r="CKK5354" s="2"/>
      <c r="CKL5354" s="2"/>
      <c r="CKM5354" s="2"/>
      <c r="CKN5354" s="2"/>
      <c r="CKO5354" s="2"/>
      <c r="CKP5354" s="2"/>
      <c r="CKQ5354" s="2"/>
      <c r="CKR5354" s="2"/>
      <c r="CKS5354" s="2"/>
      <c r="CKT5354" s="2"/>
      <c r="CKU5354" s="2"/>
      <c r="CKV5354" s="2"/>
      <c r="CKW5354" s="2"/>
      <c r="CKX5354" s="2"/>
      <c r="CKY5354" s="2"/>
      <c r="CKZ5354" s="2"/>
      <c r="CLA5354" s="2"/>
      <c r="CLB5354" s="2"/>
      <c r="CLC5354" s="2"/>
      <c r="CLD5354" s="2"/>
      <c r="CLE5354" s="2"/>
      <c r="CLF5354" s="2"/>
      <c r="CLG5354" s="2"/>
      <c r="CLH5354" s="2"/>
      <c r="CLI5354" s="2"/>
      <c r="CLJ5354" s="2"/>
      <c r="CLK5354" s="2"/>
      <c r="CLL5354" s="2"/>
      <c r="CLM5354" s="2"/>
      <c r="CLN5354" s="2"/>
      <c r="CLO5354" s="2"/>
      <c r="CLP5354" s="2"/>
      <c r="CLQ5354" s="2"/>
      <c r="CLR5354" s="2"/>
      <c r="CLS5354" s="2"/>
      <c r="CLT5354" s="2"/>
      <c r="CLU5354" s="2"/>
      <c r="CLV5354" s="2"/>
      <c r="CLW5354" s="2"/>
      <c r="CLX5354" s="2"/>
      <c r="CLY5354" s="2"/>
      <c r="CLZ5354" s="2"/>
      <c r="CMA5354" s="2"/>
      <c r="CMB5354" s="2"/>
      <c r="CMC5354" s="2"/>
      <c r="CMD5354" s="2"/>
      <c r="CME5354" s="2"/>
      <c r="CMF5354" s="2"/>
      <c r="CMG5354" s="2"/>
      <c r="CMH5354" s="2"/>
      <c r="CMI5354" s="2"/>
      <c r="CMJ5354" s="2"/>
      <c r="CMK5354" s="2"/>
      <c r="CML5354" s="2"/>
      <c r="CMM5354" s="2"/>
      <c r="CMN5354" s="2"/>
      <c r="CMO5354" s="2"/>
      <c r="CMP5354" s="2"/>
      <c r="CMQ5354" s="2"/>
      <c r="CMR5354" s="2"/>
      <c r="CMS5354" s="2"/>
      <c r="CMT5354" s="2"/>
      <c r="CMU5354" s="2"/>
      <c r="CMV5354" s="2"/>
      <c r="CMW5354" s="2"/>
      <c r="CMX5354" s="2"/>
      <c r="CMY5354" s="2"/>
      <c r="CMZ5354" s="2"/>
      <c r="CNA5354" s="2"/>
      <c r="CNB5354" s="2"/>
      <c r="CNC5354" s="2"/>
      <c r="CND5354" s="2"/>
      <c r="CNE5354" s="2"/>
      <c r="CNF5354" s="2"/>
      <c r="CNG5354" s="2"/>
      <c r="CNH5354" s="2"/>
      <c r="CNI5354" s="2"/>
      <c r="CNJ5354" s="2"/>
      <c r="CNK5354" s="2"/>
      <c r="CNL5354" s="2"/>
      <c r="CNM5354" s="2"/>
      <c r="CNN5354" s="2"/>
      <c r="CNO5354" s="2"/>
      <c r="CNP5354" s="2"/>
      <c r="CNQ5354" s="2"/>
      <c r="CNR5354" s="2"/>
      <c r="CNS5354" s="2"/>
      <c r="CNT5354" s="2"/>
      <c r="CNU5354" s="2"/>
      <c r="CNV5354" s="2"/>
      <c r="CNW5354" s="2"/>
      <c r="CNX5354" s="2"/>
      <c r="CNY5354" s="2"/>
      <c r="CNZ5354" s="2"/>
      <c r="COA5354" s="2"/>
      <c r="COB5354" s="2"/>
      <c r="COC5354" s="2"/>
      <c r="COD5354" s="2"/>
      <c r="COE5354" s="2"/>
      <c r="COF5354" s="2"/>
      <c r="COG5354" s="2"/>
      <c r="COH5354" s="2"/>
      <c r="COI5354" s="2"/>
      <c r="COJ5354" s="2"/>
      <c r="COK5354" s="2"/>
      <c r="COL5354" s="2"/>
      <c r="COM5354" s="2"/>
      <c r="CON5354" s="2"/>
      <c r="COO5354" s="2"/>
      <c r="COP5354" s="2"/>
      <c r="COQ5354" s="2"/>
      <c r="COR5354" s="2"/>
      <c r="COS5354" s="2"/>
      <c r="COT5354" s="2"/>
      <c r="COU5354" s="2"/>
      <c r="COV5354" s="2"/>
      <c r="COW5354" s="2"/>
      <c r="COX5354" s="2"/>
      <c r="COY5354" s="2"/>
      <c r="COZ5354" s="2"/>
      <c r="CPA5354" s="2"/>
      <c r="CPB5354" s="2"/>
      <c r="CPC5354" s="2"/>
      <c r="CPD5354" s="2"/>
      <c r="CPE5354" s="2"/>
      <c r="CPF5354" s="2"/>
      <c r="CPG5354" s="2"/>
      <c r="CPH5354" s="2"/>
      <c r="CPI5354" s="2"/>
      <c r="CPJ5354" s="2"/>
      <c r="CPK5354" s="2"/>
      <c r="CPL5354" s="2"/>
      <c r="CPM5354" s="2"/>
      <c r="CPN5354" s="2"/>
      <c r="CPO5354" s="2"/>
      <c r="CPP5354" s="2"/>
      <c r="CPQ5354" s="2"/>
      <c r="CPR5354" s="2"/>
      <c r="CPS5354" s="2"/>
      <c r="CPT5354" s="2"/>
      <c r="CPU5354" s="2"/>
      <c r="CPV5354" s="2"/>
      <c r="CPW5354" s="2"/>
      <c r="CPX5354" s="2"/>
      <c r="CPY5354" s="2"/>
      <c r="CPZ5354" s="2"/>
      <c r="CQA5354" s="2"/>
      <c r="CQB5354" s="2"/>
      <c r="CQC5354" s="2"/>
      <c r="CQD5354" s="2"/>
      <c r="CQE5354" s="2"/>
      <c r="CQF5354" s="2"/>
      <c r="CQG5354" s="2"/>
      <c r="CQH5354" s="2"/>
      <c r="CQI5354" s="2"/>
      <c r="CQJ5354" s="2"/>
      <c r="CQK5354" s="2"/>
      <c r="CQL5354" s="2"/>
      <c r="CQM5354" s="2"/>
      <c r="CQN5354" s="2"/>
      <c r="CQO5354" s="2"/>
      <c r="CQP5354" s="2"/>
      <c r="CQQ5354" s="2"/>
      <c r="CQR5354" s="2"/>
      <c r="CQS5354" s="2"/>
      <c r="CQT5354" s="2"/>
      <c r="CQU5354" s="2"/>
      <c r="CQV5354" s="2"/>
      <c r="CQW5354" s="2"/>
      <c r="CQX5354" s="2"/>
      <c r="CQY5354" s="2"/>
      <c r="CQZ5354" s="2"/>
      <c r="CRA5354" s="2"/>
      <c r="CRB5354" s="2"/>
      <c r="CRC5354" s="2"/>
      <c r="CRD5354" s="2"/>
      <c r="CRE5354" s="2"/>
      <c r="CRF5354" s="2"/>
      <c r="CRG5354" s="2"/>
      <c r="CRH5354" s="2"/>
      <c r="CRI5354" s="2"/>
      <c r="CRJ5354" s="2"/>
      <c r="CRK5354" s="2"/>
      <c r="CRL5354" s="2"/>
      <c r="CRM5354" s="2"/>
      <c r="CRN5354" s="2"/>
      <c r="CRO5354" s="2"/>
      <c r="CRP5354" s="2"/>
      <c r="CRQ5354" s="2"/>
      <c r="CRR5354" s="2"/>
      <c r="CRS5354" s="2"/>
      <c r="CRT5354" s="2"/>
      <c r="CRU5354" s="2"/>
      <c r="CRV5354" s="2"/>
      <c r="CRW5354" s="2"/>
      <c r="CRX5354" s="2"/>
      <c r="CRY5354" s="2"/>
      <c r="CRZ5354" s="2"/>
      <c r="CSA5354" s="2"/>
      <c r="CSB5354" s="2"/>
      <c r="CSC5354" s="2"/>
      <c r="CSD5354" s="2"/>
      <c r="CSE5354" s="2"/>
      <c r="CSF5354" s="2"/>
      <c r="CSG5354" s="2"/>
      <c r="CSH5354" s="2"/>
      <c r="CSI5354" s="2"/>
      <c r="CSJ5354" s="2"/>
      <c r="CSK5354" s="2"/>
      <c r="CSL5354" s="2"/>
      <c r="CSM5354" s="2"/>
      <c r="CSN5354" s="2"/>
      <c r="CSO5354" s="2"/>
      <c r="CSP5354" s="2"/>
      <c r="CSQ5354" s="2"/>
      <c r="CSR5354" s="2"/>
      <c r="CSS5354" s="2"/>
      <c r="CST5354" s="2"/>
      <c r="CSU5354" s="2"/>
      <c r="CSV5354" s="2"/>
      <c r="CSW5354" s="2"/>
      <c r="CSX5354" s="2"/>
      <c r="CSY5354" s="2"/>
      <c r="CSZ5354" s="2"/>
      <c r="CTA5354" s="2"/>
      <c r="CTB5354" s="2"/>
      <c r="CTC5354" s="2"/>
      <c r="CTD5354" s="2"/>
      <c r="CTE5354" s="2"/>
      <c r="CTF5354" s="2"/>
      <c r="CTG5354" s="2"/>
      <c r="CTH5354" s="2"/>
      <c r="CTI5354" s="2"/>
      <c r="CTJ5354" s="2"/>
      <c r="CTK5354" s="2"/>
      <c r="CTL5354" s="2"/>
      <c r="CTM5354" s="2"/>
      <c r="CTN5354" s="2"/>
      <c r="CTO5354" s="2"/>
      <c r="CTP5354" s="2"/>
      <c r="CTQ5354" s="2"/>
      <c r="CTR5354" s="2"/>
      <c r="CTS5354" s="2"/>
      <c r="CTT5354" s="2"/>
      <c r="CTU5354" s="2"/>
      <c r="CTV5354" s="2"/>
      <c r="CTW5354" s="2"/>
      <c r="CTX5354" s="2"/>
      <c r="CTY5354" s="2"/>
      <c r="CTZ5354" s="2"/>
      <c r="CUA5354" s="2"/>
      <c r="CUB5354" s="2"/>
      <c r="CUC5354" s="2"/>
      <c r="CUD5354" s="2"/>
      <c r="CUE5354" s="2"/>
      <c r="CUF5354" s="2"/>
      <c r="CUG5354" s="2"/>
      <c r="CUH5354" s="2"/>
      <c r="CUI5354" s="2"/>
      <c r="CUJ5354" s="2"/>
      <c r="CUK5354" s="2"/>
      <c r="CUL5354" s="2"/>
      <c r="CUM5354" s="2"/>
      <c r="CUN5354" s="2"/>
      <c r="CUO5354" s="2"/>
      <c r="CUP5354" s="2"/>
      <c r="CUQ5354" s="2"/>
      <c r="CUR5354" s="2"/>
      <c r="CUS5354" s="2"/>
      <c r="CUT5354" s="2"/>
      <c r="CUU5354" s="2"/>
      <c r="CUV5354" s="2"/>
      <c r="CUW5354" s="2"/>
      <c r="CUX5354" s="2"/>
      <c r="CUY5354" s="2"/>
      <c r="CUZ5354" s="2"/>
      <c r="CVA5354" s="2"/>
      <c r="CVB5354" s="2"/>
      <c r="CVC5354" s="2"/>
      <c r="CVD5354" s="2"/>
      <c r="CVE5354" s="2"/>
      <c r="CVF5354" s="2"/>
      <c r="CVG5354" s="2"/>
      <c r="CVH5354" s="2"/>
      <c r="CVI5354" s="2"/>
      <c r="CVJ5354" s="2"/>
      <c r="CVK5354" s="2"/>
      <c r="CVL5354" s="2"/>
      <c r="CVM5354" s="2"/>
      <c r="CVN5354" s="2"/>
      <c r="CVO5354" s="2"/>
      <c r="CVP5354" s="2"/>
      <c r="CVQ5354" s="2"/>
      <c r="CVR5354" s="2"/>
      <c r="CVS5354" s="2"/>
      <c r="CVT5354" s="2"/>
      <c r="CVU5354" s="2"/>
      <c r="CVV5354" s="2"/>
      <c r="CVW5354" s="2"/>
      <c r="CVX5354" s="2"/>
      <c r="CVY5354" s="2"/>
      <c r="CVZ5354" s="2"/>
      <c r="CWA5354" s="2"/>
      <c r="CWB5354" s="2"/>
      <c r="CWC5354" s="2"/>
      <c r="CWD5354" s="2"/>
      <c r="CWE5354" s="2"/>
      <c r="CWF5354" s="2"/>
      <c r="CWG5354" s="2"/>
      <c r="CWH5354" s="2"/>
      <c r="CWI5354" s="2"/>
      <c r="CWJ5354" s="2"/>
      <c r="CWK5354" s="2"/>
      <c r="CWL5354" s="2"/>
      <c r="CWM5354" s="2"/>
      <c r="CWN5354" s="2"/>
      <c r="CWO5354" s="2"/>
      <c r="CWP5354" s="2"/>
      <c r="CWQ5354" s="2"/>
      <c r="CWR5354" s="2"/>
      <c r="CWS5354" s="2"/>
      <c r="CWT5354" s="2"/>
      <c r="CWU5354" s="2"/>
      <c r="CWV5354" s="2"/>
      <c r="CWW5354" s="2"/>
      <c r="CWX5354" s="2"/>
      <c r="CWY5354" s="2"/>
      <c r="CWZ5354" s="2"/>
      <c r="CXA5354" s="2"/>
      <c r="CXB5354" s="2"/>
      <c r="CXC5354" s="2"/>
      <c r="CXD5354" s="2"/>
      <c r="CXE5354" s="2"/>
      <c r="CXF5354" s="2"/>
      <c r="CXG5354" s="2"/>
      <c r="CXH5354" s="2"/>
      <c r="CXI5354" s="2"/>
      <c r="CXJ5354" s="2"/>
      <c r="CXK5354" s="2"/>
      <c r="CXL5354" s="2"/>
      <c r="CXM5354" s="2"/>
      <c r="CXN5354" s="2"/>
      <c r="CXO5354" s="2"/>
      <c r="CXP5354" s="2"/>
      <c r="CXQ5354" s="2"/>
      <c r="CXR5354" s="2"/>
      <c r="CXS5354" s="2"/>
      <c r="CXT5354" s="2"/>
      <c r="CXU5354" s="2"/>
      <c r="CXV5354" s="2"/>
      <c r="CXW5354" s="2"/>
      <c r="CXX5354" s="2"/>
      <c r="CXY5354" s="2"/>
      <c r="CXZ5354" s="2"/>
      <c r="CYA5354" s="2"/>
      <c r="CYB5354" s="2"/>
      <c r="CYC5354" s="2"/>
      <c r="CYD5354" s="2"/>
      <c r="CYE5354" s="2"/>
      <c r="CYF5354" s="2"/>
      <c r="CYG5354" s="2"/>
      <c r="CYH5354" s="2"/>
      <c r="CYI5354" s="2"/>
      <c r="CYJ5354" s="2"/>
      <c r="CYK5354" s="2"/>
      <c r="CYL5354" s="2"/>
      <c r="CYM5354" s="2"/>
      <c r="CYN5354" s="2"/>
      <c r="CYO5354" s="2"/>
      <c r="CYP5354" s="2"/>
      <c r="CYQ5354" s="2"/>
      <c r="CYR5354" s="2"/>
      <c r="CYS5354" s="2"/>
      <c r="CYT5354" s="2"/>
      <c r="CYU5354" s="2"/>
      <c r="CYV5354" s="2"/>
      <c r="CYW5354" s="2"/>
      <c r="CYX5354" s="2"/>
      <c r="CYY5354" s="2"/>
      <c r="CYZ5354" s="2"/>
      <c r="CZA5354" s="2"/>
      <c r="CZB5354" s="2"/>
      <c r="CZC5354" s="2"/>
      <c r="CZD5354" s="2"/>
      <c r="CZE5354" s="2"/>
      <c r="CZF5354" s="2"/>
      <c r="CZG5354" s="2"/>
      <c r="CZH5354" s="2"/>
      <c r="CZI5354" s="2"/>
      <c r="CZJ5354" s="2"/>
      <c r="CZK5354" s="2"/>
      <c r="CZL5354" s="2"/>
      <c r="CZM5354" s="2"/>
      <c r="CZN5354" s="2"/>
      <c r="CZO5354" s="2"/>
      <c r="CZP5354" s="2"/>
      <c r="CZQ5354" s="2"/>
      <c r="CZR5354" s="2"/>
      <c r="CZS5354" s="2"/>
      <c r="CZT5354" s="2"/>
      <c r="CZU5354" s="2"/>
      <c r="CZV5354" s="2"/>
      <c r="CZW5354" s="2"/>
      <c r="CZX5354" s="2"/>
      <c r="CZY5354" s="2"/>
      <c r="CZZ5354" s="2"/>
      <c r="DAA5354" s="2"/>
      <c r="DAB5354" s="2"/>
      <c r="DAC5354" s="2"/>
      <c r="DAD5354" s="2"/>
      <c r="DAE5354" s="2"/>
      <c r="DAF5354" s="2"/>
      <c r="DAG5354" s="2"/>
      <c r="DAH5354" s="2"/>
      <c r="DAI5354" s="2"/>
      <c r="DAJ5354" s="2"/>
      <c r="DAK5354" s="2"/>
      <c r="DAL5354" s="2"/>
      <c r="DAM5354" s="2"/>
      <c r="DAN5354" s="2"/>
      <c r="DAO5354" s="2"/>
      <c r="DAP5354" s="2"/>
      <c r="DAQ5354" s="2"/>
      <c r="DAR5354" s="2"/>
      <c r="DAS5354" s="2"/>
      <c r="DAT5354" s="2"/>
      <c r="DAU5354" s="2"/>
      <c r="DAV5354" s="2"/>
      <c r="DAW5354" s="2"/>
      <c r="DAX5354" s="2"/>
      <c r="DAY5354" s="2"/>
      <c r="DAZ5354" s="2"/>
      <c r="DBA5354" s="2"/>
      <c r="DBB5354" s="2"/>
      <c r="DBC5354" s="2"/>
      <c r="DBD5354" s="2"/>
      <c r="DBE5354" s="2"/>
      <c r="DBF5354" s="2"/>
      <c r="DBG5354" s="2"/>
      <c r="DBH5354" s="2"/>
      <c r="DBI5354" s="2"/>
      <c r="DBJ5354" s="2"/>
      <c r="DBK5354" s="2"/>
      <c r="DBL5354" s="2"/>
      <c r="DBM5354" s="2"/>
      <c r="DBN5354" s="2"/>
      <c r="DBO5354" s="2"/>
      <c r="DBP5354" s="2"/>
      <c r="DBQ5354" s="2"/>
      <c r="DBR5354" s="2"/>
      <c r="DBS5354" s="2"/>
      <c r="DBT5354" s="2"/>
      <c r="DBU5354" s="2"/>
      <c r="DBV5354" s="2"/>
      <c r="DBW5354" s="2"/>
      <c r="DBX5354" s="2"/>
      <c r="DBY5354" s="2"/>
      <c r="DBZ5354" s="2"/>
      <c r="DCA5354" s="2"/>
      <c r="DCB5354" s="2"/>
      <c r="DCC5354" s="2"/>
      <c r="DCD5354" s="2"/>
      <c r="DCE5354" s="2"/>
      <c r="DCF5354" s="2"/>
      <c r="DCG5354" s="2"/>
      <c r="DCH5354" s="2"/>
      <c r="DCI5354" s="2"/>
      <c r="DCJ5354" s="2"/>
      <c r="DCK5354" s="2"/>
      <c r="DCL5354" s="2"/>
      <c r="DCM5354" s="2"/>
      <c r="DCN5354" s="2"/>
      <c r="DCO5354" s="2"/>
      <c r="DCP5354" s="2"/>
      <c r="DCQ5354" s="2"/>
      <c r="DCR5354" s="2"/>
      <c r="DCS5354" s="2"/>
      <c r="DCT5354" s="2"/>
      <c r="DCU5354" s="2"/>
      <c r="DCV5354" s="2"/>
      <c r="DCW5354" s="2"/>
      <c r="DCX5354" s="2"/>
      <c r="DCY5354" s="2"/>
      <c r="DCZ5354" s="2"/>
      <c r="DDA5354" s="2"/>
      <c r="DDB5354" s="2"/>
      <c r="DDC5354" s="2"/>
      <c r="DDD5354" s="2"/>
      <c r="DDE5354" s="2"/>
      <c r="DDF5354" s="2"/>
      <c r="DDG5354" s="2"/>
      <c r="DDH5354" s="2"/>
      <c r="DDI5354" s="2"/>
      <c r="DDJ5354" s="2"/>
      <c r="DDK5354" s="2"/>
      <c r="DDL5354" s="2"/>
      <c r="DDM5354" s="2"/>
      <c r="DDN5354" s="2"/>
      <c r="DDO5354" s="2"/>
      <c r="DDP5354" s="2"/>
      <c r="DDQ5354" s="2"/>
      <c r="DDR5354" s="2"/>
      <c r="DDS5354" s="2"/>
      <c r="DDT5354" s="2"/>
      <c r="DDU5354" s="2"/>
      <c r="DDV5354" s="2"/>
      <c r="DDW5354" s="2"/>
      <c r="DDX5354" s="2"/>
      <c r="DDY5354" s="2"/>
      <c r="DDZ5354" s="2"/>
      <c r="DEA5354" s="2"/>
      <c r="DEB5354" s="2"/>
      <c r="DEC5354" s="2"/>
      <c r="DED5354" s="2"/>
      <c r="DEE5354" s="2"/>
      <c r="DEF5354" s="2"/>
      <c r="DEG5354" s="2"/>
      <c r="DEH5354" s="2"/>
      <c r="DEI5354" s="2"/>
      <c r="DEJ5354" s="2"/>
      <c r="DEK5354" s="2"/>
      <c r="DEL5354" s="2"/>
      <c r="DEM5354" s="2"/>
      <c r="DEN5354" s="2"/>
      <c r="DEO5354" s="2"/>
      <c r="DEP5354" s="2"/>
      <c r="DEQ5354" s="2"/>
      <c r="DER5354" s="2"/>
      <c r="DES5354" s="2"/>
      <c r="DET5354" s="2"/>
      <c r="DEU5354" s="2"/>
      <c r="DEV5354" s="2"/>
      <c r="DEW5354" s="2"/>
      <c r="DEX5354" s="2"/>
      <c r="DEY5354" s="2"/>
      <c r="DEZ5354" s="2"/>
      <c r="DFA5354" s="2"/>
      <c r="DFB5354" s="2"/>
      <c r="DFC5354" s="2"/>
      <c r="DFD5354" s="2"/>
      <c r="DFE5354" s="2"/>
      <c r="DFF5354" s="2"/>
      <c r="DFG5354" s="2"/>
      <c r="DFH5354" s="2"/>
      <c r="DFI5354" s="2"/>
      <c r="DFJ5354" s="2"/>
      <c r="DFK5354" s="2"/>
      <c r="DFL5354" s="2"/>
      <c r="DFM5354" s="2"/>
      <c r="DFN5354" s="2"/>
      <c r="DFO5354" s="2"/>
      <c r="DFP5354" s="2"/>
      <c r="DFQ5354" s="2"/>
      <c r="DFR5354" s="2"/>
      <c r="DFS5354" s="2"/>
      <c r="DFT5354" s="2"/>
      <c r="DFU5354" s="2"/>
      <c r="DFV5354" s="2"/>
      <c r="DFW5354" s="2"/>
      <c r="DFX5354" s="2"/>
      <c r="DFY5354" s="2"/>
      <c r="DFZ5354" s="2"/>
      <c r="DGA5354" s="2"/>
      <c r="DGB5354" s="2"/>
      <c r="DGC5354" s="2"/>
      <c r="DGD5354" s="2"/>
      <c r="DGE5354" s="2"/>
      <c r="DGF5354" s="2"/>
      <c r="DGG5354" s="2"/>
      <c r="DGH5354" s="2"/>
      <c r="DGI5354" s="2"/>
      <c r="DGJ5354" s="2"/>
      <c r="DGK5354" s="2"/>
      <c r="DGL5354" s="2"/>
      <c r="DGM5354" s="2"/>
      <c r="DGN5354" s="2"/>
      <c r="DGO5354" s="2"/>
      <c r="DGP5354" s="2"/>
      <c r="DGQ5354" s="2"/>
      <c r="DGR5354" s="2"/>
      <c r="DGS5354" s="2"/>
      <c r="DGT5354" s="2"/>
      <c r="DGU5354" s="2"/>
      <c r="DGV5354" s="2"/>
      <c r="DGW5354" s="2"/>
      <c r="DGX5354" s="2"/>
      <c r="DGY5354" s="2"/>
      <c r="DGZ5354" s="2"/>
      <c r="DHA5354" s="2"/>
      <c r="DHB5354" s="2"/>
      <c r="DHC5354" s="2"/>
      <c r="DHD5354" s="2"/>
      <c r="DHE5354" s="2"/>
      <c r="DHF5354" s="2"/>
      <c r="DHG5354" s="2"/>
      <c r="DHH5354" s="2"/>
      <c r="DHI5354" s="2"/>
      <c r="DHJ5354" s="2"/>
      <c r="DHK5354" s="2"/>
      <c r="DHL5354" s="2"/>
      <c r="DHM5354" s="2"/>
      <c r="DHN5354" s="2"/>
      <c r="DHO5354" s="2"/>
      <c r="DHP5354" s="2"/>
      <c r="DHQ5354" s="2"/>
      <c r="DHR5354" s="2"/>
      <c r="DHS5354" s="2"/>
      <c r="DHT5354" s="2"/>
      <c r="DHU5354" s="2"/>
      <c r="DHV5354" s="2"/>
      <c r="DHW5354" s="2"/>
      <c r="DHX5354" s="2"/>
      <c r="DHY5354" s="2"/>
      <c r="DHZ5354" s="2"/>
      <c r="DIA5354" s="2"/>
      <c r="DIB5354" s="2"/>
      <c r="DIC5354" s="2"/>
      <c r="DID5354" s="2"/>
      <c r="DIE5354" s="2"/>
      <c r="DIF5354" s="2"/>
      <c r="DIG5354" s="2"/>
      <c r="DIH5354" s="2"/>
      <c r="DII5354" s="2"/>
      <c r="DIJ5354" s="2"/>
      <c r="DIK5354" s="2"/>
      <c r="DIL5354" s="2"/>
      <c r="DIM5354" s="2"/>
      <c r="DIN5354" s="2"/>
      <c r="DIO5354" s="2"/>
      <c r="DIP5354" s="2"/>
      <c r="DIQ5354" s="2"/>
      <c r="DIR5354" s="2"/>
      <c r="DIS5354" s="2"/>
      <c r="DIT5354" s="2"/>
      <c r="DIU5354" s="2"/>
      <c r="DIV5354" s="2"/>
      <c r="DIW5354" s="2"/>
      <c r="DIX5354" s="2"/>
      <c r="DIY5354" s="2"/>
      <c r="DIZ5354" s="2"/>
      <c r="DJA5354" s="2"/>
      <c r="DJB5354" s="2"/>
      <c r="DJC5354" s="2"/>
      <c r="DJD5354" s="2"/>
      <c r="DJE5354" s="2"/>
      <c r="DJF5354" s="2"/>
      <c r="DJG5354" s="2"/>
      <c r="DJH5354" s="2"/>
      <c r="DJI5354" s="2"/>
      <c r="DJJ5354" s="2"/>
      <c r="DJK5354" s="2"/>
      <c r="DJL5354" s="2"/>
      <c r="DJM5354" s="2"/>
      <c r="DJN5354" s="2"/>
      <c r="DJO5354" s="2"/>
      <c r="DJP5354" s="2"/>
      <c r="DJQ5354" s="2"/>
      <c r="DJR5354" s="2"/>
      <c r="DJS5354" s="2"/>
      <c r="DJT5354" s="2"/>
      <c r="DJU5354" s="2"/>
      <c r="DJV5354" s="2"/>
      <c r="DJW5354" s="2"/>
      <c r="DJX5354" s="2"/>
      <c r="DJY5354" s="2"/>
      <c r="DJZ5354" s="2"/>
      <c r="DKA5354" s="2"/>
      <c r="DKB5354" s="2"/>
      <c r="DKC5354" s="2"/>
      <c r="DKD5354" s="2"/>
      <c r="DKE5354" s="2"/>
      <c r="DKF5354" s="2"/>
      <c r="DKG5354" s="2"/>
      <c r="DKH5354" s="2"/>
      <c r="DKI5354" s="2"/>
      <c r="DKJ5354" s="2"/>
      <c r="DKK5354" s="2"/>
      <c r="DKL5354" s="2"/>
      <c r="DKM5354" s="2"/>
      <c r="DKN5354" s="2"/>
      <c r="DKO5354" s="2"/>
      <c r="DKP5354" s="2"/>
      <c r="DKQ5354" s="2"/>
      <c r="DKR5354" s="2"/>
      <c r="DKS5354" s="2"/>
      <c r="DKT5354" s="2"/>
      <c r="DKU5354" s="2"/>
      <c r="DKV5354" s="2"/>
      <c r="DKW5354" s="2"/>
      <c r="DKX5354" s="2"/>
      <c r="DKY5354" s="2"/>
      <c r="DKZ5354" s="2"/>
      <c r="DLA5354" s="2"/>
      <c r="DLB5354" s="2"/>
      <c r="DLC5354" s="2"/>
      <c r="DLD5354" s="2"/>
      <c r="DLE5354" s="2"/>
      <c r="DLF5354" s="2"/>
      <c r="DLG5354" s="2"/>
      <c r="DLH5354" s="2"/>
      <c r="DLI5354" s="2"/>
      <c r="DLJ5354" s="2"/>
      <c r="DLK5354" s="2"/>
      <c r="DLL5354" s="2"/>
      <c r="DLM5354" s="2"/>
      <c r="DLN5354" s="2"/>
      <c r="DLO5354" s="2"/>
      <c r="DLP5354" s="2"/>
      <c r="DLQ5354" s="2"/>
      <c r="DLR5354" s="2"/>
      <c r="DLS5354" s="2"/>
      <c r="DLT5354" s="2"/>
      <c r="DLU5354" s="2"/>
      <c r="DLV5354" s="2"/>
      <c r="DLW5354" s="2"/>
      <c r="DLX5354" s="2"/>
      <c r="DLY5354" s="2"/>
      <c r="DLZ5354" s="2"/>
      <c r="DMA5354" s="2"/>
      <c r="DMB5354" s="2"/>
      <c r="DMC5354" s="2"/>
      <c r="DMD5354" s="2"/>
      <c r="DME5354" s="2"/>
      <c r="DMF5354" s="2"/>
      <c r="DMG5354" s="2"/>
      <c r="DMH5354" s="2"/>
      <c r="DMI5354" s="2"/>
      <c r="DMJ5354" s="2"/>
      <c r="DMK5354" s="2"/>
      <c r="DML5354" s="2"/>
      <c r="DMM5354" s="2"/>
      <c r="DMN5354" s="2"/>
      <c r="DMO5354" s="2"/>
      <c r="DMP5354" s="2"/>
      <c r="DMQ5354" s="2"/>
      <c r="DMR5354" s="2"/>
      <c r="DMS5354" s="2"/>
      <c r="DMT5354" s="2"/>
      <c r="DMU5354" s="2"/>
      <c r="DMV5354" s="2"/>
      <c r="DMW5354" s="2"/>
      <c r="DMX5354" s="2"/>
      <c r="DMY5354" s="2"/>
      <c r="DMZ5354" s="2"/>
      <c r="DNA5354" s="2"/>
      <c r="DNB5354" s="2"/>
      <c r="DNC5354" s="2"/>
      <c r="DND5354" s="2"/>
      <c r="DNE5354" s="2"/>
      <c r="DNF5354" s="2"/>
      <c r="DNG5354" s="2"/>
      <c r="DNH5354" s="2"/>
      <c r="DNI5354" s="2"/>
      <c r="DNJ5354" s="2"/>
      <c r="DNK5354" s="2"/>
      <c r="DNL5354" s="2"/>
      <c r="DNM5354" s="2"/>
      <c r="DNN5354" s="2"/>
      <c r="DNO5354" s="2"/>
      <c r="DNP5354" s="2"/>
      <c r="DNQ5354" s="2"/>
      <c r="DNR5354" s="2"/>
      <c r="DNS5354" s="2"/>
      <c r="DNT5354" s="2"/>
      <c r="DNU5354" s="2"/>
      <c r="DNV5354" s="2"/>
      <c r="DNW5354" s="2"/>
      <c r="DNX5354" s="2"/>
      <c r="DNY5354" s="2"/>
      <c r="DNZ5354" s="2"/>
      <c r="DOA5354" s="2"/>
      <c r="DOB5354" s="2"/>
      <c r="DOC5354" s="2"/>
      <c r="DOD5354" s="2"/>
      <c r="DOE5354" s="2"/>
      <c r="DOF5354" s="2"/>
      <c r="DOG5354" s="2"/>
      <c r="DOH5354" s="2"/>
      <c r="DOI5354" s="2"/>
      <c r="DOJ5354" s="2"/>
      <c r="DOK5354" s="2"/>
      <c r="DOL5354" s="2"/>
      <c r="DOM5354" s="2"/>
      <c r="DON5354" s="2"/>
      <c r="DOO5354" s="2"/>
      <c r="DOP5354" s="2"/>
      <c r="DOQ5354" s="2"/>
      <c r="DOR5354" s="2"/>
      <c r="DOS5354" s="2"/>
      <c r="DOT5354" s="2"/>
      <c r="DOU5354" s="2"/>
      <c r="DOV5354" s="2"/>
      <c r="DOW5354" s="2"/>
      <c r="DOX5354" s="2"/>
      <c r="DOY5354" s="2"/>
      <c r="DOZ5354" s="2"/>
      <c r="DPA5354" s="2"/>
      <c r="DPB5354" s="2"/>
      <c r="DPC5354" s="2"/>
      <c r="DPD5354" s="2"/>
      <c r="DPE5354" s="2"/>
      <c r="DPF5354" s="2"/>
      <c r="DPG5354" s="2"/>
      <c r="DPH5354" s="2"/>
      <c r="DPI5354" s="2"/>
      <c r="DPJ5354" s="2"/>
      <c r="DPK5354" s="2"/>
      <c r="DPL5354" s="2"/>
      <c r="DPM5354" s="2"/>
      <c r="DPN5354" s="2"/>
      <c r="DPO5354" s="2"/>
      <c r="DPP5354" s="2"/>
      <c r="DPQ5354" s="2"/>
      <c r="DPR5354" s="2"/>
      <c r="DPS5354" s="2"/>
      <c r="DPT5354" s="2"/>
      <c r="DPU5354" s="2"/>
      <c r="DPV5354" s="2"/>
      <c r="DPW5354" s="2"/>
      <c r="DPX5354" s="2"/>
      <c r="DPY5354" s="2"/>
      <c r="DPZ5354" s="2"/>
      <c r="DQA5354" s="2"/>
      <c r="DQB5354" s="2"/>
      <c r="DQC5354" s="2"/>
      <c r="DQD5354" s="2"/>
      <c r="DQE5354" s="2"/>
      <c r="DQF5354" s="2"/>
      <c r="DQG5354" s="2"/>
      <c r="DQH5354" s="2"/>
      <c r="DQI5354" s="2"/>
      <c r="DQJ5354" s="2"/>
      <c r="DQK5354" s="2"/>
      <c r="DQL5354" s="2"/>
      <c r="DQM5354" s="2"/>
      <c r="DQN5354" s="2"/>
      <c r="DQO5354" s="2"/>
      <c r="DQP5354" s="2"/>
      <c r="DQQ5354" s="2"/>
      <c r="DQR5354" s="2"/>
      <c r="DQS5354" s="2"/>
      <c r="DQT5354" s="2"/>
      <c r="DQU5354" s="2"/>
      <c r="DQV5354" s="2"/>
      <c r="DQW5354" s="2"/>
      <c r="DQX5354" s="2"/>
      <c r="DQY5354" s="2"/>
      <c r="DQZ5354" s="2"/>
      <c r="DRA5354" s="2"/>
      <c r="DRB5354" s="2"/>
      <c r="DRC5354" s="2"/>
      <c r="DRD5354" s="2"/>
      <c r="DRE5354" s="2"/>
      <c r="DRF5354" s="2"/>
      <c r="DRG5354" s="2"/>
      <c r="DRH5354" s="2"/>
      <c r="DRI5354" s="2"/>
      <c r="DRJ5354" s="2"/>
      <c r="DRK5354" s="2"/>
      <c r="DRL5354" s="2"/>
      <c r="DRM5354" s="2"/>
      <c r="DRN5354" s="2"/>
      <c r="DRO5354" s="2"/>
      <c r="DRP5354" s="2"/>
      <c r="DRQ5354" s="2"/>
      <c r="DRR5354" s="2"/>
      <c r="DRS5354" s="2"/>
      <c r="DRT5354" s="2"/>
      <c r="DRU5354" s="2"/>
      <c r="DRV5354" s="2"/>
      <c r="DRW5354" s="2"/>
      <c r="DRX5354" s="2"/>
      <c r="DRY5354" s="2"/>
      <c r="DRZ5354" s="2"/>
      <c r="DSA5354" s="2"/>
      <c r="DSB5354" s="2"/>
      <c r="DSC5354" s="2"/>
      <c r="DSD5354" s="2"/>
      <c r="DSE5354" s="2"/>
      <c r="DSF5354" s="2"/>
      <c r="DSG5354" s="2"/>
      <c r="DSH5354" s="2"/>
      <c r="DSI5354" s="2"/>
      <c r="DSJ5354" s="2"/>
      <c r="DSK5354" s="2"/>
      <c r="DSL5354" s="2"/>
      <c r="DSM5354" s="2"/>
      <c r="DSN5354" s="2"/>
      <c r="DSO5354" s="2"/>
      <c r="DSP5354" s="2"/>
      <c r="DSQ5354" s="2"/>
      <c r="DSR5354" s="2"/>
      <c r="DSS5354" s="2"/>
      <c r="DST5354" s="2"/>
      <c r="DSU5354" s="2"/>
      <c r="DSV5354" s="2"/>
      <c r="DSW5354" s="2"/>
      <c r="DSX5354" s="2"/>
      <c r="DSY5354" s="2"/>
      <c r="DSZ5354" s="2"/>
      <c r="DTA5354" s="2"/>
      <c r="DTB5354" s="2"/>
      <c r="DTC5354" s="2"/>
      <c r="DTD5354" s="2"/>
      <c r="DTE5354" s="2"/>
      <c r="DTF5354" s="2"/>
      <c r="DTG5354" s="2"/>
      <c r="DTH5354" s="2"/>
      <c r="DTI5354" s="2"/>
      <c r="DTJ5354" s="2"/>
      <c r="DTK5354" s="2"/>
      <c r="DTL5354" s="2"/>
      <c r="DTM5354" s="2"/>
      <c r="DTN5354" s="2"/>
      <c r="DTO5354" s="2"/>
      <c r="DTP5354" s="2"/>
      <c r="DTQ5354" s="2"/>
      <c r="DTR5354" s="2"/>
      <c r="DTS5354" s="2"/>
      <c r="DTT5354" s="2"/>
      <c r="DTU5354" s="2"/>
      <c r="DTV5354" s="2"/>
      <c r="DTW5354" s="2"/>
      <c r="DTX5354" s="2"/>
      <c r="DTY5354" s="2"/>
      <c r="DTZ5354" s="2"/>
      <c r="DUA5354" s="2"/>
      <c r="DUB5354" s="2"/>
      <c r="DUC5354" s="2"/>
      <c r="DUD5354" s="2"/>
      <c r="DUE5354" s="2"/>
      <c r="DUF5354" s="2"/>
      <c r="DUG5354" s="2"/>
      <c r="DUH5354" s="2"/>
      <c r="DUI5354" s="2"/>
      <c r="DUJ5354" s="2"/>
      <c r="DUK5354" s="2"/>
      <c r="DUL5354" s="2"/>
      <c r="DUM5354" s="2"/>
      <c r="DUN5354" s="2"/>
      <c r="DUO5354" s="2"/>
      <c r="DUP5354" s="2"/>
      <c r="DUQ5354" s="2"/>
      <c r="DUR5354" s="2"/>
      <c r="DUS5354" s="2"/>
      <c r="DUT5354" s="2"/>
      <c r="DUU5354" s="2"/>
      <c r="DUV5354" s="2"/>
      <c r="DUW5354" s="2"/>
      <c r="DUX5354" s="2"/>
      <c r="DUY5354" s="2"/>
      <c r="DUZ5354" s="2"/>
      <c r="DVA5354" s="2"/>
      <c r="DVB5354" s="2"/>
      <c r="DVC5354" s="2"/>
      <c r="DVD5354" s="2"/>
      <c r="DVE5354" s="2"/>
      <c r="DVF5354" s="2"/>
      <c r="DVG5354" s="2"/>
      <c r="DVH5354" s="2"/>
      <c r="DVI5354" s="2"/>
      <c r="DVJ5354" s="2"/>
      <c r="DVK5354" s="2"/>
      <c r="DVL5354" s="2"/>
      <c r="DVM5354" s="2"/>
      <c r="DVN5354" s="2"/>
      <c r="DVO5354" s="2"/>
      <c r="DVP5354" s="2"/>
      <c r="DVQ5354" s="2"/>
      <c r="DVR5354" s="2"/>
      <c r="DVS5354" s="2"/>
      <c r="DVT5354" s="2"/>
      <c r="DVU5354" s="2"/>
      <c r="DVV5354" s="2"/>
      <c r="DVW5354" s="2"/>
      <c r="DVX5354" s="2"/>
      <c r="DVY5354" s="2"/>
      <c r="DVZ5354" s="2"/>
      <c r="DWA5354" s="2"/>
      <c r="DWB5354" s="2"/>
      <c r="DWC5354" s="2"/>
      <c r="DWD5354" s="2"/>
      <c r="DWE5354" s="2"/>
      <c r="DWF5354" s="2"/>
      <c r="DWG5354" s="2"/>
      <c r="DWH5354" s="2"/>
      <c r="DWI5354" s="2"/>
      <c r="DWJ5354" s="2"/>
      <c r="DWK5354" s="2"/>
      <c r="DWL5354" s="2"/>
      <c r="DWM5354" s="2"/>
      <c r="DWN5354" s="2"/>
      <c r="DWO5354" s="2"/>
      <c r="DWP5354" s="2"/>
      <c r="DWQ5354" s="2"/>
      <c r="DWR5354" s="2"/>
      <c r="DWS5354" s="2"/>
      <c r="DWT5354" s="2"/>
      <c r="DWU5354" s="2"/>
      <c r="DWV5354" s="2"/>
      <c r="DWW5354" s="2"/>
      <c r="DWX5354" s="2"/>
      <c r="DWY5354" s="2"/>
      <c r="DWZ5354" s="2"/>
      <c r="DXA5354" s="2"/>
      <c r="DXB5354" s="2"/>
      <c r="DXC5354" s="2"/>
      <c r="DXD5354" s="2"/>
      <c r="DXE5354" s="2"/>
      <c r="DXF5354" s="2"/>
      <c r="DXG5354" s="2"/>
      <c r="DXH5354" s="2"/>
      <c r="DXI5354" s="2"/>
      <c r="DXJ5354" s="2"/>
      <c r="DXK5354" s="2"/>
      <c r="DXL5354" s="2"/>
      <c r="DXM5354" s="2"/>
      <c r="DXN5354" s="2"/>
      <c r="DXO5354" s="2"/>
      <c r="DXP5354" s="2"/>
      <c r="DXQ5354" s="2"/>
      <c r="DXR5354" s="2"/>
      <c r="DXS5354" s="2"/>
      <c r="DXT5354" s="2"/>
      <c r="DXU5354" s="2"/>
      <c r="DXV5354" s="2"/>
      <c r="DXW5354" s="2"/>
      <c r="DXX5354" s="2"/>
      <c r="DXY5354" s="2"/>
      <c r="DXZ5354" s="2"/>
      <c r="DYA5354" s="2"/>
      <c r="DYB5354" s="2"/>
      <c r="DYC5354" s="2"/>
      <c r="DYD5354" s="2"/>
      <c r="DYE5354" s="2"/>
      <c r="DYF5354" s="2"/>
      <c r="DYG5354" s="2"/>
      <c r="DYH5354" s="2"/>
      <c r="DYI5354" s="2"/>
      <c r="DYJ5354" s="2"/>
      <c r="DYK5354" s="2"/>
      <c r="DYL5354" s="2"/>
      <c r="DYM5354" s="2"/>
      <c r="DYN5354" s="2"/>
      <c r="DYO5354" s="2"/>
      <c r="DYP5354" s="2"/>
      <c r="DYQ5354" s="2"/>
      <c r="DYR5354" s="2"/>
      <c r="DYS5354" s="2"/>
      <c r="DYT5354" s="2"/>
      <c r="DYU5354" s="2"/>
      <c r="DYV5354" s="2"/>
      <c r="DYW5354" s="2"/>
      <c r="DYX5354" s="2"/>
      <c r="DYY5354" s="2"/>
      <c r="DYZ5354" s="2"/>
      <c r="DZA5354" s="2"/>
      <c r="DZB5354" s="2"/>
      <c r="DZC5354" s="2"/>
      <c r="DZD5354" s="2"/>
      <c r="DZE5354" s="2"/>
      <c r="DZF5354" s="2"/>
      <c r="DZG5354" s="2"/>
      <c r="DZH5354" s="2"/>
      <c r="DZI5354" s="2"/>
      <c r="DZJ5354" s="2"/>
      <c r="DZK5354" s="2"/>
      <c r="DZL5354" s="2"/>
      <c r="DZM5354" s="2"/>
      <c r="DZN5354" s="2"/>
      <c r="DZO5354" s="2"/>
      <c r="DZP5354" s="2"/>
      <c r="DZQ5354" s="2"/>
      <c r="DZR5354" s="2"/>
      <c r="DZS5354" s="2"/>
      <c r="DZT5354" s="2"/>
      <c r="DZU5354" s="2"/>
      <c r="DZV5354" s="2"/>
      <c r="DZW5354" s="2"/>
      <c r="DZX5354" s="2"/>
      <c r="DZY5354" s="2"/>
      <c r="DZZ5354" s="2"/>
      <c r="EAA5354" s="2"/>
      <c r="EAB5354" s="2"/>
      <c r="EAC5354" s="2"/>
      <c r="EAD5354" s="2"/>
      <c r="EAE5354" s="2"/>
      <c r="EAF5354" s="2"/>
      <c r="EAG5354" s="2"/>
      <c r="EAH5354" s="2"/>
      <c r="EAI5354" s="2"/>
      <c r="EAJ5354" s="2"/>
      <c r="EAK5354" s="2"/>
      <c r="EAL5354" s="2"/>
      <c r="EAM5354" s="2"/>
      <c r="EAN5354" s="2"/>
      <c r="EAO5354" s="2"/>
      <c r="EAP5354" s="2"/>
      <c r="EAQ5354" s="2"/>
      <c r="EAR5354" s="2"/>
      <c r="EAS5354" s="2"/>
      <c r="EAT5354" s="2"/>
      <c r="EAU5354" s="2"/>
      <c r="EAV5354" s="2"/>
      <c r="EAW5354" s="2"/>
      <c r="EAX5354" s="2"/>
      <c r="EAY5354" s="2"/>
      <c r="EAZ5354" s="2"/>
      <c r="EBA5354" s="2"/>
      <c r="EBB5354" s="2"/>
      <c r="EBC5354" s="2"/>
      <c r="EBD5354" s="2"/>
      <c r="EBE5354" s="2"/>
      <c r="EBF5354" s="2"/>
      <c r="EBG5354" s="2"/>
      <c r="EBH5354" s="2"/>
      <c r="EBI5354" s="2"/>
      <c r="EBJ5354" s="2"/>
      <c r="EBK5354" s="2"/>
      <c r="EBL5354" s="2"/>
      <c r="EBM5354" s="2"/>
      <c r="EBN5354" s="2"/>
      <c r="EBO5354" s="2"/>
      <c r="EBP5354" s="2"/>
      <c r="EBQ5354" s="2"/>
      <c r="EBR5354" s="2"/>
      <c r="EBS5354" s="2"/>
      <c r="EBT5354" s="2"/>
      <c r="EBU5354" s="2"/>
      <c r="EBV5354" s="2"/>
      <c r="EBW5354" s="2"/>
      <c r="EBX5354" s="2"/>
      <c r="EBY5354" s="2"/>
      <c r="EBZ5354" s="2"/>
      <c r="ECA5354" s="2"/>
      <c r="ECB5354" s="2"/>
      <c r="ECC5354" s="2"/>
      <c r="ECD5354" s="2"/>
      <c r="ECE5354" s="2"/>
      <c r="ECF5354" s="2"/>
      <c r="ECG5354" s="2"/>
      <c r="ECH5354" s="2"/>
      <c r="ECI5354" s="2"/>
      <c r="ECJ5354" s="2"/>
      <c r="ECK5354" s="2"/>
      <c r="ECL5354" s="2"/>
      <c r="ECM5354" s="2"/>
      <c r="ECN5354" s="2"/>
      <c r="ECO5354" s="2"/>
      <c r="ECP5354" s="2"/>
      <c r="ECQ5354" s="2"/>
      <c r="ECR5354" s="2"/>
      <c r="ECS5354" s="2"/>
      <c r="ECT5354" s="2"/>
      <c r="ECU5354" s="2"/>
      <c r="ECV5354" s="2"/>
      <c r="ECW5354" s="2"/>
      <c r="ECX5354" s="2"/>
      <c r="ECY5354" s="2"/>
      <c r="ECZ5354" s="2"/>
      <c r="EDA5354" s="2"/>
      <c r="EDB5354" s="2"/>
      <c r="EDC5354" s="2"/>
      <c r="EDD5354" s="2"/>
      <c r="EDE5354" s="2"/>
      <c r="EDF5354" s="2"/>
      <c r="EDG5354" s="2"/>
      <c r="EDH5354" s="2"/>
      <c r="EDI5354" s="2"/>
      <c r="EDJ5354" s="2"/>
      <c r="EDK5354" s="2"/>
      <c r="EDL5354" s="2"/>
      <c r="EDM5354" s="2"/>
      <c r="EDN5354" s="2"/>
      <c r="EDO5354" s="2"/>
      <c r="EDP5354" s="2"/>
      <c r="EDQ5354" s="2"/>
      <c r="EDR5354" s="2"/>
      <c r="EDS5354" s="2"/>
      <c r="EDT5354" s="2"/>
      <c r="EDU5354" s="2"/>
      <c r="EDV5354" s="2"/>
      <c r="EDW5354" s="2"/>
      <c r="EDX5354" s="2"/>
      <c r="EDY5354" s="2"/>
      <c r="EDZ5354" s="2"/>
      <c r="EEA5354" s="2"/>
      <c r="EEB5354" s="2"/>
      <c r="EEC5354" s="2"/>
      <c r="EED5354" s="2"/>
      <c r="EEE5354" s="2"/>
      <c r="EEF5354" s="2"/>
      <c r="EEG5354" s="2"/>
      <c r="EEH5354" s="2"/>
      <c r="EEI5354" s="2"/>
      <c r="EEJ5354" s="2"/>
      <c r="EEK5354" s="2"/>
      <c r="EEL5354" s="2"/>
      <c r="EEM5354" s="2"/>
      <c r="EEN5354" s="2"/>
      <c r="EEO5354" s="2"/>
      <c r="EEP5354" s="2"/>
      <c r="EEQ5354" s="2"/>
      <c r="EER5354" s="2"/>
      <c r="EES5354" s="2"/>
      <c r="EET5354" s="2"/>
      <c r="EEU5354" s="2"/>
      <c r="EEV5354" s="2"/>
      <c r="EEW5354" s="2"/>
      <c r="EEX5354" s="2"/>
      <c r="EEY5354" s="2"/>
      <c r="EEZ5354" s="2"/>
      <c r="EFA5354" s="2"/>
      <c r="EFB5354" s="2"/>
      <c r="EFC5354" s="2"/>
      <c r="EFD5354" s="2"/>
      <c r="EFE5354" s="2"/>
      <c r="EFF5354" s="2"/>
      <c r="EFG5354" s="2"/>
      <c r="EFH5354" s="2"/>
      <c r="EFI5354" s="2"/>
      <c r="EFJ5354" s="2"/>
      <c r="EFK5354" s="2"/>
      <c r="EFL5354" s="2"/>
      <c r="EFM5354" s="2"/>
      <c r="EFN5354" s="2"/>
      <c r="EFO5354" s="2"/>
      <c r="EFP5354" s="2"/>
      <c r="EFQ5354" s="2"/>
      <c r="EFR5354" s="2"/>
      <c r="EFS5354" s="2"/>
      <c r="EFT5354" s="2"/>
      <c r="EFU5354" s="2"/>
      <c r="EFV5354" s="2"/>
      <c r="EFW5354" s="2"/>
      <c r="EFX5354" s="2"/>
      <c r="EFY5354" s="2"/>
      <c r="EFZ5354" s="2"/>
      <c r="EGA5354" s="2"/>
      <c r="EGB5354" s="2"/>
      <c r="EGC5354" s="2"/>
      <c r="EGD5354" s="2"/>
      <c r="EGE5354" s="2"/>
      <c r="EGF5354" s="2"/>
      <c r="EGG5354" s="2"/>
      <c r="EGH5354" s="2"/>
      <c r="EGI5354" s="2"/>
      <c r="EGJ5354" s="2"/>
      <c r="EGK5354" s="2"/>
      <c r="EGL5354" s="2"/>
      <c r="EGM5354" s="2"/>
      <c r="EGN5354" s="2"/>
      <c r="EGO5354" s="2"/>
      <c r="EGP5354" s="2"/>
      <c r="EGQ5354" s="2"/>
      <c r="EGR5354" s="2"/>
      <c r="EGS5354" s="2"/>
      <c r="EGT5354" s="2"/>
      <c r="EGU5354" s="2"/>
      <c r="EGV5354" s="2"/>
      <c r="EGW5354" s="2"/>
      <c r="EGX5354" s="2"/>
      <c r="EGY5354" s="2"/>
      <c r="EGZ5354" s="2"/>
      <c r="EHA5354" s="2"/>
      <c r="EHB5354" s="2"/>
      <c r="EHC5354" s="2"/>
      <c r="EHD5354" s="2"/>
      <c r="EHE5354" s="2"/>
      <c r="EHF5354" s="2"/>
      <c r="EHG5354" s="2"/>
      <c r="EHH5354" s="2"/>
      <c r="EHI5354" s="2"/>
      <c r="EHJ5354" s="2"/>
      <c r="EHK5354" s="2"/>
      <c r="EHL5354" s="2"/>
      <c r="EHM5354" s="2"/>
      <c r="EHN5354" s="2"/>
      <c r="EHO5354" s="2"/>
      <c r="EHP5354" s="2"/>
      <c r="EHQ5354" s="2"/>
      <c r="EHR5354" s="2"/>
      <c r="EHS5354" s="2"/>
      <c r="EHT5354" s="2"/>
      <c r="EHU5354" s="2"/>
      <c r="EHV5354" s="2"/>
      <c r="EHW5354" s="2"/>
      <c r="EHX5354" s="2"/>
      <c r="EHY5354" s="2"/>
      <c r="EHZ5354" s="2"/>
      <c r="EIA5354" s="2"/>
      <c r="EIB5354" s="2"/>
      <c r="EIC5354" s="2"/>
      <c r="EID5354" s="2"/>
      <c r="EIE5354" s="2"/>
      <c r="EIF5354" s="2"/>
      <c r="EIG5354" s="2"/>
      <c r="EIH5354" s="2"/>
      <c r="EII5354" s="2"/>
      <c r="EIJ5354" s="2"/>
      <c r="EIK5354" s="2"/>
      <c r="EIL5354" s="2"/>
      <c r="EIM5354" s="2"/>
      <c r="EIN5354" s="2"/>
      <c r="EIO5354" s="2"/>
      <c r="EIP5354" s="2"/>
      <c r="EIQ5354" s="2"/>
      <c r="EIR5354" s="2"/>
      <c r="EIS5354" s="2"/>
      <c r="EIT5354" s="2"/>
      <c r="EIU5354" s="2"/>
      <c r="EIV5354" s="2"/>
      <c r="EIW5354" s="2"/>
      <c r="EIX5354" s="2"/>
      <c r="EIY5354" s="2"/>
      <c r="EIZ5354" s="2"/>
      <c r="EJA5354" s="2"/>
      <c r="EJB5354" s="2"/>
      <c r="EJC5354" s="2"/>
      <c r="EJD5354" s="2"/>
      <c r="EJE5354" s="2"/>
      <c r="EJF5354" s="2"/>
      <c r="EJG5354" s="2"/>
      <c r="EJH5354" s="2"/>
      <c r="EJI5354" s="2"/>
      <c r="EJJ5354" s="2"/>
      <c r="EJK5354" s="2"/>
      <c r="EJL5354" s="2"/>
      <c r="EJM5354" s="2"/>
      <c r="EJN5354" s="2"/>
      <c r="EJO5354" s="2"/>
      <c r="EJP5354" s="2"/>
      <c r="EJQ5354" s="2"/>
      <c r="EJR5354" s="2"/>
      <c r="EJS5354" s="2"/>
      <c r="EJT5354" s="2"/>
      <c r="EJU5354" s="2"/>
      <c r="EJV5354" s="2"/>
      <c r="EJW5354" s="2"/>
      <c r="EJX5354" s="2"/>
      <c r="EJY5354" s="2"/>
      <c r="EJZ5354" s="2"/>
      <c r="EKA5354" s="2"/>
      <c r="EKB5354" s="2"/>
      <c r="EKC5354" s="2"/>
      <c r="EKD5354" s="2"/>
      <c r="EKE5354" s="2"/>
      <c r="EKF5354" s="2"/>
      <c r="EKG5354" s="2"/>
      <c r="EKH5354" s="2"/>
      <c r="EKI5354" s="2"/>
      <c r="EKJ5354" s="2"/>
      <c r="EKK5354" s="2"/>
      <c r="EKL5354" s="2"/>
      <c r="EKM5354" s="2"/>
      <c r="EKN5354" s="2"/>
      <c r="EKO5354" s="2"/>
      <c r="EKP5354" s="2"/>
      <c r="EKQ5354" s="2"/>
      <c r="EKR5354" s="2"/>
      <c r="EKS5354" s="2"/>
      <c r="EKT5354" s="2"/>
      <c r="EKU5354" s="2"/>
      <c r="EKV5354" s="2"/>
      <c r="EKW5354" s="2"/>
      <c r="EKX5354" s="2"/>
      <c r="EKY5354" s="2"/>
      <c r="EKZ5354" s="2"/>
      <c r="ELA5354" s="2"/>
      <c r="ELB5354" s="2"/>
      <c r="ELC5354" s="2"/>
      <c r="ELD5354" s="2"/>
      <c r="ELE5354" s="2"/>
      <c r="ELF5354" s="2"/>
      <c r="ELG5354" s="2"/>
      <c r="ELH5354" s="2"/>
      <c r="ELI5354" s="2"/>
      <c r="ELJ5354" s="2"/>
      <c r="ELK5354" s="2"/>
      <c r="ELL5354" s="2"/>
      <c r="ELM5354" s="2"/>
      <c r="ELN5354" s="2"/>
      <c r="ELO5354" s="2"/>
      <c r="ELP5354" s="2"/>
      <c r="ELQ5354" s="2"/>
      <c r="ELR5354" s="2"/>
      <c r="ELS5354" s="2"/>
      <c r="ELT5354" s="2"/>
      <c r="ELU5354" s="2"/>
      <c r="ELV5354" s="2"/>
      <c r="ELW5354" s="2"/>
      <c r="ELX5354" s="2"/>
      <c r="ELY5354" s="2"/>
      <c r="ELZ5354" s="2"/>
      <c r="EMA5354" s="2"/>
      <c r="EMB5354" s="2"/>
      <c r="EMC5354" s="2"/>
      <c r="EMD5354" s="2"/>
      <c r="EME5354" s="2"/>
      <c r="EMF5354" s="2"/>
      <c r="EMG5354" s="2"/>
      <c r="EMH5354" s="2"/>
      <c r="EMI5354" s="2"/>
      <c r="EMJ5354" s="2"/>
      <c r="EMK5354" s="2"/>
      <c r="EML5354" s="2"/>
      <c r="EMM5354" s="2"/>
      <c r="EMN5354" s="2"/>
      <c r="EMO5354" s="2"/>
      <c r="EMP5354" s="2"/>
      <c r="EMQ5354" s="2"/>
      <c r="EMR5354" s="2"/>
      <c r="EMS5354" s="2"/>
      <c r="EMT5354" s="2"/>
      <c r="EMU5354" s="2"/>
      <c r="EMV5354" s="2"/>
      <c r="EMW5354" s="2"/>
      <c r="EMX5354" s="2"/>
      <c r="EMY5354" s="2"/>
      <c r="EMZ5354" s="2"/>
      <c r="ENA5354" s="2"/>
      <c r="ENB5354" s="2"/>
      <c r="ENC5354" s="2"/>
      <c r="END5354" s="2"/>
      <c r="ENE5354" s="2"/>
      <c r="ENF5354" s="2"/>
      <c r="ENG5354" s="2"/>
      <c r="ENH5354" s="2"/>
      <c r="ENI5354" s="2"/>
      <c r="ENJ5354" s="2"/>
      <c r="ENK5354" s="2"/>
      <c r="ENL5354" s="2"/>
      <c r="ENM5354" s="2"/>
      <c r="ENN5354" s="2"/>
      <c r="ENO5354" s="2"/>
      <c r="ENP5354" s="2"/>
      <c r="ENQ5354" s="2"/>
      <c r="ENR5354" s="2"/>
      <c r="ENS5354" s="2"/>
      <c r="ENT5354" s="2"/>
      <c r="ENU5354" s="2"/>
      <c r="ENV5354" s="2"/>
      <c r="ENW5354" s="2"/>
      <c r="ENX5354" s="2"/>
      <c r="ENY5354" s="2"/>
      <c r="ENZ5354" s="2"/>
      <c r="EOA5354" s="2"/>
      <c r="EOB5354" s="2"/>
      <c r="EOC5354" s="2"/>
      <c r="EOD5354" s="2"/>
      <c r="EOE5354" s="2"/>
      <c r="EOF5354" s="2"/>
      <c r="EOG5354" s="2"/>
      <c r="EOH5354" s="2"/>
      <c r="EOI5354" s="2"/>
      <c r="EOJ5354" s="2"/>
      <c r="EOK5354" s="2"/>
      <c r="EOL5354" s="2"/>
      <c r="EOM5354" s="2"/>
      <c r="EON5354" s="2"/>
      <c r="EOO5354" s="2"/>
      <c r="EOP5354" s="2"/>
      <c r="EOQ5354" s="2"/>
      <c r="EOR5354" s="2"/>
      <c r="EOS5354" s="2"/>
      <c r="EOT5354" s="2"/>
      <c r="EOU5354" s="2"/>
      <c r="EOV5354" s="2"/>
      <c r="EOW5354" s="2"/>
      <c r="EOX5354" s="2"/>
      <c r="EOY5354" s="2"/>
      <c r="EOZ5354" s="2"/>
      <c r="EPA5354" s="2"/>
      <c r="EPB5354" s="2"/>
      <c r="EPC5354" s="2"/>
      <c r="EPD5354" s="2"/>
      <c r="EPE5354" s="2"/>
      <c r="EPF5354" s="2"/>
      <c r="EPG5354" s="2"/>
      <c r="EPH5354" s="2"/>
      <c r="EPI5354" s="2"/>
      <c r="EPJ5354" s="2"/>
      <c r="EPK5354" s="2"/>
      <c r="EPL5354" s="2"/>
      <c r="EPM5354" s="2"/>
      <c r="EPN5354" s="2"/>
      <c r="EPO5354" s="2"/>
      <c r="EPP5354" s="2"/>
      <c r="EPQ5354" s="2"/>
      <c r="EPR5354" s="2"/>
      <c r="EPS5354" s="2"/>
      <c r="EPT5354" s="2"/>
      <c r="EPU5354" s="2"/>
      <c r="EPV5354" s="2"/>
      <c r="EPW5354" s="2"/>
      <c r="EPX5354" s="2"/>
      <c r="EPY5354" s="2"/>
      <c r="EPZ5354" s="2"/>
      <c r="EQA5354" s="2"/>
      <c r="EQB5354" s="2"/>
      <c r="EQC5354" s="2"/>
      <c r="EQD5354" s="2"/>
      <c r="EQE5354" s="2"/>
      <c r="EQF5354" s="2"/>
      <c r="EQG5354" s="2"/>
      <c r="EQH5354" s="2"/>
      <c r="EQI5354" s="2"/>
      <c r="EQJ5354" s="2"/>
      <c r="EQK5354" s="2"/>
      <c r="EQL5354" s="2"/>
      <c r="EQM5354" s="2"/>
      <c r="EQN5354" s="2"/>
      <c r="EQO5354" s="2"/>
      <c r="EQP5354" s="2"/>
      <c r="EQQ5354" s="2"/>
      <c r="EQR5354" s="2"/>
      <c r="EQS5354" s="2"/>
      <c r="EQT5354" s="2"/>
      <c r="EQU5354" s="2"/>
      <c r="EQV5354" s="2"/>
      <c r="EQW5354" s="2"/>
      <c r="EQX5354" s="2"/>
      <c r="EQY5354" s="2"/>
      <c r="EQZ5354" s="2"/>
      <c r="ERA5354" s="2"/>
      <c r="ERB5354" s="2"/>
      <c r="ERC5354" s="2"/>
      <c r="ERD5354" s="2"/>
      <c r="ERE5354" s="2"/>
      <c r="ERF5354" s="2"/>
      <c r="ERG5354" s="2"/>
      <c r="ERH5354" s="2"/>
      <c r="ERI5354" s="2"/>
      <c r="ERJ5354" s="2"/>
      <c r="ERK5354" s="2"/>
      <c r="ERL5354" s="2"/>
      <c r="ERM5354" s="2"/>
      <c r="ERN5354" s="2"/>
      <c r="ERO5354" s="2"/>
      <c r="ERP5354" s="2"/>
      <c r="ERQ5354" s="2"/>
      <c r="ERR5354" s="2"/>
      <c r="ERS5354" s="2"/>
      <c r="ERT5354" s="2"/>
      <c r="ERU5354" s="2"/>
      <c r="ERV5354" s="2"/>
      <c r="ERW5354" s="2"/>
      <c r="ERX5354" s="2"/>
      <c r="ERY5354" s="2"/>
      <c r="ERZ5354" s="2"/>
      <c r="ESA5354" s="2"/>
      <c r="ESB5354" s="2"/>
      <c r="ESC5354" s="2"/>
      <c r="ESD5354" s="2"/>
      <c r="ESE5354" s="2"/>
      <c r="ESF5354" s="2"/>
      <c r="ESG5354" s="2"/>
      <c r="ESH5354" s="2"/>
      <c r="ESI5354" s="2"/>
      <c r="ESJ5354" s="2"/>
      <c r="ESK5354" s="2"/>
      <c r="ESL5354" s="2"/>
      <c r="ESM5354" s="2"/>
      <c r="ESN5354" s="2"/>
      <c r="ESO5354" s="2"/>
      <c r="ESP5354" s="2"/>
      <c r="ESQ5354" s="2"/>
      <c r="ESR5354" s="2"/>
      <c r="ESS5354" s="2"/>
      <c r="EST5354" s="2"/>
      <c r="ESU5354" s="2"/>
      <c r="ESV5354" s="2"/>
      <c r="ESW5354" s="2"/>
      <c r="ESX5354" s="2"/>
      <c r="ESY5354" s="2"/>
      <c r="ESZ5354" s="2"/>
      <c r="ETA5354" s="2"/>
      <c r="ETB5354" s="2"/>
      <c r="ETC5354" s="2"/>
      <c r="ETD5354" s="2"/>
      <c r="ETE5354" s="2"/>
      <c r="ETF5354" s="2"/>
      <c r="ETG5354" s="2"/>
      <c r="ETH5354" s="2"/>
      <c r="ETI5354" s="2"/>
      <c r="ETJ5354" s="2"/>
      <c r="ETK5354" s="2"/>
      <c r="ETL5354" s="2"/>
      <c r="ETM5354" s="2"/>
      <c r="ETN5354" s="2"/>
      <c r="ETO5354" s="2"/>
      <c r="ETP5354" s="2"/>
      <c r="ETQ5354" s="2"/>
      <c r="ETR5354" s="2"/>
      <c r="ETS5354" s="2"/>
      <c r="ETT5354" s="2"/>
      <c r="ETU5354" s="2"/>
      <c r="ETV5354" s="2"/>
      <c r="ETW5354" s="2"/>
      <c r="ETX5354" s="2"/>
      <c r="ETY5354" s="2"/>
      <c r="ETZ5354" s="2"/>
      <c r="EUA5354" s="2"/>
      <c r="EUB5354" s="2"/>
      <c r="EUC5354" s="2"/>
      <c r="EUD5354" s="2"/>
      <c r="EUE5354" s="2"/>
      <c r="EUF5354" s="2"/>
      <c r="EUG5354" s="2"/>
      <c r="EUH5354" s="2"/>
      <c r="EUI5354" s="2"/>
      <c r="EUJ5354" s="2"/>
      <c r="EUK5354" s="2"/>
      <c r="EUL5354" s="2"/>
      <c r="EUM5354" s="2"/>
      <c r="EUN5354" s="2"/>
      <c r="EUO5354" s="2"/>
      <c r="EUP5354" s="2"/>
      <c r="EUQ5354" s="2"/>
      <c r="EUR5354" s="2"/>
      <c r="EUS5354" s="2"/>
      <c r="EUT5354" s="2"/>
      <c r="EUU5354" s="2"/>
      <c r="EUV5354" s="2"/>
      <c r="EUW5354" s="2"/>
      <c r="EUX5354" s="2"/>
      <c r="EUY5354" s="2"/>
      <c r="EUZ5354" s="2"/>
      <c r="EVA5354" s="2"/>
      <c r="EVB5354" s="2"/>
      <c r="EVC5354" s="2"/>
      <c r="EVD5354" s="2"/>
      <c r="EVE5354" s="2"/>
      <c r="EVF5354" s="2"/>
      <c r="EVG5354" s="2"/>
      <c r="EVH5354" s="2"/>
      <c r="EVI5354" s="2"/>
      <c r="EVJ5354" s="2"/>
      <c r="EVK5354" s="2"/>
      <c r="EVL5354" s="2"/>
      <c r="EVM5354" s="2"/>
      <c r="EVN5354" s="2"/>
      <c r="EVO5354" s="2"/>
      <c r="EVP5354" s="2"/>
      <c r="EVQ5354" s="2"/>
      <c r="EVR5354" s="2"/>
      <c r="EVS5354" s="2"/>
      <c r="EVT5354" s="2"/>
      <c r="EVU5354" s="2"/>
      <c r="EVV5354" s="2"/>
      <c r="EVW5354" s="2"/>
      <c r="EVX5354" s="2"/>
      <c r="EVY5354" s="2"/>
      <c r="EVZ5354" s="2"/>
      <c r="EWA5354" s="2"/>
      <c r="EWB5354" s="2"/>
      <c r="EWC5354" s="2"/>
      <c r="EWD5354" s="2"/>
      <c r="EWE5354" s="2"/>
      <c r="EWF5354" s="2"/>
      <c r="EWG5354" s="2"/>
      <c r="EWH5354" s="2"/>
      <c r="EWI5354" s="2"/>
      <c r="EWJ5354" s="2"/>
      <c r="EWK5354" s="2"/>
      <c r="EWL5354" s="2"/>
      <c r="EWM5354" s="2"/>
      <c r="EWN5354" s="2"/>
      <c r="EWO5354" s="2"/>
      <c r="EWP5354" s="2"/>
      <c r="EWQ5354" s="2"/>
      <c r="EWR5354" s="2"/>
      <c r="EWS5354" s="2"/>
      <c r="EWT5354" s="2"/>
      <c r="EWU5354" s="2"/>
      <c r="EWV5354" s="2"/>
      <c r="EWW5354" s="2"/>
      <c r="EWX5354" s="2"/>
      <c r="EWY5354" s="2"/>
      <c r="EWZ5354" s="2"/>
      <c r="EXA5354" s="2"/>
      <c r="EXB5354" s="2"/>
      <c r="EXC5354" s="2"/>
      <c r="EXD5354" s="2"/>
      <c r="EXE5354" s="2"/>
      <c r="EXF5354" s="2"/>
      <c r="EXG5354" s="2"/>
      <c r="EXH5354" s="2"/>
      <c r="EXI5354" s="2"/>
      <c r="EXJ5354" s="2"/>
      <c r="EXK5354" s="2"/>
      <c r="EXL5354" s="2"/>
      <c r="EXM5354" s="2"/>
      <c r="EXN5354" s="2"/>
      <c r="EXO5354" s="2"/>
      <c r="EXP5354" s="2"/>
      <c r="EXQ5354" s="2"/>
      <c r="EXR5354" s="2"/>
      <c r="EXS5354" s="2"/>
      <c r="EXT5354" s="2"/>
      <c r="EXU5354" s="2"/>
      <c r="EXV5354" s="2"/>
      <c r="EXW5354" s="2"/>
      <c r="EXX5354" s="2"/>
      <c r="EXY5354" s="2"/>
      <c r="EXZ5354" s="2"/>
      <c r="EYA5354" s="2"/>
      <c r="EYB5354" s="2"/>
      <c r="EYC5354" s="2"/>
      <c r="EYD5354" s="2"/>
      <c r="EYE5354" s="2"/>
      <c r="EYF5354" s="2"/>
      <c r="EYG5354" s="2"/>
      <c r="EYH5354" s="2"/>
      <c r="EYI5354" s="2"/>
      <c r="EYJ5354" s="2"/>
      <c r="EYK5354" s="2"/>
      <c r="EYL5354" s="2"/>
      <c r="EYM5354" s="2"/>
      <c r="EYN5354" s="2"/>
      <c r="EYO5354" s="2"/>
      <c r="EYP5354" s="2"/>
      <c r="EYQ5354" s="2"/>
      <c r="EYR5354" s="2"/>
      <c r="EYS5354" s="2"/>
      <c r="EYT5354" s="2"/>
      <c r="EYU5354" s="2"/>
      <c r="EYV5354" s="2"/>
      <c r="EYW5354" s="2"/>
      <c r="EYX5354" s="2"/>
      <c r="EYY5354" s="2"/>
      <c r="EYZ5354" s="2"/>
      <c r="EZA5354" s="2"/>
      <c r="EZB5354" s="2"/>
      <c r="EZC5354" s="2"/>
      <c r="EZD5354" s="2"/>
      <c r="EZE5354" s="2"/>
      <c r="EZF5354" s="2"/>
      <c r="EZG5354" s="2"/>
      <c r="EZH5354" s="2"/>
      <c r="EZI5354" s="2"/>
      <c r="EZJ5354" s="2"/>
      <c r="EZK5354" s="2"/>
      <c r="EZL5354" s="2"/>
      <c r="EZM5354" s="2"/>
      <c r="EZN5354" s="2"/>
      <c r="EZO5354" s="2"/>
      <c r="EZP5354" s="2"/>
      <c r="EZQ5354" s="2"/>
      <c r="EZR5354" s="2"/>
      <c r="EZS5354" s="2"/>
      <c r="EZT5354" s="2"/>
      <c r="EZU5354" s="2"/>
      <c r="EZV5354" s="2"/>
      <c r="EZW5354" s="2"/>
      <c r="EZX5354" s="2"/>
      <c r="EZY5354" s="2"/>
      <c r="EZZ5354" s="2"/>
      <c r="FAA5354" s="2"/>
      <c r="FAB5354" s="2"/>
      <c r="FAC5354" s="2"/>
      <c r="FAD5354" s="2"/>
      <c r="FAE5354" s="2"/>
      <c r="FAF5354" s="2"/>
      <c r="FAG5354" s="2"/>
      <c r="FAH5354" s="2"/>
      <c r="FAI5354" s="2"/>
      <c r="FAJ5354" s="2"/>
      <c r="FAK5354" s="2"/>
      <c r="FAL5354" s="2"/>
      <c r="FAM5354" s="2"/>
      <c r="FAN5354" s="2"/>
      <c r="FAO5354" s="2"/>
      <c r="FAP5354" s="2"/>
      <c r="FAQ5354" s="2"/>
      <c r="FAR5354" s="2"/>
      <c r="FAS5354" s="2"/>
      <c r="FAT5354" s="2"/>
      <c r="FAU5354" s="2"/>
      <c r="FAV5354" s="2"/>
      <c r="FAW5354" s="2"/>
      <c r="FAX5354" s="2"/>
      <c r="FAY5354" s="2"/>
      <c r="FAZ5354" s="2"/>
      <c r="FBA5354" s="2"/>
      <c r="FBB5354" s="2"/>
      <c r="FBC5354" s="2"/>
      <c r="FBD5354" s="2"/>
      <c r="FBE5354" s="2"/>
      <c r="FBF5354" s="2"/>
      <c r="FBG5354" s="2"/>
      <c r="FBH5354" s="2"/>
      <c r="FBI5354" s="2"/>
      <c r="FBJ5354" s="2"/>
      <c r="FBK5354" s="2"/>
      <c r="FBL5354" s="2"/>
      <c r="FBM5354" s="2"/>
      <c r="FBN5354" s="2"/>
      <c r="FBO5354" s="2"/>
      <c r="FBP5354" s="2"/>
      <c r="FBQ5354" s="2"/>
      <c r="FBR5354" s="2"/>
      <c r="FBS5354" s="2"/>
      <c r="FBT5354" s="2"/>
      <c r="FBU5354" s="2"/>
      <c r="FBV5354" s="2"/>
      <c r="FBW5354" s="2"/>
      <c r="FBX5354" s="2"/>
      <c r="FBY5354" s="2"/>
      <c r="FBZ5354" s="2"/>
      <c r="FCA5354" s="2"/>
      <c r="FCB5354" s="2"/>
      <c r="FCC5354" s="2"/>
      <c r="FCD5354" s="2"/>
      <c r="FCE5354" s="2"/>
      <c r="FCF5354" s="2"/>
      <c r="FCG5354" s="2"/>
      <c r="FCH5354" s="2"/>
      <c r="FCI5354" s="2"/>
      <c r="FCJ5354" s="2"/>
      <c r="FCK5354" s="2"/>
      <c r="FCL5354" s="2"/>
      <c r="FCM5354" s="2"/>
      <c r="FCN5354" s="2"/>
      <c r="FCO5354" s="2"/>
      <c r="FCP5354" s="2"/>
      <c r="FCQ5354" s="2"/>
      <c r="FCR5354" s="2"/>
      <c r="FCS5354" s="2"/>
      <c r="FCT5354" s="2"/>
      <c r="FCU5354" s="2"/>
      <c r="FCV5354" s="2"/>
      <c r="FCW5354" s="2"/>
      <c r="FCX5354" s="2"/>
      <c r="FCY5354" s="2"/>
      <c r="FCZ5354" s="2"/>
      <c r="FDA5354" s="2"/>
      <c r="FDB5354" s="2"/>
      <c r="FDC5354" s="2"/>
      <c r="FDD5354" s="2"/>
      <c r="FDE5354" s="2"/>
      <c r="FDF5354" s="2"/>
      <c r="FDG5354" s="2"/>
      <c r="FDH5354" s="2"/>
      <c r="FDI5354" s="2"/>
      <c r="FDJ5354" s="2"/>
      <c r="FDK5354" s="2"/>
      <c r="FDL5354" s="2"/>
      <c r="FDM5354" s="2"/>
      <c r="FDN5354" s="2"/>
      <c r="FDO5354" s="2"/>
      <c r="FDP5354" s="2"/>
      <c r="FDQ5354" s="2"/>
      <c r="FDR5354" s="2"/>
      <c r="FDS5354" s="2"/>
      <c r="FDT5354" s="2"/>
      <c r="FDU5354" s="2"/>
      <c r="FDV5354" s="2"/>
      <c r="FDW5354" s="2"/>
      <c r="FDX5354" s="2"/>
      <c r="FDY5354" s="2"/>
      <c r="FDZ5354" s="2"/>
      <c r="FEA5354" s="2"/>
      <c r="FEB5354" s="2"/>
      <c r="FEC5354" s="2"/>
      <c r="FED5354" s="2"/>
      <c r="FEE5354" s="2"/>
      <c r="FEF5354" s="2"/>
      <c r="FEG5354" s="2"/>
      <c r="FEH5354" s="2"/>
      <c r="FEI5354" s="2"/>
      <c r="FEJ5354" s="2"/>
      <c r="FEK5354" s="2"/>
      <c r="FEL5354" s="2"/>
      <c r="FEM5354" s="2"/>
      <c r="FEN5354" s="2"/>
      <c r="FEO5354" s="2"/>
      <c r="FEP5354" s="2"/>
      <c r="FEQ5354" s="2"/>
      <c r="FER5354" s="2"/>
      <c r="FES5354" s="2"/>
      <c r="FET5354" s="2"/>
      <c r="FEU5354" s="2"/>
      <c r="FEV5354" s="2"/>
      <c r="FEW5354" s="2"/>
      <c r="FEX5354" s="2"/>
      <c r="FEY5354" s="2"/>
      <c r="FEZ5354" s="2"/>
      <c r="FFA5354" s="2"/>
      <c r="FFB5354" s="2"/>
      <c r="FFC5354" s="2"/>
      <c r="FFD5354" s="2"/>
      <c r="FFE5354" s="2"/>
      <c r="FFF5354" s="2"/>
      <c r="FFG5354" s="2"/>
      <c r="FFH5354" s="2"/>
      <c r="FFI5354" s="2"/>
      <c r="FFJ5354" s="2"/>
      <c r="FFK5354" s="2"/>
      <c r="FFL5354" s="2"/>
      <c r="FFM5354" s="2"/>
      <c r="FFN5354" s="2"/>
      <c r="FFO5354" s="2"/>
      <c r="FFP5354" s="2"/>
      <c r="FFQ5354" s="2"/>
      <c r="FFR5354" s="2"/>
      <c r="FFS5354" s="2"/>
      <c r="FFT5354" s="2"/>
      <c r="FFU5354" s="2"/>
      <c r="FFV5354" s="2"/>
      <c r="FFW5354" s="2"/>
      <c r="FFX5354" s="2"/>
      <c r="FFY5354" s="2"/>
      <c r="FFZ5354" s="2"/>
      <c r="FGA5354" s="2"/>
      <c r="FGB5354" s="2"/>
      <c r="FGC5354" s="2"/>
      <c r="FGD5354" s="2"/>
      <c r="FGE5354" s="2"/>
      <c r="FGF5354" s="2"/>
      <c r="FGG5354" s="2"/>
      <c r="FGH5354" s="2"/>
      <c r="FGI5354" s="2"/>
      <c r="FGJ5354" s="2"/>
      <c r="FGK5354" s="2"/>
      <c r="FGL5354" s="2"/>
      <c r="FGM5354" s="2"/>
      <c r="FGN5354" s="2"/>
      <c r="FGO5354" s="2"/>
      <c r="FGP5354" s="2"/>
      <c r="FGQ5354" s="2"/>
      <c r="FGR5354" s="2"/>
      <c r="FGS5354" s="2"/>
      <c r="FGT5354" s="2"/>
      <c r="FGU5354" s="2"/>
      <c r="FGV5354" s="2"/>
      <c r="FGW5354" s="2"/>
      <c r="FGX5354" s="2"/>
      <c r="FGY5354" s="2"/>
      <c r="FGZ5354" s="2"/>
      <c r="FHA5354" s="2"/>
      <c r="FHB5354" s="2"/>
      <c r="FHC5354" s="2"/>
      <c r="FHD5354" s="2"/>
      <c r="FHE5354" s="2"/>
      <c r="FHF5354" s="2"/>
      <c r="FHG5354" s="2"/>
      <c r="FHH5354" s="2"/>
      <c r="FHI5354" s="2"/>
      <c r="FHJ5354" s="2"/>
      <c r="FHK5354" s="2"/>
      <c r="FHL5354" s="2"/>
      <c r="FHM5354" s="2"/>
      <c r="FHN5354" s="2"/>
      <c r="FHO5354" s="2"/>
      <c r="FHP5354" s="2"/>
      <c r="FHQ5354" s="2"/>
      <c r="FHR5354" s="2"/>
      <c r="FHS5354" s="2"/>
      <c r="FHT5354" s="2"/>
      <c r="FHU5354" s="2"/>
      <c r="FHV5354" s="2"/>
      <c r="FHW5354" s="2"/>
      <c r="FHX5354" s="2"/>
      <c r="FHY5354" s="2"/>
      <c r="FHZ5354" s="2"/>
      <c r="FIA5354" s="2"/>
      <c r="FIB5354" s="2"/>
      <c r="FIC5354" s="2"/>
      <c r="FID5354" s="2"/>
      <c r="FIE5354" s="2"/>
      <c r="FIF5354" s="2"/>
      <c r="FIG5354" s="2"/>
      <c r="FIH5354" s="2"/>
      <c r="FII5354" s="2"/>
      <c r="FIJ5354" s="2"/>
      <c r="FIK5354" s="2"/>
      <c r="FIL5354" s="2"/>
      <c r="FIM5354" s="2"/>
      <c r="FIN5354" s="2"/>
      <c r="FIO5354" s="2"/>
      <c r="FIP5354" s="2"/>
      <c r="FIQ5354" s="2"/>
      <c r="FIR5354" s="2"/>
      <c r="FIS5354" s="2"/>
      <c r="FIT5354" s="2"/>
      <c r="FIU5354" s="2"/>
      <c r="FIV5354" s="2"/>
      <c r="FIW5354" s="2"/>
      <c r="FIX5354" s="2"/>
      <c r="FIY5354" s="2"/>
      <c r="FIZ5354" s="2"/>
      <c r="FJA5354" s="2"/>
      <c r="FJB5354" s="2"/>
      <c r="FJC5354" s="2"/>
      <c r="FJD5354" s="2"/>
      <c r="FJE5354" s="2"/>
      <c r="FJF5354" s="2"/>
      <c r="FJG5354" s="2"/>
      <c r="FJH5354" s="2"/>
      <c r="FJI5354" s="2"/>
      <c r="FJJ5354" s="2"/>
      <c r="FJK5354" s="2"/>
      <c r="FJL5354" s="2"/>
      <c r="FJM5354" s="2"/>
      <c r="FJN5354" s="2"/>
      <c r="FJO5354" s="2"/>
      <c r="FJP5354" s="2"/>
      <c r="FJQ5354" s="2"/>
      <c r="FJR5354" s="2"/>
      <c r="FJS5354" s="2"/>
      <c r="FJT5354" s="2"/>
      <c r="FJU5354" s="2"/>
      <c r="FJV5354" s="2"/>
      <c r="FJW5354" s="2"/>
      <c r="FJX5354" s="2"/>
      <c r="FJY5354" s="2"/>
      <c r="FJZ5354" s="2"/>
      <c r="FKA5354" s="2"/>
      <c r="FKB5354" s="2"/>
      <c r="FKC5354" s="2"/>
      <c r="FKD5354" s="2"/>
      <c r="FKE5354" s="2"/>
      <c r="FKF5354" s="2"/>
      <c r="FKG5354" s="2"/>
      <c r="FKH5354" s="2"/>
      <c r="FKI5354" s="2"/>
      <c r="FKJ5354" s="2"/>
      <c r="FKK5354" s="2"/>
      <c r="FKL5354" s="2"/>
      <c r="FKM5354" s="2"/>
      <c r="FKN5354" s="2"/>
      <c r="FKO5354" s="2"/>
      <c r="FKP5354" s="2"/>
      <c r="FKQ5354" s="2"/>
      <c r="FKR5354" s="2"/>
      <c r="FKS5354" s="2"/>
      <c r="FKT5354" s="2"/>
      <c r="FKU5354" s="2"/>
      <c r="FKV5354" s="2"/>
      <c r="FKW5354" s="2"/>
      <c r="FKX5354" s="2"/>
      <c r="FKY5354" s="2"/>
      <c r="FKZ5354" s="2"/>
      <c r="FLA5354" s="2"/>
      <c r="FLB5354" s="2"/>
      <c r="FLC5354" s="2"/>
      <c r="FLD5354" s="2"/>
      <c r="FLE5354" s="2"/>
      <c r="FLF5354" s="2"/>
      <c r="FLG5354" s="2"/>
      <c r="FLH5354" s="2"/>
      <c r="FLI5354" s="2"/>
      <c r="FLJ5354" s="2"/>
      <c r="FLK5354" s="2"/>
      <c r="FLL5354" s="2"/>
      <c r="FLM5354" s="2"/>
      <c r="FLN5354" s="2"/>
      <c r="FLO5354" s="2"/>
      <c r="FLP5354" s="2"/>
      <c r="FLQ5354" s="2"/>
      <c r="FLR5354" s="2"/>
      <c r="FLS5354" s="2"/>
      <c r="FLT5354" s="2"/>
      <c r="FLU5354" s="2"/>
      <c r="FLV5354" s="2"/>
      <c r="FLW5354" s="2"/>
      <c r="FLX5354" s="2"/>
      <c r="FLY5354" s="2"/>
      <c r="FLZ5354" s="2"/>
      <c r="FMA5354" s="2"/>
      <c r="FMB5354" s="2"/>
      <c r="FMC5354" s="2"/>
      <c r="FMD5354" s="2"/>
      <c r="FME5354" s="2"/>
      <c r="FMF5354" s="2"/>
      <c r="FMG5354" s="2"/>
      <c r="FMH5354" s="2"/>
      <c r="FMI5354" s="2"/>
      <c r="FMJ5354" s="2"/>
      <c r="FMK5354" s="2"/>
      <c r="FML5354" s="2"/>
      <c r="FMM5354" s="2"/>
      <c r="FMN5354" s="2"/>
      <c r="FMO5354" s="2"/>
      <c r="FMP5354" s="2"/>
      <c r="FMQ5354" s="2"/>
      <c r="FMR5354" s="2"/>
      <c r="FMS5354" s="2"/>
      <c r="FMT5354" s="2"/>
      <c r="FMU5354" s="2"/>
      <c r="FMV5354" s="2"/>
      <c r="FMW5354" s="2"/>
      <c r="FMX5354" s="2"/>
      <c r="FMY5354" s="2"/>
      <c r="FMZ5354" s="2"/>
      <c r="FNA5354" s="2"/>
      <c r="FNB5354" s="2"/>
      <c r="FNC5354" s="2"/>
      <c r="FND5354" s="2"/>
      <c r="FNE5354" s="2"/>
      <c r="FNF5354" s="2"/>
      <c r="FNG5354" s="2"/>
      <c r="FNH5354" s="2"/>
      <c r="FNI5354" s="2"/>
      <c r="FNJ5354" s="2"/>
      <c r="FNK5354" s="2"/>
      <c r="FNL5354" s="2"/>
      <c r="FNM5354" s="2"/>
      <c r="FNN5354" s="2"/>
      <c r="FNO5354" s="2"/>
      <c r="FNP5354" s="2"/>
      <c r="FNQ5354" s="2"/>
      <c r="FNR5354" s="2"/>
      <c r="FNS5354" s="2"/>
      <c r="FNT5354" s="2"/>
      <c r="FNU5354" s="2"/>
      <c r="FNV5354" s="2"/>
      <c r="FNW5354" s="2"/>
      <c r="FNX5354" s="2"/>
      <c r="FNY5354" s="2"/>
      <c r="FNZ5354" s="2"/>
      <c r="FOA5354" s="2"/>
      <c r="FOB5354" s="2"/>
      <c r="FOC5354" s="2"/>
      <c r="FOD5354" s="2"/>
      <c r="FOE5354" s="2"/>
      <c r="FOF5354" s="2"/>
      <c r="FOG5354" s="2"/>
      <c r="FOH5354" s="2"/>
      <c r="FOI5354" s="2"/>
      <c r="FOJ5354" s="2"/>
      <c r="FOK5354" s="2"/>
      <c r="FOL5354" s="2"/>
      <c r="FOM5354" s="2"/>
      <c r="FON5354" s="2"/>
      <c r="FOO5354" s="2"/>
      <c r="FOP5354" s="2"/>
      <c r="FOQ5354" s="2"/>
      <c r="FOR5354" s="2"/>
      <c r="FOS5354" s="2"/>
      <c r="FOT5354" s="2"/>
      <c r="FOU5354" s="2"/>
      <c r="FOV5354" s="2"/>
      <c r="FOW5354" s="2"/>
      <c r="FOX5354" s="2"/>
      <c r="FOY5354" s="2"/>
      <c r="FOZ5354" s="2"/>
      <c r="FPA5354" s="2"/>
      <c r="FPB5354" s="2"/>
      <c r="FPC5354" s="2"/>
      <c r="FPD5354" s="2"/>
      <c r="FPE5354" s="2"/>
      <c r="FPF5354" s="2"/>
      <c r="FPG5354" s="2"/>
      <c r="FPH5354" s="2"/>
      <c r="FPI5354" s="2"/>
      <c r="FPJ5354" s="2"/>
      <c r="FPK5354" s="2"/>
      <c r="FPL5354" s="2"/>
      <c r="FPM5354" s="2"/>
      <c r="FPN5354" s="2"/>
      <c r="FPO5354" s="2"/>
      <c r="FPP5354" s="2"/>
      <c r="FPQ5354" s="2"/>
      <c r="FPR5354" s="2"/>
      <c r="FPS5354" s="2"/>
      <c r="FPT5354" s="2"/>
      <c r="FPU5354" s="2"/>
      <c r="FPV5354" s="2"/>
      <c r="FPW5354" s="2"/>
      <c r="FPX5354" s="2"/>
      <c r="FPY5354" s="2"/>
      <c r="FPZ5354" s="2"/>
      <c r="FQA5354" s="2"/>
      <c r="FQB5354" s="2"/>
      <c r="FQC5354" s="2"/>
      <c r="FQD5354" s="2"/>
      <c r="FQE5354" s="2"/>
      <c r="FQF5354" s="2"/>
      <c r="FQG5354" s="2"/>
      <c r="FQH5354" s="2"/>
      <c r="FQI5354" s="2"/>
      <c r="FQJ5354" s="2"/>
      <c r="FQK5354" s="2"/>
      <c r="FQL5354" s="2"/>
      <c r="FQM5354" s="2"/>
      <c r="FQN5354" s="2"/>
      <c r="FQO5354" s="2"/>
      <c r="FQP5354" s="2"/>
      <c r="FQQ5354" s="2"/>
      <c r="FQR5354" s="2"/>
      <c r="FQS5354" s="2"/>
      <c r="FQT5354" s="2"/>
      <c r="FQU5354" s="2"/>
      <c r="FQV5354" s="2"/>
      <c r="FQW5354" s="2"/>
      <c r="FQX5354" s="2"/>
      <c r="FQY5354" s="2"/>
      <c r="FQZ5354" s="2"/>
      <c r="FRA5354" s="2"/>
      <c r="FRB5354" s="2"/>
      <c r="FRC5354" s="2"/>
      <c r="FRD5354" s="2"/>
      <c r="FRE5354" s="2"/>
      <c r="FRF5354" s="2"/>
      <c r="FRG5354" s="2"/>
      <c r="FRH5354" s="2"/>
      <c r="FRI5354" s="2"/>
      <c r="FRJ5354" s="2"/>
      <c r="FRK5354" s="2"/>
      <c r="FRL5354" s="2"/>
      <c r="FRM5354" s="2"/>
      <c r="FRN5354" s="2"/>
      <c r="FRO5354" s="2"/>
      <c r="FRP5354" s="2"/>
      <c r="FRQ5354" s="2"/>
      <c r="FRR5354" s="2"/>
      <c r="FRS5354" s="2"/>
      <c r="FRT5354" s="2"/>
      <c r="FRU5354" s="2"/>
      <c r="FRV5354" s="2"/>
      <c r="FRW5354" s="2"/>
      <c r="FRX5354" s="2"/>
      <c r="FRY5354" s="2"/>
      <c r="FRZ5354" s="2"/>
      <c r="FSA5354" s="2"/>
      <c r="FSB5354" s="2"/>
      <c r="FSC5354" s="2"/>
      <c r="FSD5354" s="2"/>
      <c r="FSE5354" s="2"/>
      <c r="FSF5354" s="2"/>
      <c r="FSG5354" s="2"/>
      <c r="FSH5354" s="2"/>
      <c r="FSI5354" s="2"/>
      <c r="FSJ5354" s="2"/>
      <c r="FSK5354" s="2"/>
      <c r="FSL5354" s="2"/>
      <c r="FSM5354" s="2"/>
      <c r="FSN5354" s="2"/>
      <c r="FSO5354" s="2"/>
      <c r="FSP5354" s="2"/>
      <c r="FSQ5354" s="2"/>
      <c r="FSR5354" s="2"/>
      <c r="FSS5354" s="2"/>
      <c r="FST5354" s="2"/>
      <c r="FSU5354" s="2"/>
      <c r="FSV5354" s="2"/>
      <c r="FSW5354" s="2"/>
      <c r="FSX5354" s="2"/>
      <c r="FSY5354" s="2"/>
      <c r="FSZ5354" s="2"/>
      <c r="FTA5354" s="2"/>
      <c r="FTB5354" s="2"/>
      <c r="FTC5354" s="2"/>
      <c r="FTD5354" s="2"/>
      <c r="FTE5354" s="2"/>
      <c r="FTF5354" s="2"/>
      <c r="FTG5354" s="2"/>
      <c r="FTH5354" s="2"/>
      <c r="FTI5354" s="2"/>
      <c r="FTJ5354" s="2"/>
      <c r="FTK5354" s="2"/>
      <c r="FTL5354" s="2"/>
      <c r="FTM5354" s="2"/>
      <c r="FTN5354" s="2"/>
      <c r="FTO5354" s="2"/>
      <c r="FTP5354" s="2"/>
      <c r="FTQ5354" s="2"/>
      <c r="FTR5354" s="2"/>
      <c r="FTS5354" s="2"/>
      <c r="FTT5354" s="2"/>
      <c r="FTU5354" s="2"/>
      <c r="FTV5354" s="2"/>
      <c r="FTW5354" s="2"/>
      <c r="FTX5354" s="2"/>
      <c r="FTY5354" s="2"/>
      <c r="FTZ5354" s="2"/>
      <c r="FUA5354" s="2"/>
      <c r="FUB5354" s="2"/>
      <c r="FUC5354" s="2"/>
      <c r="FUD5354" s="2"/>
      <c r="FUE5354" s="2"/>
      <c r="FUF5354" s="2"/>
      <c r="FUG5354" s="2"/>
      <c r="FUH5354" s="2"/>
      <c r="FUI5354" s="2"/>
      <c r="FUJ5354" s="2"/>
      <c r="FUK5354" s="2"/>
      <c r="FUL5354" s="2"/>
      <c r="FUM5354" s="2"/>
      <c r="FUN5354" s="2"/>
      <c r="FUO5354" s="2"/>
      <c r="FUP5354" s="2"/>
      <c r="FUQ5354" s="2"/>
      <c r="FUR5354" s="2"/>
      <c r="FUS5354" s="2"/>
      <c r="FUT5354" s="2"/>
      <c r="FUU5354" s="2"/>
      <c r="FUV5354" s="2"/>
      <c r="FUW5354" s="2"/>
      <c r="FUX5354" s="2"/>
      <c r="FUY5354" s="2"/>
      <c r="FUZ5354" s="2"/>
      <c r="FVA5354" s="2"/>
      <c r="FVB5354" s="2"/>
      <c r="FVC5354" s="2"/>
      <c r="FVD5354" s="2"/>
      <c r="FVE5354" s="2"/>
      <c r="FVF5354" s="2"/>
      <c r="FVG5354" s="2"/>
      <c r="FVH5354" s="2"/>
      <c r="FVI5354" s="2"/>
      <c r="FVJ5354" s="2"/>
      <c r="FVK5354" s="2"/>
      <c r="FVL5354" s="2"/>
      <c r="FVM5354" s="2"/>
      <c r="FVN5354" s="2"/>
      <c r="FVO5354" s="2"/>
      <c r="FVP5354" s="2"/>
      <c r="FVQ5354" s="2"/>
      <c r="FVR5354" s="2"/>
      <c r="FVS5354" s="2"/>
      <c r="FVT5354" s="2"/>
      <c r="FVU5354" s="2"/>
      <c r="FVV5354" s="2"/>
      <c r="FVW5354" s="2"/>
      <c r="FVX5354" s="2"/>
      <c r="FVY5354" s="2"/>
      <c r="FVZ5354" s="2"/>
      <c r="FWA5354" s="2"/>
      <c r="FWB5354" s="2"/>
      <c r="FWC5354" s="2"/>
      <c r="FWD5354" s="2"/>
      <c r="FWE5354" s="2"/>
      <c r="FWF5354" s="2"/>
      <c r="FWG5354" s="2"/>
      <c r="FWH5354" s="2"/>
      <c r="FWI5354" s="2"/>
      <c r="FWJ5354" s="2"/>
      <c r="FWK5354" s="2"/>
      <c r="FWL5354" s="2"/>
      <c r="FWM5354" s="2"/>
      <c r="FWN5354" s="2"/>
      <c r="FWO5354" s="2"/>
      <c r="FWP5354" s="2"/>
      <c r="FWQ5354" s="2"/>
      <c r="FWR5354" s="2"/>
      <c r="FWS5354" s="2"/>
      <c r="FWT5354" s="2"/>
      <c r="FWU5354" s="2"/>
      <c r="FWV5354" s="2"/>
      <c r="FWW5354" s="2"/>
      <c r="FWX5354" s="2"/>
      <c r="FWY5354" s="2"/>
      <c r="FWZ5354" s="2"/>
      <c r="FXA5354" s="2"/>
      <c r="FXB5354" s="2"/>
      <c r="FXC5354" s="2"/>
      <c r="FXD5354" s="2"/>
      <c r="FXE5354" s="2"/>
      <c r="FXF5354" s="2"/>
      <c r="FXG5354" s="2"/>
      <c r="FXH5354" s="2"/>
      <c r="FXI5354" s="2"/>
      <c r="FXJ5354" s="2"/>
      <c r="FXK5354" s="2"/>
      <c r="FXL5354" s="2"/>
      <c r="FXM5354" s="2"/>
      <c r="FXN5354" s="2"/>
      <c r="FXO5354" s="2"/>
      <c r="FXP5354" s="2"/>
      <c r="FXQ5354" s="2"/>
      <c r="FXR5354" s="2"/>
      <c r="FXS5354" s="2"/>
      <c r="FXT5354" s="2"/>
      <c r="FXU5354" s="2"/>
      <c r="FXV5354" s="2"/>
      <c r="FXW5354" s="2"/>
      <c r="FXX5354" s="2"/>
      <c r="FXY5354" s="2"/>
      <c r="FXZ5354" s="2"/>
      <c r="FYA5354" s="2"/>
      <c r="FYB5354" s="2"/>
      <c r="FYC5354" s="2"/>
      <c r="FYD5354" s="2"/>
      <c r="FYE5354" s="2"/>
      <c r="FYF5354" s="2"/>
      <c r="FYG5354" s="2"/>
      <c r="FYH5354" s="2"/>
      <c r="FYI5354" s="2"/>
      <c r="FYJ5354" s="2"/>
      <c r="FYK5354" s="2"/>
      <c r="FYL5354" s="2"/>
      <c r="FYM5354" s="2"/>
      <c r="FYN5354" s="2"/>
      <c r="FYO5354" s="2"/>
      <c r="FYP5354" s="2"/>
      <c r="FYQ5354" s="2"/>
      <c r="FYR5354" s="2"/>
      <c r="FYS5354" s="2"/>
      <c r="FYT5354" s="2"/>
      <c r="FYU5354" s="2"/>
      <c r="FYV5354" s="2"/>
      <c r="FYW5354" s="2"/>
      <c r="FYX5354" s="2"/>
      <c r="FYY5354" s="2"/>
      <c r="FYZ5354" s="2"/>
      <c r="FZA5354" s="2"/>
      <c r="FZB5354" s="2"/>
      <c r="FZC5354" s="2"/>
      <c r="FZD5354" s="2"/>
      <c r="FZE5354" s="2"/>
      <c r="FZF5354" s="2"/>
      <c r="FZG5354" s="2"/>
      <c r="FZH5354" s="2"/>
      <c r="FZI5354" s="2"/>
      <c r="FZJ5354" s="2"/>
      <c r="FZK5354" s="2"/>
      <c r="FZL5354" s="2"/>
      <c r="FZM5354" s="2"/>
      <c r="FZN5354" s="2"/>
      <c r="FZO5354" s="2"/>
      <c r="FZP5354" s="2"/>
      <c r="FZQ5354" s="2"/>
      <c r="FZR5354" s="2"/>
      <c r="FZS5354" s="2"/>
      <c r="FZT5354" s="2"/>
      <c r="FZU5354" s="2"/>
      <c r="FZV5354" s="2"/>
      <c r="FZW5354" s="2"/>
      <c r="FZX5354" s="2"/>
      <c r="FZY5354" s="2"/>
      <c r="FZZ5354" s="2"/>
      <c r="GAA5354" s="2"/>
      <c r="GAB5354" s="2"/>
      <c r="GAC5354" s="2"/>
      <c r="GAD5354" s="2"/>
      <c r="GAE5354" s="2"/>
      <c r="GAF5354" s="2"/>
      <c r="GAG5354" s="2"/>
      <c r="GAH5354" s="2"/>
      <c r="GAI5354" s="2"/>
      <c r="GAJ5354" s="2"/>
      <c r="GAK5354" s="2"/>
      <c r="GAL5354" s="2"/>
      <c r="GAM5354" s="2"/>
      <c r="GAN5354" s="2"/>
      <c r="GAO5354" s="2"/>
      <c r="GAP5354" s="2"/>
      <c r="GAQ5354" s="2"/>
      <c r="GAR5354" s="2"/>
      <c r="GAS5354" s="2"/>
      <c r="GAT5354" s="2"/>
      <c r="GAU5354" s="2"/>
      <c r="GAV5354" s="2"/>
      <c r="GAW5354" s="2"/>
      <c r="GAX5354" s="2"/>
      <c r="GAY5354" s="2"/>
      <c r="GAZ5354" s="2"/>
      <c r="GBA5354" s="2"/>
      <c r="GBB5354" s="2"/>
      <c r="GBC5354" s="2"/>
      <c r="GBD5354" s="2"/>
      <c r="GBE5354" s="2"/>
      <c r="GBF5354" s="2"/>
      <c r="GBG5354" s="2"/>
      <c r="GBH5354" s="2"/>
      <c r="GBI5354" s="2"/>
      <c r="GBJ5354" s="2"/>
      <c r="GBK5354" s="2"/>
      <c r="GBL5354" s="2"/>
      <c r="GBM5354" s="2"/>
      <c r="GBN5354" s="2"/>
      <c r="GBO5354" s="2"/>
      <c r="GBP5354" s="2"/>
      <c r="GBQ5354" s="2"/>
      <c r="GBR5354" s="2"/>
      <c r="GBS5354" s="2"/>
      <c r="GBT5354" s="2"/>
      <c r="GBU5354" s="2"/>
      <c r="GBV5354" s="2"/>
      <c r="GBW5354" s="2"/>
      <c r="GBX5354" s="2"/>
      <c r="GBY5354" s="2"/>
      <c r="GBZ5354" s="2"/>
      <c r="GCA5354" s="2"/>
      <c r="GCB5354" s="2"/>
      <c r="GCC5354" s="2"/>
      <c r="GCD5354" s="2"/>
      <c r="GCE5354" s="2"/>
      <c r="GCF5354" s="2"/>
      <c r="GCG5354" s="2"/>
      <c r="GCH5354" s="2"/>
      <c r="GCI5354" s="2"/>
      <c r="GCJ5354" s="2"/>
      <c r="GCK5354" s="2"/>
      <c r="GCL5354" s="2"/>
      <c r="GCM5354" s="2"/>
      <c r="GCN5354" s="2"/>
      <c r="GCO5354" s="2"/>
      <c r="GCP5354" s="2"/>
      <c r="GCQ5354" s="2"/>
      <c r="GCR5354" s="2"/>
      <c r="GCS5354" s="2"/>
      <c r="GCT5354" s="2"/>
      <c r="GCU5354" s="2"/>
      <c r="GCV5354" s="2"/>
      <c r="GCW5354" s="2"/>
      <c r="GCX5354" s="2"/>
      <c r="GCY5354" s="2"/>
      <c r="GCZ5354" s="2"/>
      <c r="GDA5354" s="2"/>
      <c r="GDB5354" s="2"/>
      <c r="GDC5354" s="2"/>
      <c r="GDD5354" s="2"/>
      <c r="GDE5354" s="2"/>
      <c r="GDF5354" s="2"/>
      <c r="GDG5354" s="2"/>
      <c r="GDH5354" s="2"/>
      <c r="GDI5354" s="2"/>
      <c r="GDJ5354" s="2"/>
      <c r="GDK5354" s="2"/>
      <c r="GDL5354" s="2"/>
      <c r="GDM5354" s="2"/>
      <c r="GDN5354" s="2"/>
      <c r="GDO5354" s="2"/>
      <c r="GDP5354" s="2"/>
      <c r="GDQ5354" s="2"/>
      <c r="GDR5354" s="2"/>
      <c r="GDS5354" s="2"/>
      <c r="GDT5354" s="2"/>
      <c r="GDU5354" s="2"/>
      <c r="GDV5354" s="2"/>
      <c r="GDW5354" s="2"/>
      <c r="GDX5354" s="2"/>
      <c r="GDY5354" s="2"/>
      <c r="GDZ5354" s="2"/>
      <c r="GEA5354" s="2"/>
      <c r="GEB5354" s="2"/>
      <c r="GEC5354" s="2"/>
      <c r="GED5354" s="2"/>
      <c r="GEE5354" s="2"/>
      <c r="GEF5354" s="2"/>
      <c r="GEG5354" s="2"/>
      <c r="GEH5354" s="2"/>
      <c r="GEI5354" s="2"/>
      <c r="GEJ5354" s="2"/>
      <c r="GEK5354" s="2"/>
      <c r="GEL5354" s="2"/>
      <c r="GEM5354" s="2"/>
      <c r="GEN5354" s="2"/>
      <c r="GEO5354" s="2"/>
      <c r="GEP5354" s="2"/>
      <c r="GEQ5354" s="2"/>
      <c r="GER5354" s="2"/>
      <c r="GES5354" s="2"/>
      <c r="GET5354" s="2"/>
      <c r="GEU5354" s="2"/>
      <c r="GEV5354" s="2"/>
      <c r="GEW5354" s="2"/>
      <c r="GEX5354" s="2"/>
      <c r="GEY5354" s="2"/>
      <c r="GEZ5354" s="2"/>
      <c r="GFA5354" s="2"/>
      <c r="GFB5354" s="2"/>
      <c r="GFC5354" s="2"/>
      <c r="GFD5354" s="2"/>
      <c r="GFE5354" s="2"/>
      <c r="GFF5354" s="2"/>
      <c r="GFG5354" s="2"/>
      <c r="GFH5354" s="2"/>
      <c r="GFI5354" s="2"/>
      <c r="GFJ5354" s="2"/>
      <c r="GFK5354" s="2"/>
      <c r="GFL5354" s="2"/>
      <c r="GFM5354" s="2"/>
      <c r="GFN5354" s="2"/>
      <c r="GFO5354" s="2"/>
      <c r="GFP5354" s="2"/>
      <c r="GFQ5354" s="2"/>
      <c r="GFR5354" s="2"/>
      <c r="GFS5354" s="2"/>
      <c r="GFT5354" s="2"/>
      <c r="GFU5354" s="2"/>
      <c r="GFV5354" s="2"/>
      <c r="GFW5354" s="2"/>
      <c r="GFX5354" s="2"/>
      <c r="GFY5354" s="2"/>
      <c r="GFZ5354" s="2"/>
      <c r="GGA5354" s="2"/>
      <c r="GGB5354" s="2"/>
      <c r="GGC5354" s="2"/>
      <c r="GGD5354" s="2"/>
      <c r="GGE5354" s="2"/>
      <c r="GGF5354" s="2"/>
      <c r="GGG5354" s="2"/>
      <c r="GGH5354" s="2"/>
      <c r="GGI5354" s="2"/>
      <c r="GGJ5354" s="2"/>
      <c r="GGK5354" s="2"/>
      <c r="GGL5354" s="2"/>
      <c r="GGM5354" s="2"/>
      <c r="GGN5354" s="2"/>
      <c r="GGO5354" s="2"/>
      <c r="GGP5354" s="2"/>
      <c r="GGQ5354" s="2"/>
      <c r="GGR5354" s="2"/>
      <c r="GGS5354" s="2"/>
      <c r="GGT5354" s="2"/>
      <c r="GGU5354" s="2"/>
      <c r="GGV5354" s="2"/>
      <c r="GGW5354" s="2"/>
      <c r="GGX5354" s="2"/>
      <c r="GGY5354" s="2"/>
      <c r="GGZ5354" s="2"/>
      <c r="GHA5354" s="2"/>
      <c r="GHB5354" s="2"/>
      <c r="GHC5354" s="2"/>
      <c r="GHD5354" s="2"/>
      <c r="GHE5354" s="2"/>
      <c r="GHF5354" s="2"/>
      <c r="GHG5354" s="2"/>
      <c r="GHH5354" s="2"/>
      <c r="GHI5354" s="2"/>
      <c r="GHJ5354" s="2"/>
      <c r="GHK5354" s="2"/>
      <c r="GHL5354" s="2"/>
      <c r="GHM5354" s="2"/>
      <c r="GHN5354" s="2"/>
      <c r="GHO5354" s="2"/>
      <c r="GHP5354" s="2"/>
      <c r="GHQ5354" s="2"/>
      <c r="GHR5354" s="2"/>
      <c r="GHS5354" s="2"/>
      <c r="GHT5354" s="2"/>
      <c r="GHU5354" s="2"/>
      <c r="GHV5354" s="2"/>
      <c r="GHW5354" s="2"/>
      <c r="GHX5354" s="2"/>
      <c r="GHY5354" s="2"/>
      <c r="GHZ5354" s="2"/>
      <c r="GIA5354" s="2"/>
      <c r="GIB5354" s="2"/>
      <c r="GIC5354" s="2"/>
      <c r="GID5354" s="2"/>
      <c r="GIE5354" s="2"/>
      <c r="GIF5354" s="2"/>
      <c r="GIG5354" s="2"/>
      <c r="GIH5354" s="2"/>
      <c r="GII5354" s="2"/>
      <c r="GIJ5354" s="2"/>
      <c r="GIK5354" s="2"/>
      <c r="GIL5354" s="2"/>
      <c r="GIM5354" s="2"/>
      <c r="GIN5354" s="2"/>
      <c r="GIO5354" s="2"/>
      <c r="GIP5354" s="2"/>
      <c r="GIQ5354" s="2"/>
      <c r="GIR5354" s="2"/>
      <c r="GIS5354" s="2"/>
      <c r="GIT5354" s="2"/>
      <c r="GIU5354" s="2"/>
      <c r="GIV5354" s="2"/>
      <c r="GIW5354" s="2"/>
      <c r="GIX5354" s="2"/>
      <c r="GIY5354" s="2"/>
      <c r="GIZ5354" s="2"/>
      <c r="GJA5354" s="2"/>
      <c r="GJB5354" s="2"/>
      <c r="GJC5354" s="2"/>
      <c r="GJD5354" s="2"/>
      <c r="GJE5354" s="2"/>
      <c r="GJF5354" s="2"/>
      <c r="GJG5354" s="2"/>
      <c r="GJH5354" s="2"/>
      <c r="GJI5354" s="2"/>
      <c r="GJJ5354" s="2"/>
      <c r="GJK5354" s="2"/>
      <c r="GJL5354" s="2"/>
      <c r="GJM5354" s="2"/>
      <c r="GJN5354" s="2"/>
      <c r="GJO5354" s="2"/>
      <c r="GJP5354" s="2"/>
      <c r="GJQ5354" s="2"/>
      <c r="GJR5354" s="2"/>
      <c r="GJS5354" s="2"/>
      <c r="GJT5354" s="2"/>
      <c r="GJU5354" s="2"/>
      <c r="GJV5354" s="2"/>
      <c r="GJW5354" s="2"/>
      <c r="GJX5354" s="2"/>
      <c r="GJY5354" s="2"/>
      <c r="GJZ5354" s="2"/>
      <c r="GKA5354" s="2"/>
      <c r="GKB5354" s="2"/>
      <c r="GKC5354" s="2"/>
      <c r="GKD5354" s="2"/>
      <c r="GKE5354" s="2"/>
      <c r="GKF5354" s="2"/>
      <c r="GKG5354" s="2"/>
      <c r="GKH5354" s="2"/>
      <c r="GKI5354" s="2"/>
      <c r="GKJ5354" s="2"/>
      <c r="GKK5354" s="2"/>
      <c r="GKL5354" s="2"/>
      <c r="GKM5354" s="2"/>
      <c r="GKN5354" s="2"/>
      <c r="GKO5354" s="2"/>
      <c r="GKP5354" s="2"/>
      <c r="GKQ5354" s="2"/>
      <c r="GKR5354" s="2"/>
      <c r="GKS5354" s="2"/>
      <c r="GKT5354" s="2"/>
      <c r="GKU5354" s="2"/>
      <c r="GKV5354" s="2"/>
      <c r="GKW5354" s="2"/>
      <c r="GKX5354" s="2"/>
      <c r="GKY5354" s="2"/>
      <c r="GKZ5354" s="2"/>
      <c r="GLA5354" s="2"/>
      <c r="GLB5354" s="2"/>
      <c r="GLC5354" s="2"/>
      <c r="GLD5354" s="2"/>
      <c r="GLE5354" s="2"/>
      <c r="GLF5354" s="2"/>
      <c r="GLG5354" s="2"/>
      <c r="GLH5354" s="2"/>
      <c r="GLI5354" s="2"/>
      <c r="GLJ5354" s="2"/>
      <c r="GLK5354" s="2"/>
      <c r="GLL5354" s="2"/>
      <c r="GLM5354" s="2"/>
      <c r="GLN5354" s="2"/>
      <c r="GLO5354" s="2"/>
      <c r="GLP5354" s="2"/>
      <c r="GLQ5354" s="2"/>
      <c r="GLR5354" s="2"/>
      <c r="GLS5354" s="2"/>
      <c r="GLT5354" s="2"/>
      <c r="GLU5354" s="2"/>
      <c r="GLV5354" s="2"/>
      <c r="GLW5354" s="2"/>
      <c r="GLX5354" s="2"/>
      <c r="GLY5354" s="2"/>
      <c r="GLZ5354" s="2"/>
      <c r="GMA5354" s="2"/>
      <c r="GMB5354" s="2"/>
      <c r="GMC5354" s="2"/>
      <c r="GMD5354" s="2"/>
      <c r="GME5354" s="2"/>
      <c r="GMF5354" s="2"/>
      <c r="GMG5354" s="2"/>
      <c r="GMH5354" s="2"/>
      <c r="GMI5354" s="2"/>
      <c r="GMJ5354" s="2"/>
      <c r="GMK5354" s="2"/>
      <c r="GML5354" s="2"/>
      <c r="GMM5354" s="2"/>
      <c r="GMN5354" s="2"/>
      <c r="GMO5354" s="2"/>
      <c r="GMP5354" s="2"/>
      <c r="GMQ5354" s="2"/>
      <c r="GMR5354" s="2"/>
      <c r="GMS5354" s="2"/>
      <c r="GMT5354" s="2"/>
      <c r="GMU5354" s="2"/>
      <c r="GMV5354" s="2"/>
      <c r="GMW5354" s="2"/>
      <c r="GMX5354" s="2"/>
      <c r="GMY5354" s="2"/>
      <c r="GMZ5354" s="2"/>
      <c r="GNA5354" s="2"/>
      <c r="GNB5354" s="2"/>
      <c r="GNC5354" s="2"/>
      <c r="GND5354" s="2"/>
      <c r="GNE5354" s="2"/>
      <c r="GNF5354" s="2"/>
      <c r="GNG5354" s="2"/>
      <c r="GNH5354" s="2"/>
      <c r="GNI5354" s="2"/>
      <c r="GNJ5354" s="2"/>
      <c r="GNK5354" s="2"/>
      <c r="GNL5354" s="2"/>
      <c r="GNM5354" s="2"/>
      <c r="GNN5354" s="2"/>
      <c r="GNO5354" s="2"/>
      <c r="GNP5354" s="2"/>
      <c r="GNQ5354" s="2"/>
      <c r="GNR5354" s="2"/>
      <c r="GNS5354" s="2"/>
      <c r="GNT5354" s="2"/>
      <c r="GNU5354" s="2"/>
      <c r="GNV5354" s="2"/>
      <c r="GNW5354" s="2"/>
      <c r="GNX5354" s="2"/>
      <c r="GNY5354" s="2"/>
      <c r="GNZ5354" s="2"/>
      <c r="GOA5354" s="2"/>
      <c r="GOB5354" s="2"/>
      <c r="GOC5354" s="2"/>
      <c r="GOD5354" s="2"/>
      <c r="GOE5354" s="2"/>
      <c r="GOF5354" s="2"/>
      <c r="GOG5354" s="2"/>
      <c r="GOH5354" s="2"/>
      <c r="GOI5354" s="2"/>
      <c r="GOJ5354" s="2"/>
      <c r="GOK5354" s="2"/>
      <c r="GOL5354" s="2"/>
      <c r="GOM5354" s="2"/>
      <c r="GON5354" s="2"/>
      <c r="GOO5354" s="2"/>
      <c r="GOP5354" s="2"/>
      <c r="GOQ5354" s="2"/>
      <c r="GOR5354" s="2"/>
      <c r="GOS5354" s="2"/>
      <c r="GOT5354" s="2"/>
      <c r="GOU5354" s="2"/>
      <c r="GOV5354" s="2"/>
      <c r="GOW5354" s="2"/>
      <c r="GOX5354" s="2"/>
      <c r="GOY5354" s="2"/>
      <c r="GOZ5354" s="2"/>
      <c r="GPA5354" s="2"/>
      <c r="GPB5354" s="2"/>
      <c r="GPC5354" s="2"/>
      <c r="GPD5354" s="2"/>
      <c r="GPE5354" s="2"/>
      <c r="GPF5354" s="2"/>
      <c r="GPG5354" s="2"/>
      <c r="GPH5354" s="2"/>
      <c r="GPI5354" s="2"/>
      <c r="GPJ5354" s="2"/>
      <c r="GPK5354" s="2"/>
      <c r="GPL5354" s="2"/>
      <c r="GPM5354" s="2"/>
      <c r="GPN5354" s="2"/>
      <c r="GPO5354" s="2"/>
      <c r="GPP5354" s="2"/>
      <c r="GPQ5354" s="2"/>
      <c r="GPR5354" s="2"/>
      <c r="GPS5354" s="2"/>
      <c r="GPT5354" s="2"/>
      <c r="GPU5354" s="2"/>
      <c r="GPV5354" s="2"/>
      <c r="GPW5354" s="2"/>
      <c r="GPX5354" s="2"/>
      <c r="GPY5354" s="2"/>
      <c r="GPZ5354" s="2"/>
      <c r="GQA5354" s="2"/>
      <c r="GQB5354" s="2"/>
      <c r="GQC5354" s="2"/>
      <c r="GQD5354" s="2"/>
      <c r="GQE5354" s="2"/>
      <c r="GQF5354" s="2"/>
      <c r="GQG5354" s="2"/>
      <c r="GQH5354" s="2"/>
      <c r="GQI5354" s="2"/>
      <c r="GQJ5354" s="2"/>
      <c r="GQK5354" s="2"/>
      <c r="GQL5354" s="2"/>
      <c r="GQM5354" s="2"/>
      <c r="GQN5354" s="2"/>
      <c r="GQO5354" s="2"/>
      <c r="GQP5354" s="2"/>
      <c r="GQQ5354" s="2"/>
      <c r="GQR5354" s="2"/>
      <c r="GQS5354" s="2"/>
      <c r="GQT5354" s="2"/>
      <c r="GQU5354" s="2"/>
      <c r="GQV5354" s="2"/>
      <c r="GQW5354" s="2"/>
      <c r="GQX5354" s="2"/>
      <c r="GQY5354" s="2"/>
      <c r="GQZ5354" s="2"/>
      <c r="GRA5354" s="2"/>
      <c r="GRB5354" s="2"/>
      <c r="GRC5354" s="2"/>
      <c r="GRD5354" s="2"/>
      <c r="GRE5354" s="2"/>
      <c r="GRF5354" s="2"/>
      <c r="GRG5354" s="2"/>
      <c r="GRH5354" s="2"/>
      <c r="GRI5354" s="2"/>
      <c r="GRJ5354" s="2"/>
      <c r="GRK5354" s="2"/>
      <c r="GRL5354" s="2"/>
      <c r="GRM5354" s="2"/>
      <c r="GRN5354" s="2"/>
      <c r="GRO5354" s="2"/>
      <c r="GRP5354" s="2"/>
      <c r="GRQ5354" s="2"/>
      <c r="GRR5354" s="2"/>
      <c r="GRS5354" s="2"/>
      <c r="GRT5354" s="2"/>
      <c r="GRU5354" s="2"/>
      <c r="GRV5354" s="2"/>
      <c r="GRW5354" s="2"/>
      <c r="GRX5354" s="2"/>
      <c r="GRY5354" s="2"/>
      <c r="GRZ5354" s="2"/>
      <c r="GSA5354" s="2"/>
      <c r="GSB5354" s="2"/>
      <c r="GSC5354" s="2"/>
      <c r="GSD5354" s="2"/>
      <c r="GSE5354" s="2"/>
      <c r="GSF5354" s="2"/>
      <c r="GSG5354" s="2"/>
      <c r="GSH5354" s="2"/>
      <c r="GSI5354" s="2"/>
      <c r="GSJ5354" s="2"/>
      <c r="GSK5354" s="2"/>
      <c r="GSL5354" s="2"/>
      <c r="GSM5354" s="2"/>
      <c r="GSN5354" s="2"/>
      <c r="GSO5354" s="2"/>
      <c r="GSP5354" s="2"/>
      <c r="GSQ5354" s="2"/>
      <c r="GSR5354" s="2"/>
      <c r="GSS5354" s="2"/>
      <c r="GST5354" s="2"/>
      <c r="GSU5354" s="2"/>
      <c r="GSV5354" s="2"/>
      <c r="GSW5354" s="2"/>
      <c r="GSX5354" s="2"/>
      <c r="GSY5354" s="2"/>
      <c r="GSZ5354" s="2"/>
      <c r="GTA5354" s="2"/>
      <c r="GTB5354" s="2"/>
      <c r="GTC5354" s="2"/>
      <c r="GTD5354" s="2"/>
      <c r="GTE5354" s="2"/>
      <c r="GTF5354" s="2"/>
      <c r="GTG5354" s="2"/>
      <c r="GTH5354" s="2"/>
      <c r="GTI5354" s="2"/>
      <c r="GTJ5354" s="2"/>
      <c r="GTK5354" s="2"/>
      <c r="GTL5354" s="2"/>
      <c r="GTM5354" s="2"/>
      <c r="GTN5354" s="2"/>
      <c r="GTO5354" s="2"/>
      <c r="GTP5354" s="2"/>
      <c r="GTQ5354" s="2"/>
      <c r="GTR5354" s="2"/>
      <c r="GTS5354" s="2"/>
      <c r="GTT5354" s="2"/>
      <c r="GTU5354" s="2"/>
      <c r="GTV5354" s="2"/>
      <c r="GTW5354" s="2"/>
      <c r="GTX5354" s="2"/>
      <c r="GTY5354" s="2"/>
      <c r="GTZ5354" s="2"/>
      <c r="GUA5354" s="2"/>
      <c r="GUB5354" s="2"/>
      <c r="GUC5354" s="2"/>
      <c r="GUD5354" s="2"/>
      <c r="GUE5354" s="2"/>
      <c r="GUF5354" s="2"/>
      <c r="GUG5354" s="2"/>
      <c r="GUH5354" s="2"/>
      <c r="GUI5354" s="2"/>
      <c r="GUJ5354" s="2"/>
      <c r="GUK5354" s="2"/>
      <c r="GUL5354" s="2"/>
      <c r="GUM5354" s="2"/>
      <c r="GUN5354" s="2"/>
      <c r="GUO5354" s="2"/>
      <c r="GUP5354" s="2"/>
      <c r="GUQ5354" s="2"/>
      <c r="GUR5354" s="2"/>
      <c r="GUS5354" s="2"/>
      <c r="GUT5354" s="2"/>
      <c r="GUU5354" s="2"/>
      <c r="GUV5354" s="2"/>
      <c r="GUW5354" s="2"/>
      <c r="GUX5354" s="2"/>
      <c r="GUY5354" s="2"/>
      <c r="GUZ5354" s="2"/>
      <c r="GVA5354" s="2"/>
      <c r="GVB5354" s="2"/>
      <c r="GVC5354" s="2"/>
      <c r="GVD5354" s="2"/>
      <c r="GVE5354" s="2"/>
      <c r="GVF5354" s="2"/>
      <c r="GVG5354" s="2"/>
      <c r="GVH5354" s="2"/>
      <c r="GVI5354" s="2"/>
      <c r="GVJ5354" s="2"/>
      <c r="GVK5354" s="2"/>
      <c r="GVL5354" s="2"/>
      <c r="GVM5354" s="2"/>
      <c r="GVN5354" s="2"/>
      <c r="GVO5354" s="2"/>
      <c r="GVP5354" s="2"/>
      <c r="GVQ5354" s="2"/>
      <c r="GVR5354" s="2"/>
      <c r="GVS5354" s="2"/>
      <c r="GVT5354" s="2"/>
      <c r="GVU5354" s="2"/>
      <c r="GVV5354" s="2"/>
      <c r="GVW5354" s="2"/>
      <c r="GVX5354" s="2"/>
      <c r="GVY5354" s="2"/>
      <c r="GVZ5354" s="2"/>
      <c r="GWA5354" s="2"/>
      <c r="GWB5354" s="2"/>
      <c r="GWC5354" s="2"/>
      <c r="GWD5354" s="2"/>
      <c r="GWE5354" s="2"/>
      <c r="GWF5354" s="2"/>
      <c r="GWG5354" s="2"/>
      <c r="GWH5354" s="2"/>
      <c r="GWI5354" s="2"/>
      <c r="GWJ5354" s="2"/>
      <c r="GWK5354" s="2"/>
      <c r="GWL5354" s="2"/>
      <c r="GWM5354" s="2"/>
      <c r="GWN5354" s="2"/>
      <c r="GWO5354" s="2"/>
      <c r="GWP5354" s="2"/>
      <c r="GWQ5354" s="2"/>
      <c r="GWR5354" s="2"/>
      <c r="GWS5354" s="2"/>
      <c r="GWT5354" s="2"/>
      <c r="GWU5354" s="2"/>
      <c r="GWV5354" s="2"/>
      <c r="GWW5354" s="2"/>
      <c r="GWX5354" s="2"/>
      <c r="GWY5354" s="2"/>
      <c r="GWZ5354" s="2"/>
      <c r="GXA5354" s="2"/>
      <c r="GXB5354" s="2"/>
      <c r="GXC5354" s="2"/>
      <c r="GXD5354" s="2"/>
      <c r="GXE5354" s="2"/>
      <c r="GXF5354" s="2"/>
      <c r="GXG5354" s="2"/>
      <c r="GXH5354" s="2"/>
      <c r="GXI5354" s="2"/>
      <c r="GXJ5354" s="2"/>
      <c r="GXK5354" s="2"/>
      <c r="GXL5354" s="2"/>
      <c r="GXM5354" s="2"/>
      <c r="GXN5354" s="2"/>
      <c r="GXO5354" s="2"/>
      <c r="GXP5354" s="2"/>
      <c r="GXQ5354" s="2"/>
      <c r="GXR5354" s="2"/>
      <c r="GXS5354" s="2"/>
      <c r="GXT5354" s="2"/>
      <c r="GXU5354" s="2"/>
      <c r="GXV5354" s="2"/>
      <c r="GXW5354" s="2"/>
      <c r="GXX5354" s="2"/>
      <c r="GXY5354" s="2"/>
      <c r="GXZ5354" s="2"/>
      <c r="GYA5354" s="2"/>
      <c r="GYB5354" s="2"/>
      <c r="GYC5354" s="2"/>
      <c r="GYD5354" s="2"/>
      <c r="GYE5354" s="2"/>
      <c r="GYF5354" s="2"/>
      <c r="GYG5354" s="2"/>
      <c r="GYH5354" s="2"/>
      <c r="GYI5354" s="2"/>
      <c r="GYJ5354" s="2"/>
      <c r="GYK5354" s="2"/>
      <c r="GYL5354" s="2"/>
      <c r="GYM5354" s="2"/>
      <c r="GYN5354" s="2"/>
      <c r="GYO5354" s="2"/>
      <c r="GYP5354" s="2"/>
      <c r="GYQ5354" s="2"/>
      <c r="GYR5354" s="2"/>
      <c r="GYS5354" s="2"/>
      <c r="GYT5354" s="2"/>
      <c r="GYU5354" s="2"/>
      <c r="GYV5354" s="2"/>
      <c r="GYW5354" s="2"/>
      <c r="GYX5354" s="2"/>
      <c r="GYY5354" s="2"/>
      <c r="GYZ5354" s="2"/>
      <c r="GZA5354" s="2"/>
      <c r="GZB5354" s="2"/>
      <c r="GZC5354" s="2"/>
      <c r="GZD5354" s="2"/>
      <c r="GZE5354" s="2"/>
      <c r="GZF5354" s="2"/>
      <c r="GZG5354" s="2"/>
      <c r="GZH5354" s="2"/>
      <c r="GZI5354" s="2"/>
      <c r="GZJ5354" s="2"/>
      <c r="GZK5354" s="2"/>
      <c r="GZL5354" s="2"/>
      <c r="GZM5354" s="2"/>
      <c r="GZN5354" s="2"/>
      <c r="GZO5354" s="2"/>
      <c r="GZP5354" s="2"/>
      <c r="GZQ5354" s="2"/>
      <c r="GZR5354" s="2"/>
      <c r="GZS5354" s="2"/>
      <c r="GZT5354" s="2"/>
      <c r="GZU5354" s="2"/>
      <c r="GZV5354" s="2"/>
      <c r="GZW5354" s="2"/>
      <c r="GZX5354" s="2"/>
      <c r="GZY5354" s="2"/>
      <c r="GZZ5354" s="2"/>
      <c r="HAA5354" s="2"/>
      <c r="HAB5354" s="2"/>
      <c r="HAC5354" s="2"/>
      <c r="HAD5354" s="2"/>
      <c r="HAE5354" s="2"/>
      <c r="HAF5354" s="2"/>
      <c r="HAG5354" s="2"/>
      <c r="HAH5354" s="2"/>
      <c r="HAI5354" s="2"/>
      <c r="HAJ5354" s="2"/>
      <c r="HAK5354" s="2"/>
      <c r="HAL5354" s="2"/>
      <c r="HAM5354" s="2"/>
      <c r="HAN5354" s="2"/>
      <c r="HAO5354" s="2"/>
      <c r="HAP5354" s="2"/>
      <c r="HAQ5354" s="2"/>
      <c r="HAR5354" s="2"/>
      <c r="HAS5354" s="2"/>
      <c r="HAT5354" s="2"/>
      <c r="HAU5354" s="2"/>
      <c r="HAV5354" s="2"/>
      <c r="HAW5354" s="2"/>
      <c r="HAX5354" s="2"/>
      <c r="HAY5354" s="2"/>
      <c r="HAZ5354" s="2"/>
      <c r="HBA5354" s="2"/>
      <c r="HBB5354" s="2"/>
      <c r="HBC5354" s="2"/>
      <c r="HBD5354" s="2"/>
      <c r="HBE5354" s="2"/>
      <c r="HBF5354" s="2"/>
      <c r="HBG5354" s="2"/>
      <c r="HBH5354" s="2"/>
      <c r="HBI5354" s="2"/>
      <c r="HBJ5354" s="2"/>
      <c r="HBK5354" s="2"/>
      <c r="HBL5354" s="2"/>
      <c r="HBM5354" s="2"/>
      <c r="HBN5354" s="2"/>
      <c r="HBO5354" s="2"/>
      <c r="HBP5354" s="2"/>
      <c r="HBQ5354" s="2"/>
      <c r="HBR5354" s="2"/>
      <c r="HBS5354" s="2"/>
      <c r="HBT5354" s="2"/>
      <c r="HBU5354" s="2"/>
      <c r="HBV5354" s="2"/>
      <c r="HBW5354" s="2"/>
      <c r="HBX5354" s="2"/>
      <c r="HBY5354" s="2"/>
      <c r="HBZ5354" s="2"/>
      <c r="HCA5354" s="2"/>
      <c r="HCB5354" s="2"/>
      <c r="HCC5354" s="2"/>
      <c r="HCD5354" s="2"/>
      <c r="HCE5354" s="2"/>
      <c r="HCF5354" s="2"/>
      <c r="HCG5354" s="2"/>
      <c r="HCH5354" s="2"/>
      <c r="HCI5354" s="2"/>
      <c r="HCJ5354" s="2"/>
      <c r="HCK5354" s="2"/>
      <c r="HCL5354" s="2"/>
      <c r="HCM5354" s="2"/>
      <c r="HCN5354" s="2"/>
      <c r="HCO5354" s="2"/>
      <c r="HCP5354" s="2"/>
      <c r="HCQ5354" s="2"/>
      <c r="HCR5354" s="2"/>
      <c r="HCS5354" s="2"/>
      <c r="HCT5354" s="2"/>
      <c r="HCU5354" s="2"/>
      <c r="HCV5354" s="2"/>
      <c r="HCW5354" s="2"/>
      <c r="HCX5354" s="2"/>
      <c r="HCY5354" s="2"/>
      <c r="HCZ5354" s="2"/>
      <c r="HDA5354" s="2"/>
      <c r="HDB5354" s="2"/>
      <c r="HDC5354" s="2"/>
      <c r="HDD5354" s="2"/>
      <c r="HDE5354" s="2"/>
      <c r="HDF5354" s="2"/>
      <c r="HDG5354" s="2"/>
      <c r="HDH5354" s="2"/>
      <c r="HDI5354" s="2"/>
      <c r="HDJ5354" s="2"/>
      <c r="HDK5354" s="2"/>
      <c r="HDL5354" s="2"/>
      <c r="HDM5354" s="2"/>
      <c r="HDN5354" s="2"/>
      <c r="HDO5354" s="2"/>
      <c r="HDP5354" s="2"/>
      <c r="HDQ5354" s="2"/>
      <c r="HDR5354" s="2"/>
      <c r="HDS5354" s="2"/>
      <c r="HDT5354" s="2"/>
      <c r="HDU5354" s="2"/>
      <c r="HDV5354" s="2"/>
      <c r="HDW5354" s="2"/>
      <c r="HDX5354" s="2"/>
      <c r="HDY5354" s="2"/>
      <c r="HDZ5354" s="2"/>
      <c r="HEA5354" s="2"/>
      <c r="HEB5354" s="2"/>
      <c r="HEC5354" s="2"/>
      <c r="HED5354" s="2"/>
      <c r="HEE5354" s="2"/>
      <c r="HEF5354" s="2"/>
      <c r="HEG5354" s="2"/>
      <c r="HEH5354" s="2"/>
      <c r="HEI5354" s="2"/>
      <c r="HEJ5354" s="2"/>
      <c r="HEK5354" s="2"/>
      <c r="HEL5354" s="2"/>
      <c r="HEM5354" s="2"/>
      <c r="HEN5354" s="2"/>
      <c r="HEO5354" s="2"/>
      <c r="HEP5354" s="2"/>
      <c r="HEQ5354" s="2"/>
      <c r="HER5354" s="2"/>
      <c r="HES5354" s="2"/>
      <c r="HET5354" s="2"/>
      <c r="HEU5354" s="2"/>
      <c r="HEV5354" s="2"/>
      <c r="HEW5354" s="2"/>
      <c r="HEX5354" s="2"/>
      <c r="HEY5354" s="2"/>
      <c r="HEZ5354" s="2"/>
      <c r="HFA5354" s="2"/>
      <c r="HFB5354" s="2"/>
      <c r="HFC5354" s="2"/>
      <c r="HFD5354" s="2"/>
      <c r="HFE5354" s="2"/>
      <c r="HFF5354" s="2"/>
      <c r="HFG5354" s="2"/>
      <c r="HFH5354" s="2"/>
      <c r="HFI5354" s="2"/>
      <c r="HFJ5354" s="2"/>
      <c r="HFK5354" s="2"/>
      <c r="HFL5354" s="2"/>
      <c r="HFM5354" s="2"/>
      <c r="HFN5354" s="2"/>
      <c r="HFO5354" s="2"/>
      <c r="HFP5354" s="2"/>
      <c r="HFQ5354" s="2"/>
      <c r="HFR5354" s="2"/>
      <c r="HFS5354" s="2"/>
      <c r="HFT5354" s="2"/>
      <c r="HFU5354" s="2"/>
      <c r="HFV5354" s="2"/>
      <c r="HFW5354" s="2"/>
      <c r="HFX5354" s="2"/>
      <c r="HFY5354" s="2"/>
      <c r="HFZ5354" s="2"/>
      <c r="HGA5354" s="2"/>
      <c r="HGB5354" s="2"/>
      <c r="HGC5354" s="2"/>
      <c r="HGD5354" s="2"/>
      <c r="HGE5354" s="2"/>
      <c r="HGF5354" s="2"/>
      <c r="HGG5354" s="2"/>
      <c r="HGH5354" s="2"/>
      <c r="HGI5354" s="2"/>
      <c r="HGJ5354" s="2"/>
      <c r="HGK5354" s="2"/>
      <c r="HGL5354" s="2"/>
      <c r="HGM5354" s="2"/>
      <c r="HGN5354" s="2"/>
      <c r="HGO5354" s="2"/>
      <c r="HGP5354" s="2"/>
      <c r="HGQ5354" s="2"/>
      <c r="HGR5354" s="2"/>
      <c r="HGS5354" s="2"/>
      <c r="HGT5354" s="2"/>
      <c r="HGU5354" s="2"/>
      <c r="HGV5354" s="2"/>
      <c r="HGW5354" s="2"/>
      <c r="HGX5354" s="2"/>
      <c r="HGY5354" s="2"/>
      <c r="HGZ5354" s="2"/>
      <c r="HHA5354" s="2"/>
      <c r="HHB5354" s="2"/>
      <c r="HHC5354" s="2"/>
      <c r="HHD5354" s="2"/>
      <c r="HHE5354" s="2"/>
      <c r="HHF5354" s="2"/>
      <c r="HHG5354" s="2"/>
      <c r="HHH5354" s="2"/>
      <c r="HHI5354" s="2"/>
      <c r="HHJ5354" s="2"/>
      <c r="HHK5354" s="2"/>
      <c r="HHL5354" s="2"/>
      <c r="HHM5354" s="2"/>
      <c r="HHN5354" s="2"/>
      <c r="HHO5354" s="2"/>
      <c r="HHP5354" s="2"/>
      <c r="HHQ5354" s="2"/>
      <c r="HHR5354" s="2"/>
      <c r="HHS5354" s="2"/>
      <c r="HHT5354" s="2"/>
      <c r="HHU5354" s="2"/>
      <c r="HHV5354" s="2"/>
      <c r="HHW5354" s="2"/>
      <c r="HHX5354" s="2"/>
      <c r="HHY5354" s="2"/>
      <c r="HHZ5354" s="2"/>
      <c r="HIA5354" s="2"/>
      <c r="HIB5354" s="2"/>
      <c r="HIC5354" s="2"/>
      <c r="HID5354" s="2"/>
      <c r="HIE5354" s="2"/>
      <c r="HIF5354" s="2"/>
      <c r="HIG5354" s="2"/>
      <c r="HIH5354" s="2"/>
      <c r="HII5354" s="2"/>
      <c r="HIJ5354" s="2"/>
      <c r="HIK5354" s="2"/>
      <c r="HIL5354" s="2"/>
      <c r="HIM5354" s="2"/>
      <c r="HIN5354" s="2"/>
      <c r="HIO5354" s="2"/>
      <c r="HIP5354" s="2"/>
      <c r="HIQ5354" s="2"/>
      <c r="HIR5354" s="2"/>
      <c r="HIS5354" s="2"/>
      <c r="HIT5354" s="2"/>
      <c r="HIU5354" s="2"/>
      <c r="HIV5354" s="2"/>
      <c r="HIW5354" s="2"/>
      <c r="HIX5354" s="2"/>
      <c r="HIY5354" s="2"/>
      <c r="HIZ5354" s="2"/>
      <c r="HJA5354" s="2"/>
      <c r="HJB5354" s="2"/>
      <c r="HJC5354" s="2"/>
      <c r="HJD5354" s="2"/>
      <c r="HJE5354" s="2"/>
      <c r="HJF5354" s="2"/>
      <c r="HJG5354" s="2"/>
      <c r="HJH5354" s="2"/>
      <c r="HJI5354" s="2"/>
      <c r="HJJ5354" s="2"/>
      <c r="HJK5354" s="2"/>
      <c r="HJL5354" s="2"/>
      <c r="HJM5354" s="2"/>
      <c r="HJN5354" s="2"/>
      <c r="HJO5354" s="2"/>
      <c r="HJP5354" s="2"/>
      <c r="HJQ5354" s="2"/>
      <c r="HJR5354" s="2"/>
      <c r="HJS5354" s="2"/>
      <c r="HJT5354" s="2"/>
      <c r="HJU5354" s="2"/>
      <c r="HJV5354" s="2"/>
      <c r="HJW5354" s="2"/>
      <c r="HJX5354" s="2"/>
      <c r="HJY5354" s="2"/>
      <c r="HJZ5354" s="2"/>
      <c r="HKA5354" s="2"/>
      <c r="HKB5354" s="2"/>
      <c r="HKC5354" s="2"/>
      <c r="HKD5354" s="2"/>
      <c r="HKE5354" s="2"/>
      <c r="HKF5354" s="2"/>
      <c r="HKG5354" s="2"/>
      <c r="HKH5354" s="2"/>
      <c r="HKI5354" s="2"/>
      <c r="HKJ5354" s="2"/>
      <c r="HKK5354" s="2"/>
      <c r="HKL5354" s="2"/>
      <c r="HKM5354" s="2"/>
      <c r="HKN5354" s="2"/>
      <c r="HKO5354" s="2"/>
      <c r="HKP5354" s="2"/>
      <c r="HKQ5354" s="2"/>
      <c r="HKR5354" s="2"/>
      <c r="HKS5354" s="2"/>
      <c r="HKT5354" s="2"/>
      <c r="HKU5354" s="2"/>
      <c r="HKV5354" s="2"/>
      <c r="HKW5354" s="2"/>
      <c r="HKX5354" s="2"/>
      <c r="HKY5354" s="2"/>
      <c r="HKZ5354" s="2"/>
      <c r="HLA5354" s="2"/>
      <c r="HLB5354" s="2"/>
      <c r="HLC5354" s="2"/>
      <c r="HLD5354" s="2"/>
      <c r="HLE5354" s="2"/>
      <c r="HLF5354" s="2"/>
      <c r="HLG5354" s="2"/>
      <c r="HLH5354" s="2"/>
      <c r="HLI5354" s="2"/>
      <c r="HLJ5354" s="2"/>
      <c r="HLK5354" s="2"/>
      <c r="HLL5354" s="2"/>
      <c r="HLM5354" s="2"/>
      <c r="HLN5354" s="2"/>
      <c r="HLO5354" s="2"/>
      <c r="HLP5354" s="2"/>
      <c r="HLQ5354" s="2"/>
      <c r="HLR5354" s="2"/>
      <c r="HLS5354" s="2"/>
      <c r="HLT5354" s="2"/>
      <c r="HLU5354" s="2"/>
      <c r="HLV5354" s="2"/>
      <c r="HLW5354" s="2"/>
      <c r="HLX5354" s="2"/>
      <c r="HLY5354" s="2"/>
      <c r="HLZ5354" s="2"/>
      <c r="HMA5354" s="2"/>
      <c r="HMB5354" s="2"/>
      <c r="HMC5354" s="2"/>
      <c r="HMD5354" s="2"/>
      <c r="HME5354" s="2"/>
      <c r="HMF5354" s="2"/>
      <c r="HMG5354" s="2"/>
      <c r="HMH5354" s="2"/>
      <c r="HMI5354" s="2"/>
      <c r="HMJ5354" s="2"/>
      <c r="HMK5354" s="2"/>
      <c r="HML5354" s="2"/>
      <c r="HMM5354" s="2"/>
      <c r="HMN5354" s="2"/>
      <c r="HMO5354" s="2"/>
      <c r="HMP5354" s="2"/>
      <c r="HMQ5354" s="2"/>
      <c r="HMR5354" s="2"/>
      <c r="HMS5354" s="2"/>
      <c r="HMT5354" s="2"/>
      <c r="HMU5354" s="2"/>
      <c r="HMV5354" s="2"/>
      <c r="HMW5354" s="2"/>
      <c r="HMX5354" s="2"/>
      <c r="HMY5354" s="2"/>
      <c r="HMZ5354" s="2"/>
      <c r="HNA5354" s="2"/>
      <c r="HNB5354" s="2"/>
      <c r="HNC5354" s="2"/>
      <c r="HND5354" s="2"/>
      <c r="HNE5354" s="2"/>
      <c r="HNF5354" s="2"/>
      <c r="HNG5354" s="2"/>
      <c r="HNH5354" s="2"/>
      <c r="HNI5354" s="2"/>
      <c r="HNJ5354" s="2"/>
      <c r="HNK5354" s="2"/>
      <c r="HNL5354" s="2"/>
      <c r="HNM5354" s="2"/>
      <c r="HNN5354" s="2"/>
      <c r="HNO5354" s="2"/>
      <c r="HNP5354" s="2"/>
      <c r="HNQ5354" s="2"/>
      <c r="HNR5354" s="2"/>
      <c r="HNS5354" s="2"/>
      <c r="HNT5354" s="2"/>
      <c r="HNU5354" s="2"/>
      <c r="HNV5354" s="2"/>
      <c r="HNW5354" s="2"/>
      <c r="HNX5354" s="2"/>
      <c r="HNY5354" s="2"/>
      <c r="HNZ5354" s="2"/>
      <c r="HOA5354" s="2"/>
      <c r="HOB5354" s="2"/>
      <c r="HOC5354" s="2"/>
      <c r="HOD5354" s="2"/>
      <c r="HOE5354" s="2"/>
      <c r="HOF5354" s="2"/>
      <c r="HOG5354" s="2"/>
      <c r="HOH5354" s="2"/>
      <c r="HOI5354" s="2"/>
      <c r="HOJ5354" s="2"/>
      <c r="HOK5354" s="2"/>
      <c r="HOL5354" s="2"/>
      <c r="HOM5354" s="2"/>
      <c r="HON5354" s="2"/>
      <c r="HOO5354" s="2"/>
      <c r="HOP5354" s="2"/>
      <c r="HOQ5354" s="2"/>
      <c r="HOR5354" s="2"/>
      <c r="HOS5354" s="2"/>
      <c r="HOT5354" s="2"/>
      <c r="HOU5354" s="2"/>
      <c r="HOV5354" s="2"/>
      <c r="HOW5354" s="2"/>
      <c r="HOX5354" s="2"/>
      <c r="HOY5354" s="2"/>
      <c r="HOZ5354" s="2"/>
      <c r="HPA5354" s="2"/>
      <c r="HPB5354" s="2"/>
      <c r="HPC5354" s="2"/>
      <c r="HPD5354" s="2"/>
      <c r="HPE5354" s="2"/>
      <c r="HPF5354" s="2"/>
      <c r="HPG5354" s="2"/>
      <c r="HPH5354" s="2"/>
      <c r="HPI5354" s="2"/>
      <c r="HPJ5354" s="2"/>
      <c r="HPK5354" s="2"/>
      <c r="HPL5354" s="2"/>
      <c r="HPM5354" s="2"/>
      <c r="HPN5354" s="2"/>
      <c r="HPO5354" s="2"/>
      <c r="HPP5354" s="2"/>
      <c r="HPQ5354" s="2"/>
      <c r="HPR5354" s="2"/>
      <c r="HPS5354" s="2"/>
      <c r="HPT5354" s="2"/>
      <c r="HPU5354" s="2"/>
      <c r="HPV5354" s="2"/>
      <c r="HPW5354" s="2"/>
      <c r="HPX5354" s="2"/>
      <c r="HPY5354" s="2"/>
      <c r="HPZ5354" s="2"/>
      <c r="HQA5354" s="2"/>
      <c r="HQB5354" s="2"/>
      <c r="HQC5354" s="2"/>
      <c r="HQD5354" s="2"/>
      <c r="HQE5354" s="2"/>
      <c r="HQF5354" s="2"/>
      <c r="HQG5354" s="2"/>
      <c r="HQH5354" s="2"/>
      <c r="HQI5354" s="2"/>
      <c r="HQJ5354" s="2"/>
      <c r="HQK5354" s="2"/>
      <c r="HQL5354" s="2"/>
      <c r="HQM5354" s="2"/>
      <c r="HQN5354" s="2"/>
      <c r="HQO5354" s="2"/>
      <c r="HQP5354" s="2"/>
      <c r="HQQ5354" s="2"/>
      <c r="HQR5354" s="2"/>
      <c r="HQS5354" s="2"/>
      <c r="HQT5354" s="2"/>
      <c r="HQU5354" s="2"/>
      <c r="HQV5354" s="2"/>
      <c r="HQW5354" s="2"/>
      <c r="HQX5354" s="2"/>
      <c r="HQY5354" s="2"/>
      <c r="HQZ5354" s="2"/>
      <c r="HRA5354" s="2"/>
      <c r="HRB5354" s="2"/>
      <c r="HRC5354" s="2"/>
      <c r="HRD5354" s="2"/>
      <c r="HRE5354" s="2"/>
      <c r="HRF5354" s="2"/>
      <c r="HRG5354" s="2"/>
      <c r="HRH5354" s="2"/>
      <c r="HRI5354" s="2"/>
      <c r="HRJ5354" s="2"/>
      <c r="HRK5354" s="2"/>
      <c r="HRL5354" s="2"/>
      <c r="HRM5354" s="2"/>
      <c r="HRN5354" s="2"/>
      <c r="HRO5354" s="2"/>
      <c r="HRP5354" s="2"/>
      <c r="HRQ5354" s="2"/>
      <c r="HRR5354" s="2"/>
      <c r="HRS5354" s="2"/>
      <c r="HRT5354" s="2"/>
      <c r="HRU5354" s="2"/>
      <c r="HRV5354" s="2"/>
      <c r="HRW5354" s="2"/>
      <c r="HRX5354" s="2"/>
      <c r="HRY5354" s="2"/>
      <c r="HRZ5354" s="2"/>
      <c r="HSA5354" s="2"/>
      <c r="HSB5354" s="2"/>
      <c r="HSC5354" s="2"/>
      <c r="HSD5354" s="2"/>
      <c r="HSE5354" s="2"/>
      <c r="HSF5354" s="2"/>
      <c r="HSG5354" s="2"/>
      <c r="HSH5354" s="2"/>
      <c r="HSI5354" s="2"/>
      <c r="HSJ5354" s="2"/>
      <c r="HSK5354" s="2"/>
      <c r="HSL5354" s="2"/>
      <c r="HSM5354" s="2"/>
      <c r="HSN5354" s="2"/>
      <c r="HSO5354" s="2"/>
      <c r="HSP5354" s="2"/>
      <c r="HSQ5354" s="2"/>
      <c r="HSR5354" s="2"/>
      <c r="HSS5354" s="2"/>
      <c r="HST5354" s="2"/>
      <c r="HSU5354" s="2"/>
      <c r="HSV5354" s="2"/>
      <c r="HSW5354" s="2"/>
      <c r="HSX5354" s="2"/>
      <c r="HSY5354" s="2"/>
      <c r="HSZ5354" s="2"/>
      <c r="HTA5354" s="2"/>
      <c r="HTB5354" s="2"/>
      <c r="HTC5354" s="2"/>
      <c r="HTD5354" s="2"/>
      <c r="HTE5354" s="2"/>
      <c r="HTF5354" s="2"/>
      <c r="HTG5354" s="2"/>
      <c r="HTH5354" s="2"/>
      <c r="HTI5354" s="2"/>
      <c r="HTJ5354" s="2"/>
      <c r="HTK5354" s="2"/>
      <c r="HTL5354" s="2"/>
      <c r="HTM5354" s="2"/>
      <c r="HTN5354" s="2"/>
      <c r="HTO5354" s="2"/>
      <c r="HTP5354" s="2"/>
      <c r="HTQ5354" s="2"/>
      <c r="HTR5354" s="2"/>
      <c r="HTS5354" s="2"/>
      <c r="HTT5354" s="2"/>
      <c r="HTU5354" s="2"/>
      <c r="HTV5354" s="2"/>
      <c r="HTW5354" s="2"/>
      <c r="HTX5354" s="2"/>
      <c r="HTY5354" s="2"/>
      <c r="HTZ5354" s="2"/>
      <c r="HUA5354" s="2"/>
      <c r="HUB5354" s="2"/>
      <c r="HUC5354" s="2"/>
      <c r="HUD5354" s="2"/>
      <c r="HUE5354" s="2"/>
      <c r="HUF5354" s="2"/>
      <c r="HUG5354" s="2"/>
      <c r="HUH5354" s="2"/>
      <c r="HUI5354" s="2"/>
      <c r="HUJ5354" s="2"/>
      <c r="HUK5354" s="2"/>
      <c r="HUL5354" s="2"/>
      <c r="HUM5354" s="2"/>
      <c r="HUN5354" s="2"/>
      <c r="HUO5354" s="2"/>
      <c r="HUP5354" s="2"/>
      <c r="HUQ5354" s="2"/>
      <c r="HUR5354" s="2"/>
      <c r="HUS5354" s="2"/>
      <c r="HUT5354" s="2"/>
      <c r="HUU5354" s="2"/>
      <c r="HUV5354" s="2"/>
      <c r="HUW5354" s="2"/>
      <c r="HUX5354" s="2"/>
      <c r="HUY5354" s="2"/>
      <c r="HUZ5354" s="2"/>
      <c r="HVA5354" s="2"/>
      <c r="HVB5354" s="2"/>
      <c r="HVC5354" s="2"/>
      <c r="HVD5354" s="2"/>
      <c r="HVE5354" s="2"/>
      <c r="HVF5354" s="2"/>
      <c r="HVG5354" s="2"/>
      <c r="HVH5354" s="2"/>
      <c r="HVI5354" s="2"/>
      <c r="HVJ5354" s="2"/>
      <c r="HVK5354" s="2"/>
      <c r="HVL5354" s="2"/>
      <c r="HVM5354" s="2"/>
      <c r="HVN5354" s="2"/>
      <c r="HVO5354" s="2"/>
      <c r="HVP5354" s="2"/>
      <c r="HVQ5354" s="2"/>
      <c r="HVR5354" s="2"/>
      <c r="HVS5354" s="2"/>
      <c r="HVT5354" s="2"/>
      <c r="HVU5354" s="2"/>
      <c r="HVV5354" s="2"/>
      <c r="HVW5354" s="2"/>
      <c r="HVX5354" s="2"/>
      <c r="HVY5354" s="2"/>
      <c r="HVZ5354" s="2"/>
      <c r="HWA5354" s="2"/>
      <c r="HWB5354" s="2"/>
      <c r="HWC5354" s="2"/>
      <c r="HWD5354" s="2"/>
      <c r="HWE5354" s="2"/>
      <c r="HWF5354" s="2"/>
      <c r="HWG5354" s="2"/>
      <c r="HWH5354" s="2"/>
      <c r="HWI5354" s="2"/>
      <c r="HWJ5354" s="2"/>
      <c r="HWK5354" s="2"/>
      <c r="HWL5354" s="2"/>
      <c r="HWM5354" s="2"/>
      <c r="HWN5354" s="2"/>
      <c r="HWO5354" s="2"/>
      <c r="HWP5354" s="2"/>
      <c r="HWQ5354" s="2"/>
      <c r="HWR5354" s="2"/>
      <c r="HWS5354" s="2"/>
      <c r="HWT5354" s="2"/>
      <c r="HWU5354" s="2"/>
      <c r="HWV5354" s="2"/>
      <c r="HWW5354" s="2"/>
      <c r="HWX5354" s="2"/>
      <c r="HWY5354" s="2"/>
      <c r="HWZ5354" s="2"/>
      <c r="HXA5354" s="2"/>
      <c r="HXB5354" s="2"/>
      <c r="HXC5354" s="2"/>
      <c r="HXD5354" s="2"/>
      <c r="HXE5354" s="2"/>
      <c r="HXF5354" s="2"/>
      <c r="HXG5354" s="2"/>
      <c r="HXH5354" s="2"/>
      <c r="HXI5354" s="2"/>
      <c r="HXJ5354" s="2"/>
      <c r="HXK5354" s="2"/>
      <c r="HXL5354" s="2"/>
      <c r="HXM5354" s="2"/>
      <c r="HXN5354" s="2"/>
      <c r="HXO5354" s="2"/>
      <c r="HXP5354" s="2"/>
      <c r="HXQ5354" s="2"/>
      <c r="HXR5354" s="2"/>
      <c r="HXS5354" s="2"/>
      <c r="HXT5354" s="2"/>
      <c r="HXU5354" s="2"/>
      <c r="HXV5354" s="2"/>
      <c r="HXW5354" s="2"/>
      <c r="HXX5354" s="2"/>
      <c r="HXY5354" s="2"/>
      <c r="HXZ5354" s="2"/>
      <c r="HYA5354" s="2"/>
      <c r="HYB5354" s="2"/>
      <c r="HYC5354" s="2"/>
      <c r="HYD5354" s="2"/>
      <c r="HYE5354" s="2"/>
      <c r="HYF5354" s="2"/>
      <c r="HYG5354" s="2"/>
      <c r="HYH5354" s="2"/>
      <c r="HYI5354" s="2"/>
      <c r="HYJ5354" s="2"/>
      <c r="HYK5354" s="2"/>
      <c r="HYL5354" s="2"/>
      <c r="HYM5354" s="2"/>
      <c r="HYN5354" s="2"/>
      <c r="HYO5354" s="2"/>
      <c r="HYP5354" s="2"/>
      <c r="HYQ5354" s="2"/>
      <c r="HYR5354" s="2"/>
      <c r="HYS5354" s="2"/>
      <c r="HYT5354" s="2"/>
      <c r="HYU5354" s="2"/>
      <c r="HYV5354" s="2"/>
      <c r="HYW5354" s="2"/>
      <c r="HYX5354" s="2"/>
      <c r="HYY5354" s="2"/>
      <c r="HYZ5354" s="2"/>
      <c r="HZA5354" s="2"/>
      <c r="HZB5354" s="2"/>
      <c r="HZC5354" s="2"/>
      <c r="HZD5354" s="2"/>
      <c r="HZE5354" s="2"/>
      <c r="HZF5354" s="2"/>
      <c r="HZG5354" s="2"/>
      <c r="HZH5354" s="2"/>
      <c r="HZI5354" s="2"/>
      <c r="HZJ5354" s="2"/>
      <c r="HZK5354" s="2"/>
      <c r="HZL5354" s="2"/>
      <c r="HZM5354" s="2"/>
      <c r="HZN5354" s="2"/>
      <c r="HZO5354" s="2"/>
      <c r="HZP5354" s="2"/>
      <c r="HZQ5354" s="2"/>
      <c r="HZR5354" s="2"/>
      <c r="HZS5354" s="2"/>
      <c r="HZT5354" s="2"/>
      <c r="HZU5354" s="2"/>
      <c r="HZV5354" s="2"/>
      <c r="HZW5354" s="2"/>
      <c r="HZX5354" s="2"/>
      <c r="HZY5354" s="2"/>
      <c r="HZZ5354" s="2"/>
      <c r="IAA5354" s="2"/>
      <c r="IAB5354" s="2"/>
      <c r="IAC5354" s="2"/>
      <c r="IAD5354" s="2"/>
      <c r="IAE5354" s="2"/>
      <c r="IAF5354" s="2"/>
      <c r="IAG5354" s="2"/>
      <c r="IAH5354" s="2"/>
      <c r="IAI5354" s="2"/>
      <c r="IAJ5354" s="2"/>
      <c r="IAK5354" s="2"/>
      <c r="IAL5354" s="2"/>
      <c r="IAM5354" s="2"/>
      <c r="IAN5354" s="2"/>
      <c r="IAO5354" s="2"/>
      <c r="IAP5354" s="2"/>
      <c r="IAQ5354" s="2"/>
      <c r="IAR5354" s="2"/>
      <c r="IAS5354" s="2"/>
      <c r="IAT5354" s="2"/>
      <c r="IAU5354" s="2"/>
      <c r="IAV5354" s="2"/>
      <c r="IAW5354" s="2"/>
      <c r="IAX5354" s="2"/>
      <c r="IAY5354" s="2"/>
      <c r="IAZ5354" s="2"/>
      <c r="IBA5354" s="2"/>
      <c r="IBB5354" s="2"/>
      <c r="IBC5354" s="2"/>
      <c r="IBD5354" s="2"/>
      <c r="IBE5354" s="2"/>
      <c r="IBF5354" s="2"/>
      <c r="IBG5354" s="2"/>
      <c r="IBH5354" s="2"/>
      <c r="IBI5354" s="2"/>
      <c r="IBJ5354" s="2"/>
      <c r="IBK5354" s="2"/>
      <c r="IBL5354" s="2"/>
      <c r="IBM5354" s="2"/>
      <c r="IBN5354" s="2"/>
      <c r="IBO5354" s="2"/>
      <c r="IBP5354" s="2"/>
      <c r="IBQ5354" s="2"/>
      <c r="IBR5354" s="2"/>
      <c r="IBS5354" s="2"/>
      <c r="IBT5354" s="2"/>
      <c r="IBU5354" s="2"/>
      <c r="IBV5354" s="2"/>
      <c r="IBW5354" s="2"/>
      <c r="IBX5354" s="2"/>
      <c r="IBY5354" s="2"/>
      <c r="IBZ5354" s="2"/>
      <c r="ICA5354" s="2"/>
      <c r="ICB5354" s="2"/>
      <c r="ICC5354" s="2"/>
      <c r="ICD5354" s="2"/>
      <c r="ICE5354" s="2"/>
      <c r="ICF5354" s="2"/>
      <c r="ICG5354" s="2"/>
      <c r="ICH5354" s="2"/>
      <c r="ICI5354" s="2"/>
      <c r="ICJ5354" s="2"/>
      <c r="ICK5354" s="2"/>
      <c r="ICL5354" s="2"/>
      <c r="ICM5354" s="2"/>
      <c r="ICN5354" s="2"/>
      <c r="ICO5354" s="2"/>
      <c r="ICP5354" s="2"/>
      <c r="ICQ5354" s="2"/>
      <c r="ICR5354" s="2"/>
      <c r="ICS5354" s="2"/>
      <c r="ICT5354" s="2"/>
      <c r="ICU5354" s="2"/>
      <c r="ICV5354" s="2"/>
      <c r="ICW5354" s="2"/>
      <c r="ICX5354" s="2"/>
      <c r="ICY5354" s="2"/>
      <c r="ICZ5354" s="2"/>
      <c r="IDA5354" s="2"/>
      <c r="IDB5354" s="2"/>
      <c r="IDC5354" s="2"/>
      <c r="IDD5354" s="2"/>
      <c r="IDE5354" s="2"/>
      <c r="IDF5354" s="2"/>
      <c r="IDG5354" s="2"/>
      <c r="IDH5354" s="2"/>
      <c r="IDI5354" s="2"/>
      <c r="IDJ5354" s="2"/>
      <c r="IDK5354" s="2"/>
      <c r="IDL5354" s="2"/>
      <c r="IDM5354" s="2"/>
      <c r="IDN5354" s="2"/>
      <c r="IDO5354" s="2"/>
      <c r="IDP5354" s="2"/>
      <c r="IDQ5354" s="2"/>
      <c r="IDR5354" s="2"/>
      <c r="IDS5354" s="2"/>
      <c r="IDT5354" s="2"/>
      <c r="IDU5354" s="2"/>
      <c r="IDV5354" s="2"/>
      <c r="IDW5354" s="2"/>
      <c r="IDX5354" s="2"/>
      <c r="IDY5354" s="2"/>
      <c r="IDZ5354" s="2"/>
      <c r="IEA5354" s="2"/>
      <c r="IEB5354" s="2"/>
      <c r="IEC5354" s="2"/>
      <c r="IED5354" s="2"/>
      <c r="IEE5354" s="2"/>
      <c r="IEF5354" s="2"/>
      <c r="IEG5354" s="2"/>
      <c r="IEH5354" s="2"/>
      <c r="IEI5354" s="2"/>
      <c r="IEJ5354" s="2"/>
      <c r="IEK5354" s="2"/>
      <c r="IEL5354" s="2"/>
      <c r="IEM5354" s="2"/>
      <c r="IEN5354" s="2"/>
      <c r="IEO5354" s="2"/>
      <c r="IEP5354" s="2"/>
      <c r="IEQ5354" s="2"/>
      <c r="IER5354" s="2"/>
      <c r="IES5354" s="2"/>
      <c r="IET5354" s="2"/>
      <c r="IEU5354" s="2"/>
      <c r="IEV5354" s="2"/>
      <c r="IEW5354" s="2"/>
      <c r="IEX5354" s="2"/>
      <c r="IEY5354" s="2"/>
      <c r="IEZ5354" s="2"/>
      <c r="IFA5354" s="2"/>
      <c r="IFB5354" s="2"/>
      <c r="IFC5354" s="2"/>
      <c r="IFD5354" s="2"/>
      <c r="IFE5354" s="2"/>
      <c r="IFF5354" s="2"/>
      <c r="IFG5354" s="2"/>
      <c r="IFH5354" s="2"/>
      <c r="IFI5354" s="2"/>
      <c r="IFJ5354" s="2"/>
      <c r="IFK5354" s="2"/>
      <c r="IFL5354" s="2"/>
      <c r="IFM5354" s="2"/>
      <c r="IFN5354" s="2"/>
      <c r="IFO5354" s="2"/>
      <c r="IFP5354" s="2"/>
      <c r="IFQ5354" s="2"/>
      <c r="IFR5354" s="2"/>
      <c r="IFS5354" s="2"/>
      <c r="IFT5354" s="2"/>
      <c r="IFU5354" s="2"/>
      <c r="IFV5354" s="2"/>
      <c r="IFW5354" s="2"/>
      <c r="IFX5354" s="2"/>
      <c r="IFY5354" s="2"/>
      <c r="IFZ5354" s="2"/>
      <c r="IGA5354" s="2"/>
      <c r="IGB5354" s="2"/>
      <c r="IGC5354" s="2"/>
      <c r="IGD5354" s="2"/>
      <c r="IGE5354" s="2"/>
      <c r="IGF5354" s="2"/>
      <c r="IGG5354" s="2"/>
      <c r="IGH5354" s="2"/>
      <c r="IGI5354" s="2"/>
      <c r="IGJ5354" s="2"/>
      <c r="IGK5354" s="2"/>
      <c r="IGL5354" s="2"/>
      <c r="IGM5354" s="2"/>
      <c r="IGN5354" s="2"/>
      <c r="IGO5354" s="2"/>
      <c r="IGP5354" s="2"/>
      <c r="IGQ5354" s="2"/>
      <c r="IGR5354" s="2"/>
      <c r="IGS5354" s="2"/>
      <c r="IGT5354" s="2"/>
      <c r="IGU5354" s="2"/>
      <c r="IGV5354" s="2"/>
      <c r="IGW5354" s="2"/>
      <c r="IGX5354" s="2"/>
      <c r="IGY5354" s="2"/>
      <c r="IGZ5354" s="2"/>
      <c r="IHA5354" s="2"/>
      <c r="IHB5354" s="2"/>
      <c r="IHC5354" s="2"/>
      <c r="IHD5354" s="2"/>
      <c r="IHE5354" s="2"/>
      <c r="IHF5354" s="2"/>
      <c r="IHG5354" s="2"/>
      <c r="IHH5354" s="2"/>
      <c r="IHI5354" s="2"/>
      <c r="IHJ5354" s="2"/>
      <c r="IHK5354" s="2"/>
      <c r="IHL5354" s="2"/>
      <c r="IHM5354" s="2"/>
      <c r="IHN5354" s="2"/>
      <c r="IHO5354" s="2"/>
      <c r="IHP5354" s="2"/>
      <c r="IHQ5354" s="2"/>
      <c r="IHR5354" s="2"/>
      <c r="IHS5354" s="2"/>
      <c r="IHT5354" s="2"/>
      <c r="IHU5354" s="2"/>
      <c r="IHV5354" s="2"/>
      <c r="IHW5354" s="2"/>
      <c r="IHX5354" s="2"/>
      <c r="IHY5354" s="2"/>
      <c r="IHZ5354" s="2"/>
      <c r="IIA5354" s="2"/>
      <c r="IIB5354" s="2"/>
      <c r="IIC5354" s="2"/>
      <c r="IID5354" s="2"/>
      <c r="IIE5354" s="2"/>
      <c r="IIF5354" s="2"/>
      <c r="IIG5354" s="2"/>
      <c r="IIH5354" s="2"/>
      <c r="III5354" s="2"/>
      <c r="IIJ5354" s="2"/>
      <c r="IIK5354" s="2"/>
      <c r="IIL5354" s="2"/>
      <c r="IIM5354" s="2"/>
      <c r="IIN5354" s="2"/>
      <c r="IIO5354" s="2"/>
      <c r="IIP5354" s="2"/>
      <c r="IIQ5354" s="2"/>
      <c r="IIR5354" s="2"/>
      <c r="IIS5354" s="2"/>
      <c r="IIT5354" s="2"/>
      <c r="IIU5354" s="2"/>
      <c r="IIV5354" s="2"/>
      <c r="IIW5354" s="2"/>
      <c r="IIX5354" s="2"/>
      <c r="IIY5354" s="2"/>
      <c r="IIZ5354" s="2"/>
      <c r="IJA5354" s="2"/>
      <c r="IJB5354" s="2"/>
      <c r="IJC5354" s="2"/>
      <c r="IJD5354" s="2"/>
      <c r="IJE5354" s="2"/>
      <c r="IJF5354" s="2"/>
      <c r="IJG5354" s="2"/>
      <c r="IJH5354" s="2"/>
      <c r="IJI5354" s="2"/>
      <c r="IJJ5354" s="2"/>
      <c r="IJK5354" s="2"/>
      <c r="IJL5354" s="2"/>
      <c r="IJM5354" s="2"/>
      <c r="IJN5354" s="2"/>
      <c r="IJO5354" s="2"/>
      <c r="IJP5354" s="2"/>
      <c r="IJQ5354" s="2"/>
      <c r="IJR5354" s="2"/>
      <c r="IJS5354" s="2"/>
      <c r="IJT5354" s="2"/>
      <c r="IJU5354" s="2"/>
      <c r="IJV5354" s="2"/>
      <c r="IJW5354" s="2"/>
      <c r="IJX5354" s="2"/>
      <c r="IJY5354" s="2"/>
      <c r="IJZ5354" s="2"/>
      <c r="IKA5354" s="2"/>
      <c r="IKB5354" s="2"/>
      <c r="IKC5354" s="2"/>
      <c r="IKD5354" s="2"/>
      <c r="IKE5354" s="2"/>
      <c r="IKF5354" s="2"/>
      <c r="IKG5354" s="2"/>
      <c r="IKH5354" s="2"/>
      <c r="IKI5354" s="2"/>
      <c r="IKJ5354" s="2"/>
      <c r="IKK5354" s="2"/>
      <c r="IKL5354" s="2"/>
      <c r="IKM5354" s="2"/>
      <c r="IKN5354" s="2"/>
      <c r="IKO5354" s="2"/>
      <c r="IKP5354" s="2"/>
      <c r="IKQ5354" s="2"/>
      <c r="IKR5354" s="2"/>
      <c r="IKS5354" s="2"/>
      <c r="IKT5354" s="2"/>
      <c r="IKU5354" s="2"/>
      <c r="IKV5354" s="2"/>
      <c r="IKW5354" s="2"/>
      <c r="IKX5354" s="2"/>
      <c r="IKY5354" s="2"/>
      <c r="IKZ5354" s="2"/>
      <c r="ILA5354" s="2"/>
      <c r="ILB5354" s="2"/>
      <c r="ILC5354" s="2"/>
      <c r="ILD5354" s="2"/>
      <c r="ILE5354" s="2"/>
      <c r="ILF5354" s="2"/>
      <c r="ILG5354" s="2"/>
      <c r="ILH5354" s="2"/>
      <c r="ILI5354" s="2"/>
      <c r="ILJ5354" s="2"/>
      <c r="ILK5354" s="2"/>
      <c r="ILL5354" s="2"/>
      <c r="ILM5354" s="2"/>
      <c r="ILN5354" s="2"/>
      <c r="ILO5354" s="2"/>
      <c r="ILP5354" s="2"/>
      <c r="ILQ5354" s="2"/>
      <c r="ILR5354" s="2"/>
      <c r="ILS5354" s="2"/>
      <c r="ILT5354" s="2"/>
      <c r="ILU5354" s="2"/>
      <c r="ILV5354" s="2"/>
      <c r="ILW5354" s="2"/>
      <c r="ILX5354" s="2"/>
      <c r="ILY5354" s="2"/>
      <c r="ILZ5354" s="2"/>
      <c r="IMA5354" s="2"/>
      <c r="IMB5354" s="2"/>
      <c r="IMC5354" s="2"/>
      <c r="IMD5354" s="2"/>
      <c r="IME5354" s="2"/>
      <c r="IMF5354" s="2"/>
      <c r="IMG5354" s="2"/>
      <c r="IMH5354" s="2"/>
      <c r="IMI5354" s="2"/>
      <c r="IMJ5354" s="2"/>
      <c r="IMK5354" s="2"/>
      <c r="IML5354" s="2"/>
      <c r="IMM5354" s="2"/>
      <c r="IMN5354" s="2"/>
      <c r="IMO5354" s="2"/>
      <c r="IMP5354" s="2"/>
      <c r="IMQ5354" s="2"/>
      <c r="IMR5354" s="2"/>
      <c r="IMS5354" s="2"/>
      <c r="IMT5354" s="2"/>
      <c r="IMU5354" s="2"/>
      <c r="IMV5354" s="2"/>
      <c r="IMW5354" s="2"/>
      <c r="IMX5354" s="2"/>
      <c r="IMY5354" s="2"/>
      <c r="IMZ5354" s="2"/>
      <c r="INA5354" s="2"/>
      <c r="INB5354" s="2"/>
      <c r="INC5354" s="2"/>
      <c r="IND5354" s="2"/>
      <c r="INE5354" s="2"/>
      <c r="INF5354" s="2"/>
      <c r="ING5354" s="2"/>
      <c r="INH5354" s="2"/>
      <c r="INI5354" s="2"/>
      <c r="INJ5354" s="2"/>
      <c r="INK5354" s="2"/>
      <c r="INL5354" s="2"/>
      <c r="INM5354" s="2"/>
      <c r="INN5354" s="2"/>
      <c r="INO5354" s="2"/>
      <c r="INP5354" s="2"/>
      <c r="INQ5354" s="2"/>
      <c r="INR5354" s="2"/>
      <c r="INS5354" s="2"/>
      <c r="INT5354" s="2"/>
      <c r="INU5354" s="2"/>
      <c r="INV5354" s="2"/>
      <c r="INW5354" s="2"/>
      <c r="INX5354" s="2"/>
      <c r="INY5354" s="2"/>
      <c r="INZ5354" s="2"/>
      <c r="IOA5354" s="2"/>
      <c r="IOB5354" s="2"/>
      <c r="IOC5354" s="2"/>
      <c r="IOD5354" s="2"/>
      <c r="IOE5354" s="2"/>
      <c r="IOF5354" s="2"/>
      <c r="IOG5354" s="2"/>
      <c r="IOH5354" s="2"/>
      <c r="IOI5354" s="2"/>
      <c r="IOJ5354" s="2"/>
      <c r="IOK5354" s="2"/>
      <c r="IOL5354" s="2"/>
      <c r="IOM5354" s="2"/>
      <c r="ION5354" s="2"/>
      <c r="IOO5354" s="2"/>
      <c r="IOP5354" s="2"/>
      <c r="IOQ5354" s="2"/>
      <c r="IOR5354" s="2"/>
      <c r="IOS5354" s="2"/>
      <c r="IOT5354" s="2"/>
      <c r="IOU5354" s="2"/>
      <c r="IOV5354" s="2"/>
      <c r="IOW5354" s="2"/>
      <c r="IOX5354" s="2"/>
      <c r="IOY5354" s="2"/>
      <c r="IOZ5354" s="2"/>
      <c r="IPA5354" s="2"/>
      <c r="IPB5354" s="2"/>
      <c r="IPC5354" s="2"/>
      <c r="IPD5354" s="2"/>
      <c r="IPE5354" s="2"/>
      <c r="IPF5354" s="2"/>
      <c r="IPG5354" s="2"/>
      <c r="IPH5354" s="2"/>
      <c r="IPI5354" s="2"/>
      <c r="IPJ5354" s="2"/>
      <c r="IPK5354" s="2"/>
      <c r="IPL5354" s="2"/>
      <c r="IPM5354" s="2"/>
      <c r="IPN5354" s="2"/>
      <c r="IPO5354" s="2"/>
      <c r="IPP5354" s="2"/>
      <c r="IPQ5354" s="2"/>
      <c r="IPR5354" s="2"/>
      <c r="IPS5354" s="2"/>
      <c r="IPT5354" s="2"/>
      <c r="IPU5354" s="2"/>
      <c r="IPV5354" s="2"/>
      <c r="IPW5354" s="2"/>
      <c r="IPX5354" s="2"/>
      <c r="IPY5354" s="2"/>
      <c r="IPZ5354" s="2"/>
      <c r="IQA5354" s="2"/>
      <c r="IQB5354" s="2"/>
      <c r="IQC5354" s="2"/>
      <c r="IQD5354" s="2"/>
      <c r="IQE5354" s="2"/>
      <c r="IQF5354" s="2"/>
      <c r="IQG5354" s="2"/>
      <c r="IQH5354" s="2"/>
      <c r="IQI5354" s="2"/>
      <c r="IQJ5354" s="2"/>
      <c r="IQK5354" s="2"/>
      <c r="IQL5354" s="2"/>
      <c r="IQM5354" s="2"/>
      <c r="IQN5354" s="2"/>
      <c r="IQO5354" s="2"/>
      <c r="IQP5354" s="2"/>
      <c r="IQQ5354" s="2"/>
      <c r="IQR5354" s="2"/>
      <c r="IQS5354" s="2"/>
      <c r="IQT5354" s="2"/>
      <c r="IQU5354" s="2"/>
      <c r="IQV5354" s="2"/>
      <c r="IQW5354" s="2"/>
      <c r="IQX5354" s="2"/>
      <c r="IQY5354" s="2"/>
      <c r="IQZ5354" s="2"/>
      <c r="IRA5354" s="2"/>
      <c r="IRB5354" s="2"/>
      <c r="IRC5354" s="2"/>
      <c r="IRD5354" s="2"/>
      <c r="IRE5354" s="2"/>
      <c r="IRF5354" s="2"/>
      <c r="IRG5354" s="2"/>
      <c r="IRH5354" s="2"/>
      <c r="IRI5354" s="2"/>
      <c r="IRJ5354" s="2"/>
      <c r="IRK5354" s="2"/>
      <c r="IRL5354" s="2"/>
      <c r="IRM5354" s="2"/>
      <c r="IRN5354" s="2"/>
      <c r="IRO5354" s="2"/>
      <c r="IRP5354" s="2"/>
      <c r="IRQ5354" s="2"/>
      <c r="IRR5354" s="2"/>
      <c r="IRS5354" s="2"/>
      <c r="IRT5354" s="2"/>
      <c r="IRU5354" s="2"/>
      <c r="IRV5354" s="2"/>
      <c r="IRW5354" s="2"/>
      <c r="IRX5354" s="2"/>
      <c r="IRY5354" s="2"/>
      <c r="IRZ5354" s="2"/>
      <c r="ISA5354" s="2"/>
      <c r="ISB5354" s="2"/>
      <c r="ISC5354" s="2"/>
      <c r="ISD5354" s="2"/>
      <c r="ISE5354" s="2"/>
      <c r="ISF5354" s="2"/>
      <c r="ISG5354" s="2"/>
      <c r="ISH5354" s="2"/>
      <c r="ISI5354" s="2"/>
      <c r="ISJ5354" s="2"/>
      <c r="ISK5354" s="2"/>
      <c r="ISL5354" s="2"/>
      <c r="ISM5354" s="2"/>
      <c r="ISN5354" s="2"/>
      <c r="ISO5354" s="2"/>
      <c r="ISP5354" s="2"/>
      <c r="ISQ5354" s="2"/>
      <c r="ISR5354" s="2"/>
      <c r="ISS5354" s="2"/>
      <c r="IST5354" s="2"/>
      <c r="ISU5354" s="2"/>
      <c r="ISV5354" s="2"/>
      <c r="ISW5354" s="2"/>
      <c r="ISX5354" s="2"/>
      <c r="ISY5354" s="2"/>
      <c r="ISZ5354" s="2"/>
      <c r="ITA5354" s="2"/>
      <c r="ITB5354" s="2"/>
      <c r="ITC5354" s="2"/>
      <c r="ITD5354" s="2"/>
      <c r="ITE5354" s="2"/>
      <c r="ITF5354" s="2"/>
      <c r="ITG5354" s="2"/>
      <c r="ITH5354" s="2"/>
      <c r="ITI5354" s="2"/>
      <c r="ITJ5354" s="2"/>
      <c r="ITK5354" s="2"/>
      <c r="ITL5354" s="2"/>
      <c r="ITM5354" s="2"/>
      <c r="ITN5354" s="2"/>
      <c r="ITO5354" s="2"/>
      <c r="ITP5354" s="2"/>
      <c r="ITQ5354" s="2"/>
      <c r="ITR5354" s="2"/>
      <c r="ITS5354" s="2"/>
      <c r="ITT5354" s="2"/>
      <c r="ITU5354" s="2"/>
      <c r="ITV5354" s="2"/>
      <c r="ITW5354" s="2"/>
      <c r="ITX5354" s="2"/>
      <c r="ITY5354" s="2"/>
      <c r="ITZ5354" s="2"/>
      <c r="IUA5354" s="2"/>
      <c r="IUB5354" s="2"/>
      <c r="IUC5354" s="2"/>
      <c r="IUD5354" s="2"/>
      <c r="IUE5354" s="2"/>
      <c r="IUF5354" s="2"/>
      <c r="IUG5354" s="2"/>
      <c r="IUH5354" s="2"/>
      <c r="IUI5354" s="2"/>
      <c r="IUJ5354" s="2"/>
      <c r="IUK5354" s="2"/>
      <c r="IUL5354" s="2"/>
      <c r="IUM5354" s="2"/>
      <c r="IUN5354" s="2"/>
      <c r="IUO5354" s="2"/>
      <c r="IUP5354" s="2"/>
      <c r="IUQ5354" s="2"/>
      <c r="IUR5354" s="2"/>
      <c r="IUS5354" s="2"/>
      <c r="IUT5354" s="2"/>
      <c r="IUU5354" s="2"/>
      <c r="IUV5354" s="2"/>
      <c r="IUW5354" s="2"/>
      <c r="IUX5354" s="2"/>
      <c r="IUY5354" s="2"/>
      <c r="IUZ5354" s="2"/>
      <c r="IVA5354" s="2"/>
      <c r="IVB5354" s="2"/>
      <c r="IVC5354" s="2"/>
      <c r="IVD5354" s="2"/>
      <c r="IVE5354" s="2"/>
      <c r="IVF5354" s="2"/>
      <c r="IVG5354" s="2"/>
      <c r="IVH5354" s="2"/>
      <c r="IVI5354" s="2"/>
      <c r="IVJ5354" s="2"/>
      <c r="IVK5354" s="2"/>
      <c r="IVL5354" s="2"/>
      <c r="IVM5354" s="2"/>
      <c r="IVN5354" s="2"/>
      <c r="IVO5354" s="2"/>
      <c r="IVP5354" s="2"/>
      <c r="IVQ5354" s="2"/>
      <c r="IVR5354" s="2"/>
      <c r="IVS5354" s="2"/>
      <c r="IVT5354" s="2"/>
      <c r="IVU5354" s="2"/>
      <c r="IVV5354" s="2"/>
      <c r="IVW5354" s="2"/>
      <c r="IVX5354" s="2"/>
      <c r="IVY5354" s="2"/>
      <c r="IVZ5354" s="2"/>
      <c r="IWA5354" s="2"/>
      <c r="IWB5354" s="2"/>
      <c r="IWC5354" s="2"/>
      <c r="IWD5354" s="2"/>
      <c r="IWE5354" s="2"/>
      <c r="IWF5354" s="2"/>
      <c r="IWG5354" s="2"/>
      <c r="IWH5354" s="2"/>
      <c r="IWI5354" s="2"/>
      <c r="IWJ5354" s="2"/>
      <c r="IWK5354" s="2"/>
      <c r="IWL5354" s="2"/>
      <c r="IWM5354" s="2"/>
      <c r="IWN5354" s="2"/>
      <c r="IWO5354" s="2"/>
      <c r="IWP5354" s="2"/>
      <c r="IWQ5354" s="2"/>
      <c r="IWR5354" s="2"/>
      <c r="IWS5354" s="2"/>
      <c r="IWT5354" s="2"/>
      <c r="IWU5354" s="2"/>
      <c r="IWV5354" s="2"/>
      <c r="IWW5354" s="2"/>
      <c r="IWX5354" s="2"/>
      <c r="IWY5354" s="2"/>
      <c r="IWZ5354" s="2"/>
      <c r="IXA5354" s="2"/>
      <c r="IXB5354" s="2"/>
      <c r="IXC5354" s="2"/>
      <c r="IXD5354" s="2"/>
      <c r="IXE5354" s="2"/>
      <c r="IXF5354" s="2"/>
      <c r="IXG5354" s="2"/>
      <c r="IXH5354" s="2"/>
      <c r="IXI5354" s="2"/>
      <c r="IXJ5354" s="2"/>
      <c r="IXK5354" s="2"/>
      <c r="IXL5354" s="2"/>
      <c r="IXM5354" s="2"/>
      <c r="IXN5354" s="2"/>
      <c r="IXO5354" s="2"/>
      <c r="IXP5354" s="2"/>
      <c r="IXQ5354" s="2"/>
      <c r="IXR5354" s="2"/>
      <c r="IXS5354" s="2"/>
      <c r="IXT5354" s="2"/>
      <c r="IXU5354" s="2"/>
      <c r="IXV5354" s="2"/>
      <c r="IXW5354" s="2"/>
      <c r="IXX5354" s="2"/>
      <c r="IXY5354" s="2"/>
      <c r="IXZ5354" s="2"/>
      <c r="IYA5354" s="2"/>
      <c r="IYB5354" s="2"/>
      <c r="IYC5354" s="2"/>
      <c r="IYD5354" s="2"/>
      <c r="IYE5354" s="2"/>
      <c r="IYF5354" s="2"/>
      <c r="IYG5354" s="2"/>
      <c r="IYH5354" s="2"/>
      <c r="IYI5354" s="2"/>
      <c r="IYJ5354" s="2"/>
      <c r="IYK5354" s="2"/>
      <c r="IYL5354" s="2"/>
      <c r="IYM5354" s="2"/>
      <c r="IYN5354" s="2"/>
      <c r="IYO5354" s="2"/>
      <c r="IYP5354" s="2"/>
      <c r="IYQ5354" s="2"/>
      <c r="IYR5354" s="2"/>
      <c r="IYS5354" s="2"/>
      <c r="IYT5354" s="2"/>
      <c r="IYU5354" s="2"/>
      <c r="IYV5354" s="2"/>
      <c r="IYW5354" s="2"/>
      <c r="IYX5354" s="2"/>
      <c r="IYY5354" s="2"/>
      <c r="IYZ5354" s="2"/>
      <c r="IZA5354" s="2"/>
      <c r="IZB5354" s="2"/>
      <c r="IZC5354" s="2"/>
      <c r="IZD5354" s="2"/>
      <c r="IZE5354" s="2"/>
      <c r="IZF5354" s="2"/>
      <c r="IZG5354" s="2"/>
      <c r="IZH5354" s="2"/>
      <c r="IZI5354" s="2"/>
      <c r="IZJ5354" s="2"/>
      <c r="IZK5354" s="2"/>
      <c r="IZL5354" s="2"/>
      <c r="IZM5354" s="2"/>
      <c r="IZN5354" s="2"/>
      <c r="IZO5354" s="2"/>
      <c r="IZP5354" s="2"/>
      <c r="IZQ5354" s="2"/>
      <c r="IZR5354" s="2"/>
      <c r="IZS5354" s="2"/>
      <c r="IZT5354" s="2"/>
      <c r="IZU5354" s="2"/>
      <c r="IZV5354" s="2"/>
      <c r="IZW5354" s="2"/>
      <c r="IZX5354" s="2"/>
      <c r="IZY5354" s="2"/>
      <c r="IZZ5354" s="2"/>
      <c r="JAA5354" s="2"/>
      <c r="JAB5354" s="2"/>
      <c r="JAC5354" s="2"/>
      <c r="JAD5354" s="2"/>
      <c r="JAE5354" s="2"/>
      <c r="JAF5354" s="2"/>
      <c r="JAG5354" s="2"/>
      <c r="JAH5354" s="2"/>
      <c r="JAI5354" s="2"/>
      <c r="JAJ5354" s="2"/>
      <c r="JAK5354" s="2"/>
      <c r="JAL5354" s="2"/>
      <c r="JAM5354" s="2"/>
      <c r="JAN5354" s="2"/>
      <c r="JAO5354" s="2"/>
      <c r="JAP5354" s="2"/>
      <c r="JAQ5354" s="2"/>
      <c r="JAR5354" s="2"/>
      <c r="JAS5354" s="2"/>
      <c r="JAT5354" s="2"/>
      <c r="JAU5354" s="2"/>
      <c r="JAV5354" s="2"/>
      <c r="JAW5354" s="2"/>
      <c r="JAX5354" s="2"/>
      <c r="JAY5354" s="2"/>
      <c r="JAZ5354" s="2"/>
      <c r="JBA5354" s="2"/>
      <c r="JBB5354" s="2"/>
      <c r="JBC5354" s="2"/>
      <c r="JBD5354" s="2"/>
      <c r="JBE5354" s="2"/>
      <c r="JBF5354" s="2"/>
      <c r="JBG5354" s="2"/>
      <c r="JBH5354" s="2"/>
      <c r="JBI5354" s="2"/>
      <c r="JBJ5354" s="2"/>
      <c r="JBK5354" s="2"/>
      <c r="JBL5354" s="2"/>
      <c r="JBM5354" s="2"/>
      <c r="JBN5354" s="2"/>
      <c r="JBO5354" s="2"/>
      <c r="JBP5354" s="2"/>
      <c r="JBQ5354" s="2"/>
      <c r="JBR5354" s="2"/>
      <c r="JBS5354" s="2"/>
      <c r="JBT5354" s="2"/>
      <c r="JBU5354" s="2"/>
      <c r="JBV5354" s="2"/>
      <c r="JBW5354" s="2"/>
      <c r="JBX5354" s="2"/>
      <c r="JBY5354" s="2"/>
      <c r="JBZ5354" s="2"/>
      <c r="JCA5354" s="2"/>
      <c r="JCB5354" s="2"/>
      <c r="JCC5354" s="2"/>
      <c r="JCD5354" s="2"/>
      <c r="JCE5354" s="2"/>
      <c r="JCF5354" s="2"/>
      <c r="JCG5354" s="2"/>
      <c r="JCH5354" s="2"/>
      <c r="JCI5354" s="2"/>
      <c r="JCJ5354" s="2"/>
      <c r="JCK5354" s="2"/>
      <c r="JCL5354" s="2"/>
      <c r="JCM5354" s="2"/>
      <c r="JCN5354" s="2"/>
      <c r="JCO5354" s="2"/>
      <c r="JCP5354" s="2"/>
      <c r="JCQ5354" s="2"/>
      <c r="JCR5354" s="2"/>
      <c r="JCS5354" s="2"/>
      <c r="JCT5354" s="2"/>
      <c r="JCU5354" s="2"/>
      <c r="JCV5354" s="2"/>
      <c r="JCW5354" s="2"/>
      <c r="JCX5354" s="2"/>
      <c r="JCY5354" s="2"/>
      <c r="JCZ5354" s="2"/>
      <c r="JDA5354" s="2"/>
      <c r="JDB5354" s="2"/>
      <c r="JDC5354" s="2"/>
      <c r="JDD5354" s="2"/>
      <c r="JDE5354" s="2"/>
      <c r="JDF5354" s="2"/>
      <c r="JDG5354" s="2"/>
      <c r="JDH5354" s="2"/>
      <c r="JDI5354" s="2"/>
      <c r="JDJ5354" s="2"/>
      <c r="JDK5354" s="2"/>
      <c r="JDL5354" s="2"/>
      <c r="JDM5354" s="2"/>
      <c r="JDN5354" s="2"/>
      <c r="JDO5354" s="2"/>
      <c r="JDP5354" s="2"/>
      <c r="JDQ5354" s="2"/>
      <c r="JDR5354" s="2"/>
      <c r="JDS5354" s="2"/>
      <c r="JDT5354" s="2"/>
      <c r="JDU5354" s="2"/>
      <c r="JDV5354" s="2"/>
      <c r="JDW5354" s="2"/>
      <c r="JDX5354" s="2"/>
      <c r="JDY5354" s="2"/>
      <c r="JDZ5354" s="2"/>
      <c r="JEA5354" s="2"/>
      <c r="JEB5354" s="2"/>
      <c r="JEC5354" s="2"/>
      <c r="JED5354" s="2"/>
      <c r="JEE5354" s="2"/>
      <c r="JEF5354" s="2"/>
      <c r="JEG5354" s="2"/>
      <c r="JEH5354" s="2"/>
      <c r="JEI5354" s="2"/>
      <c r="JEJ5354" s="2"/>
      <c r="JEK5354" s="2"/>
      <c r="JEL5354" s="2"/>
      <c r="JEM5354" s="2"/>
      <c r="JEN5354" s="2"/>
      <c r="JEO5354" s="2"/>
      <c r="JEP5354" s="2"/>
      <c r="JEQ5354" s="2"/>
      <c r="JER5354" s="2"/>
      <c r="JES5354" s="2"/>
      <c r="JET5354" s="2"/>
      <c r="JEU5354" s="2"/>
      <c r="JEV5354" s="2"/>
      <c r="JEW5354" s="2"/>
      <c r="JEX5354" s="2"/>
      <c r="JEY5354" s="2"/>
      <c r="JEZ5354" s="2"/>
      <c r="JFA5354" s="2"/>
      <c r="JFB5354" s="2"/>
      <c r="JFC5354" s="2"/>
      <c r="JFD5354" s="2"/>
      <c r="JFE5354" s="2"/>
      <c r="JFF5354" s="2"/>
      <c r="JFG5354" s="2"/>
      <c r="JFH5354" s="2"/>
      <c r="JFI5354" s="2"/>
      <c r="JFJ5354" s="2"/>
      <c r="JFK5354" s="2"/>
      <c r="JFL5354" s="2"/>
      <c r="JFM5354" s="2"/>
      <c r="JFN5354" s="2"/>
      <c r="JFO5354" s="2"/>
      <c r="JFP5354" s="2"/>
      <c r="JFQ5354" s="2"/>
      <c r="JFR5354" s="2"/>
      <c r="JFS5354" s="2"/>
      <c r="JFT5354" s="2"/>
      <c r="JFU5354" s="2"/>
      <c r="JFV5354" s="2"/>
      <c r="JFW5354" s="2"/>
      <c r="JFX5354" s="2"/>
      <c r="JFY5354" s="2"/>
      <c r="JFZ5354" s="2"/>
      <c r="JGA5354" s="2"/>
      <c r="JGB5354" s="2"/>
      <c r="JGC5354" s="2"/>
      <c r="JGD5354" s="2"/>
      <c r="JGE5354" s="2"/>
      <c r="JGF5354" s="2"/>
      <c r="JGG5354" s="2"/>
      <c r="JGH5354" s="2"/>
      <c r="JGI5354" s="2"/>
      <c r="JGJ5354" s="2"/>
      <c r="JGK5354" s="2"/>
      <c r="JGL5354" s="2"/>
      <c r="JGM5354" s="2"/>
      <c r="JGN5354" s="2"/>
      <c r="JGO5354" s="2"/>
      <c r="JGP5354" s="2"/>
      <c r="JGQ5354" s="2"/>
      <c r="JGR5354" s="2"/>
      <c r="JGS5354" s="2"/>
      <c r="JGT5354" s="2"/>
      <c r="JGU5354" s="2"/>
      <c r="JGV5354" s="2"/>
      <c r="JGW5354" s="2"/>
      <c r="JGX5354" s="2"/>
      <c r="JGY5354" s="2"/>
      <c r="JGZ5354" s="2"/>
      <c r="JHA5354" s="2"/>
      <c r="JHB5354" s="2"/>
      <c r="JHC5354" s="2"/>
      <c r="JHD5354" s="2"/>
      <c r="JHE5354" s="2"/>
      <c r="JHF5354" s="2"/>
      <c r="JHG5354" s="2"/>
      <c r="JHH5354" s="2"/>
      <c r="JHI5354" s="2"/>
      <c r="JHJ5354" s="2"/>
      <c r="JHK5354" s="2"/>
      <c r="JHL5354" s="2"/>
      <c r="JHM5354" s="2"/>
      <c r="JHN5354" s="2"/>
      <c r="JHO5354" s="2"/>
      <c r="JHP5354" s="2"/>
      <c r="JHQ5354" s="2"/>
      <c r="JHR5354" s="2"/>
      <c r="JHS5354" s="2"/>
      <c r="JHT5354" s="2"/>
      <c r="JHU5354" s="2"/>
      <c r="JHV5354" s="2"/>
      <c r="JHW5354" s="2"/>
      <c r="JHX5354" s="2"/>
      <c r="JHY5354" s="2"/>
      <c r="JHZ5354" s="2"/>
      <c r="JIA5354" s="2"/>
      <c r="JIB5354" s="2"/>
      <c r="JIC5354" s="2"/>
      <c r="JID5354" s="2"/>
      <c r="JIE5354" s="2"/>
      <c r="JIF5354" s="2"/>
      <c r="JIG5354" s="2"/>
      <c r="JIH5354" s="2"/>
      <c r="JII5354" s="2"/>
      <c r="JIJ5354" s="2"/>
      <c r="JIK5354" s="2"/>
      <c r="JIL5354" s="2"/>
      <c r="JIM5354" s="2"/>
      <c r="JIN5354" s="2"/>
      <c r="JIO5354" s="2"/>
      <c r="JIP5354" s="2"/>
      <c r="JIQ5354" s="2"/>
      <c r="JIR5354" s="2"/>
      <c r="JIS5354" s="2"/>
      <c r="JIT5354" s="2"/>
      <c r="JIU5354" s="2"/>
      <c r="JIV5354" s="2"/>
      <c r="JIW5354" s="2"/>
      <c r="JIX5354" s="2"/>
      <c r="JIY5354" s="2"/>
      <c r="JIZ5354" s="2"/>
      <c r="JJA5354" s="2"/>
      <c r="JJB5354" s="2"/>
      <c r="JJC5354" s="2"/>
      <c r="JJD5354" s="2"/>
      <c r="JJE5354" s="2"/>
      <c r="JJF5354" s="2"/>
      <c r="JJG5354" s="2"/>
      <c r="JJH5354" s="2"/>
      <c r="JJI5354" s="2"/>
      <c r="JJJ5354" s="2"/>
      <c r="JJK5354" s="2"/>
      <c r="JJL5354" s="2"/>
      <c r="JJM5354" s="2"/>
      <c r="JJN5354" s="2"/>
      <c r="JJO5354" s="2"/>
      <c r="JJP5354" s="2"/>
      <c r="JJQ5354" s="2"/>
      <c r="JJR5354" s="2"/>
      <c r="JJS5354" s="2"/>
      <c r="JJT5354" s="2"/>
      <c r="JJU5354" s="2"/>
      <c r="JJV5354" s="2"/>
      <c r="JJW5354" s="2"/>
      <c r="JJX5354" s="2"/>
      <c r="JJY5354" s="2"/>
      <c r="JJZ5354" s="2"/>
      <c r="JKA5354" s="2"/>
      <c r="JKB5354" s="2"/>
      <c r="JKC5354" s="2"/>
      <c r="JKD5354" s="2"/>
      <c r="JKE5354" s="2"/>
      <c r="JKF5354" s="2"/>
      <c r="JKG5354" s="2"/>
      <c r="JKH5354" s="2"/>
      <c r="JKI5354" s="2"/>
      <c r="JKJ5354" s="2"/>
      <c r="JKK5354" s="2"/>
      <c r="JKL5354" s="2"/>
      <c r="JKM5354" s="2"/>
      <c r="JKN5354" s="2"/>
      <c r="JKO5354" s="2"/>
      <c r="JKP5354" s="2"/>
      <c r="JKQ5354" s="2"/>
      <c r="JKR5354" s="2"/>
      <c r="JKS5354" s="2"/>
      <c r="JKT5354" s="2"/>
      <c r="JKU5354" s="2"/>
      <c r="JKV5354" s="2"/>
      <c r="JKW5354" s="2"/>
      <c r="JKX5354" s="2"/>
      <c r="JKY5354" s="2"/>
      <c r="JKZ5354" s="2"/>
      <c r="JLA5354" s="2"/>
      <c r="JLB5354" s="2"/>
      <c r="JLC5354" s="2"/>
      <c r="JLD5354" s="2"/>
      <c r="JLE5354" s="2"/>
      <c r="JLF5354" s="2"/>
      <c r="JLG5354" s="2"/>
      <c r="JLH5354" s="2"/>
      <c r="JLI5354" s="2"/>
      <c r="JLJ5354" s="2"/>
      <c r="JLK5354" s="2"/>
      <c r="JLL5354" s="2"/>
      <c r="JLM5354" s="2"/>
      <c r="JLN5354" s="2"/>
      <c r="JLO5354" s="2"/>
      <c r="JLP5354" s="2"/>
      <c r="JLQ5354" s="2"/>
      <c r="JLR5354" s="2"/>
      <c r="JLS5354" s="2"/>
      <c r="JLT5354" s="2"/>
      <c r="JLU5354" s="2"/>
      <c r="JLV5354" s="2"/>
      <c r="JLW5354" s="2"/>
      <c r="JLX5354" s="2"/>
      <c r="JLY5354" s="2"/>
      <c r="JLZ5354" s="2"/>
      <c r="JMA5354" s="2"/>
      <c r="JMB5354" s="2"/>
      <c r="JMC5354" s="2"/>
      <c r="JMD5354" s="2"/>
      <c r="JME5354" s="2"/>
      <c r="JMF5354" s="2"/>
      <c r="JMG5354" s="2"/>
      <c r="JMH5354" s="2"/>
      <c r="JMI5354" s="2"/>
      <c r="JMJ5354" s="2"/>
      <c r="JMK5354" s="2"/>
      <c r="JML5354" s="2"/>
      <c r="JMM5354" s="2"/>
      <c r="JMN5354" s="2"/>
      <c r="JMO5354" s="2"/>
      <c r="JMP5354" s="2"/>
      <c r="JMQ5354" s="2"/>
      <c r="JMR5354" s="2"/>
      <c r="JMS5354" s="2"/>
      <c r="JMT5354" s="2"/>
      <c r="JMU5354" s="2"/>
      <c r="JMV5354" s="2"/>
      <c r="JMW5354" s="2"/>
      <c r="JMX5354" s="2"/>
      <c r="JMY5354" s="2"/>
      <c r="JMZ5354" s="2"/>
      <c r="JNA5354" s="2"/>
      <c r="JNB5354" s="2"/>
      <c r="JNC5354" s="2"/>
      <c r="JND5354" s="2"/>
      <c r="JNE5354" s="2"/>
      <c r="JNF5354" s="2"/>
      <c r="JNG5354" s="2"/>
      <c r="JNH5354" s="2"/>
      <c r="JNI5354" s="2"/>
      <c r="JNJ5354" s="2"/>
      <c r="JNK5354" s="2"/>
      <c r="JNL5354" s="2"/>
      <c r="JNM5354" s="2"/>
      <c r="JNN5354" s="2"/>
      <c r="JNO5354" s="2"/>
      <c r="JNP5354" s="2"/>
      <c r="JNQ5354" s="2"/>
      <c r="JNR5354" s="2"/>
      <c r="JNS5354" s="2"/>
      <c r="JNT5354" s="2"/>
      <c r="JNU5354" s="2"/>
      <c r="JNV5354" s="2"/>
      <c r="JNW5354" s="2"/>
      <c r="JNX5354" s="2"/>
      <c r="JNY5354" s="2"/>
      <c r="JNZ5354" s="2"/>
      <c r="JOA5354" s="2"/>
      <c r="JOB5354" s="2"/>
      <c r="JOC5354" s="2"/>
      <c r="JOD5354" s="2"/>
      <c r="JOE5354" s="2"/>
      <c r="JOF5354" s="2"/>
      <c r="JOG5354" s="2"/>
      <c r="JOH5354" s="2"/>
      <c r="JOI5354" s="2"/>
      <c r="JOJ5354" s="2"/>
      <c r="JOK5354" s="2"/>
      <c r="JOL5354" s="2"/>
      <c r="JOM5354" s="2"/>
      <c r="JON5354" s="2"/>
      <c r="JOO5354" s="2"/>
      <c r="JOP5354" s="2"/>
      <c r="JOQ5354" s="2"/>
      <c r="JOR5354" s="2"/>
      <c r="JOS5354" s="2"/>
      <c r="JOT5354" s="2"/>
      <c r="JOU5354" s="2"/>
      <c r="JOV5354" s="2"/>
      <c r="JOW5354" s="2"/>
      <c r="JOX5354" s="2"/>
      <c r="JOY5354" s="2"/>
      <c r="JOZ5354" s="2"/>
      <c r="JPA5354" s="2"/>
      <c r="JPB5354" s="2"/>
      <c r="JPC5354" s="2"/>
      <c r="JPD5354" s="2"/>
      <c r="JPE5354" s="2"/>
      <c r="JPF5354" s="2"/>
      <c r="JPG5354" s="2"/>
      <c r="JPH5354" s="2"/>
      <c r="JPI5354" s="2"/>
      <c r="JPJ5354" s="2"/>
      <c r="JPK5354" s="2"/>
      <c r="JPL5354" s="2"/>
      <c r="JPM5354" s="2"/>
      <c r="JPN5354" s="2"/>
      <c r="JPO5354" s="2"/>
      <c r="JPP5354" s="2"/>
      <c r="JPQ5354" s="2"/>
      <c r="JPR5354" s="2"/>
      <c r="JPS5354" s="2"/>
      <c r="JPT5354" s="2"/>
      <c r="JPU5354" s="2"/>
      <c r="JPV5354" s="2"/>
      <c r="JPW5354" s="2"/>
      <c r="JPX5354" s="2"/>
      <c r="JPY5354" s="2"/>
      <c r="JPZ5354" s="2"/>
      <c r="JQA5354" s="2"/>
      <c r="JQB5354" s="2"/>
      <c r="JQC5354" s="2"/>
      <c r="JQD5354" s="2"/>
      <c r="JQE5354" s="2"/>
      <c r="JQF5354" s="2"/>
      <c r="JQG5354" s="2"/>
      <c r="JQH5354" s="2"/>
      <c r="JQI5354" s="2"/>
      <c r="JQJ5354" s="2"/>
      <c r="JQK5354" s="2"/>
      <c r="JQL5354" s="2"/>
      <c r="JQM5354" s="2"/>
      <c r="JQN5354" s="2"/>
      <c r="JQO5354" s="2"/>
      <c r="JQP5354" s="2"/>
      <c r="JQQ5354" s="2"/>
      <c r="JQR5354" s="2"/>
      <c r="JQS5354" s="2"/>
      <c r="JQT5354" s="2"/>
      <c r="JQU5354" s="2"/>
      <c r="JQV5354" s="2"/>
      <c r="JQW5354" s="2"/>
      <c r="JQX5354" s="2"/>
      <c r="JQY5354" s="2"/>
      <c r="JQZ5354" s="2"/>
      <c r="JRA5354" s="2"/>
      <c r="JRB5354" s="2"/>
      <c r="JRC5354" s="2"/>
      <c r="JRD5354" s="2"/>
      <c r="JRE5354" s="2"/>
      <c r="JRF5354" s="2"/>
      <c r="JRG5354" s="2"/>
      <c r="JRH5354" s="2"/>
      <c r="JRI5354" s="2"/>
      <c r="JRJ5354" s="2"/>
      <c r="JRK5354" s="2"/>
      <c r="JRL5354" s="2"/>
      <c r="JRM5354" s="2"/>
      <c r="JRN5354" s="2"/>
      <c r="JRO5354" s="2"/>
      <c r="JRP5354" s="2"/>
      <c r="JRQ5354" s="2"/>
      <c r="JRR5354" s="2"/>
      <c r="JRS5354" s="2"/>
      <c r="JRT5354" s="2"/>
      <c r="JRU5354" s="2"/>
      <c r="JRV5354" s="2"/>
      <c r="JRW5354" s="2"/>
      <c r="JRX5354" s="2"/>
      <c r="JRY5354" s="2"/>
      <c r="JRZ5354" s="2"/>
      <c r="JSA5354" s="2"/>
      <c r="JSB5354" s="2"/>
      <c r="JSC5354" s="2"/>
      <c r="JSD5354" s="2"/>
      <c r="JSE5354" s="2"/>
      <c r="JSF5354" s="2"/>
      <c r="JSG5354" s="2"/>
      <c r="JSH5354" s="2"/>
      <c r="JSI5354" s="2"/>
      <c r="JSJ5354" s="2"/>
      <c r="JSK5354" s="2"/>
      <c r="JSL5354" s="2"/>
      <c r="JSM5354" s="2"/>
      <c r="JSN5354" s="2"/>
      <c r="JSO5354" s="2"/>
      <c r="JSP5354" s="2"/>
      <c r="JSQ5354" s="2"/>
      <c r="JSR5354" s="2"/>
      <c r="JSS5354" s="2"/>
      <c r="JST5354" s="2"/>
      <c r="JSU5354" s="2"/>
      <c r="JSV5354" s="2"/>
      <c r="JSW5354" s="2"/>
      <c r="JSX5354" s="2"/>
      <c r="JSY5354" s="2"/>
      <c r="JSZ5354" s="2"/>
      <c r="JTA5354" s="2"/>
      <c r="JTB5354" s="2"/>
      <c r="JTC5354" s="2"/>
      <c r="JTD5354" s="2"/>
      <c r="JTE5354" s="2"/>
      <c r="JTF5354" s="2"/>
      <c r="JTG5354" s="2"/>
      <c r="JTH5354" s="2"/>
      <c r="JTI5354" s="2"/>
      <c r="JTJ5354" s="2"/>
      <c r="JTK5354" s="2"/>
      <c r="JTL5354" s="2"/>
      <c r="JTM5354" s="2"/>
      <c r="JTN5354" s="2"/>
      <c r="JTO5354" s="2"/>
      <c r="JTP5354" s="2"/>
      <c r="JTQ5354" s="2"/>
      <c r="JTR5354" s="2"/>
      <c r="JTS5354" s="2"/>
      <c r="JTT5354" s="2"/>
      <c r="JTU5354" s="2"/>
      <c r="JTV5354" s="2"/>
      <c r="JTW5354" s="2"/>
      <c r="JTX5354" s="2"/>
      <c r="JTY5354" s="2"/>
      <c r="JTZ5354" s="2"/>
      <c r="JUA5354" s="2"/>
      <c r="JUB5354" s="2"/>
      <c r="JUC5354" s="2"/>
      <c r="JUD5354" s="2"/>
      <c r="JUE5354" s="2"/>
      <c r="JUF5354" s="2"/>
      <c r="JUG5354" s="2"/>
      <c r="JUH5354" s="2"/>
      <c r="JUI5354" s="2"/>
      <c r="JUJ5354" s="2"/>
      <c r="JUK5354" s="2"/>
      <c r="JUL5354" s="2"/>
      <c r="JUM5354" s="2"/>
      <c r="JUN5354" s="2"/>
      <c r="JUO5354" s="2"/>
      <c r="JUP5354" s="2"/>
      <c r="JUQ5354" s="2"/>
      <c r="JUR5354" s="2"/>
      <c r="JUS5354" s="2"/>
      <c r="JUT5354" s="2"/>
      <c r="JUU5354" s="2"/>
      <c r="JUV5354" s="2"/>
      <c r="JUW5354" s="2"/>
      <c r="JUX5354" s="2"/>
      <c r="JUY5354" s="2"/>
      <c r="JUZ5354" s="2"/>
      <c r="JVA5354" s="2"/>
      <c r="JVB5354" s="2"/>
      <c r="JVC5354" s="2"/>
      <c r="JVD5354" s="2"/>
      <c r="JVE5354" s="2"/>
      <c r="JVF5354" s="2"/>
      <c r="JVG5354" s="2"/>
      <c r="JVH5354" s="2"/>
      <c r="JVI5354" s="2"/>
      <c r="JVJ5354" s="2"/>
      <c r="JVK5354" s="2"/>
      <c r="JVL5354" s="2"/>
      <c r="JVM5354" s="2"/>
      <c r="JVN5354" s="2"/>
      <c r="JVO5354" s="2"/>
      <c r="JVP5354" s="2"/>
      <c r="JVQ5354" s="2"/>
      <c r="JVR5354" s="2"/>
      <c r="JVS5354" s="2"/>
      <c r="JVT5354" s="2"/>
      <c r="JVU5354" s="2"/>
      <c r="JVV5354" s="2"/>
      <c r="JVW5354" s="2"/>
      <c r="JVX5354" s="2"/>
      <c r="JVY5354" s="2"/>
      <c r="JVZ5354" s="2"/>
      <c r="JWA5354" s="2"/>
      <c r="JWB5354" s="2"/>
      <c r="JWC5354" s="2"/>
      <c r="JWD5354" s="2"/>
      <c r="JWE5354" s="2"/>
      <c r="JWF5354" s="2"/>
      <c r="JWG5354" s="2"/>
      <c r="JWH5354" s="2"/>
      <c r="JWI5354" s="2"/>
      <c r="JWJ5354" s="2"/>
      <c r="JWK5354" s="2"/>
      <c r="JWL5354" s="2"/>
      <c r="JWM5354" s="2"/>
      <c r="JWN5354" s="2"/>
      <c r="JWO5354" s="2"/>
      <c r="JWP5354" s="2"/>
      <c r="JWQ5354" s="2"/>
      <c r="JWR5354" s="2"/>
      <c r="JWS5354" s="2"/>
      <c r="JWT5354" s="2"/>
      <c r="JWU5354" s="2"/>
      <c r="JWV5354" s="2"/>
      <c r="JWW5354" s="2"/>
      <c r="JWX5354" s="2"/>
      <c r="JWY5354" s="2"/>
      <c r="JWZ5354" s="2"/>
      <c r="JXA5354" s="2"/>
      <c r="JXB5354" s="2"/>
      <c r="JXC5354" s="2"/>
      <c r="JXD5354" s="2"/>
      <c r="JXE5354" s="2"/>
      <c r="JXF5354" s="2"/>
      <c r="JXG5354" s="2"/>
      <c r="JXH5354" s="2"/>
      <c r="JXI5354" s="2"/>
      <c r="JXJ5354" s="2"/>
      <c r="JXK5354" s="2"/>
      <c r="JXL5354" s="2"/>
      <c r="JXM5354" s="2"/>
      <c r="JXN5354" s="2"/>
      <c r="JXO5354" s="2"/>
      <c r="JXP5354" s="2"/>
      <c r="JXQ5354" s="2"/>
      <c r="JXR5354" s="2"/>
      <c r="JXS5354" s="2"/>
      <c r="JXT5354" s="2"/>
      <c r="JXU5354" s="2"/>
      <c r="JXV5354" s="2"/>
      <c r="JXW5354" s="2"/>
      <c r="JXX5354" s="2"/>
      <c r="JXY5354" s="2"/>
      <c r="JXZ5354" s="2"/>
      <c r="JYA5354" s="2"/>
      <c r="JYB5354" s="2"/>
      <c r="JYC5354" s="2"/>
      <c r="JYD5354" s="2"/>
      <c r="JYE5354" s="2"/>
      <c r="JYF5354" s="2"/>
      <c r="JYG5354" s="2"/>
      <c r="JYH5354" s="2"/>
      <c r="JYI5354" s="2"/>
      <c r="JYJ5354" s="2"/>
      <c r="JYK5354" s="2"/>
      <c r="JYL5354" s="2"/>
      <c r="JYM5354" s="2"/>
      <c r="JYN5354" s="2"/>
      <c r="JYO5354" s="2"/>
      <c r="JYP5354" s="2"/>
      <c r="JYQ5354" s="2"/>
      <c r="JYR5354" s="2"/>
      <c r="JYS5354" s="2"/>
      <c r="JYT5354" s="2"/>
      <c r="JYU5354" s="2"/>
      <c r="JYV5354" s="2"/>
      <c r="JYW5354" s="2"/>
      <c r="JYX5354" s="2"/>
      <c r="JYY5354" s="2"/>
      <c r="JYZ5354" s="2"/>
      <c r="JZA5354" s="2"/>
      <c r="JZB5354" s="2"/>
      <c r="JZC5354" s="2"/>
      <c r="JZD5354" s="2"/>
      <c r="JZE5354" s="2"/>
      <c r="JZF5354" s="2"/>
      <c r="JZG5354" s="2"/>
      <c r="JZH5354" s="2"/>
      <c r="JZI5354" s="2"/>
      <c r="JZJ5354" s="2"/>
      <c r="JZK5354" s="2"/>
      <c r="JZL5354" s="2"/>
      <c r="JZM5354" s="2"/>
      <c r="JZN5354" s="2"/>
      <c r="JZO5354" s="2"/>
      <c r="JZP5354" s="2"/>
      <c r="JZQ5354" s="2"/>
      <c r="JZR5354" s="2"/>
      <c r="JZS5354" s="2"/>
      <c r="JZT5354" s="2"/>
      <c r="JZU5354" s="2"/>
      <c r="JZV5354" s="2"/>
      <c r="JZW5354" s="2"/>
      <c r="JZX5354" s="2"/>
      <c r="JZY5354" s="2"/>
      <c r="JZZ5354" s="2"/>
      <c r="KAA5354" s="2"/>
      <c r="KAB5354" s="2"/>
      <c r="KAC5354" s="2"/>
      <c r="KAD5354" s="2"/>
      <c r="KAE5354" s="2"/>
      <c r="KAF5354" s="2"/>
      <c r="KAG5354" s="2"/>
      <c r="KAH5354" s="2"/>
      <c r="KAI5354" s="2"/>
      <c r="KAJ5354" s="2"/>
      <c r="KAK5354" s="2"/>
      <c r="KAL5354" s="2"/>
      <c r="KAM5354" s="2"/>
      <c r="KAN5354" s="2"/>
      <c r="KAO5354" s="2"/>
      <c r="KAP5354" s="2"/>
      <c r="KAQ5354" s="2"/>
      <c r="KAR5354" s="2"/>
      <c r="KAS5354" s="2"/>
      <c r="KAT5354" s="2"/>
      <c r="KAU5354" s="2"/>
      <c r="KAV5354" s="2"/>
      <c r="KAW5354" s="2"/>
      <c r="KAX5354" s="2"/>
      <c r="KAY5354" s="2"/>
      <c r="KAZ5354" s="2"/>
      <c r="KBA5354" s="2"/>
      <c r="KBB5354" s="2"/>
      <c r="KBC5354" s="2"/>
      <c r="KBD5354" s="2"/>
      <c r="KBE5354" s="2"/>
      <c r="KBF5354" s="2"/>
      <c r="KBG5354" s="2"/>
      <c r="KBH5354" s="2"/>
      <c r="KBI5354" s="2"/>
      <c r="KBJ5354" s="2"/>
      <c r="KBK5354" s="2"/>
      <c r="KBL5354" s="2"/>
      <c r="KBM5354" s="2"/>
      <c r="KBN5354" s="2"/>
      <c r="KBO5354" s="2"/>
      <c r="KBP5354" s="2"/>
      <c r="KBQ5354" s="2"/>
      <c r="KBR5354" s="2"/>
      <c r="KBS5354" s="2"/>
      <c r="KBT5354" s="2"/>
      <c r="KBU5354" s="2"/>
      <c r="KBV5354" s="2"/>
      <c r="KBW5354" s="2"/>
      <c r="KBX5354" s="2"/>
      <c r="KBY5354" s="2"/>
      <c r="KBZ5354" s="2"/>
      <c r="KCA5354" s="2"/>
      <c r="KCB5354" s="2"/>
      <c r="KCC5354" s="2"/>
      <c r="KCD5354" s="2"/>
      <c r="KCE5354" s="2"/>
      <c r="KCF5354" s="2"/>
      <c r="KCG5354" s="2"/>
      <c r="KCH5354" s="2"/>
      <c r="KCI5354" s="2"/>
      <c r="KCJ5354" s="2"/>
      <c r="KCK5354" s="2"/>
      <c r="KCL5354" s="2"/>
      <c r="KCM5354" s="2"/>
      <c r="KCN5354" s="2"/>
      <c r="KCO5354" s="2"/>
      <c r="KCP5354" s="2"/>
      <c r="KCQ5354" s="2"/>
      <c r="KCR5354" s="2"/>
      <c r="KCS5354" s="2"/>
      <c r="KCT5354" s="2"/>
      <c r="KCU5354" s="2"/>
      <c r="KCV5354" s="2"/>
      <c r="KCW5354" s="2"/>
      <c r="KCX5354" s="2"/>
      <c r="KCY5354" s="2"/>
      <c r="KCZ5354" s="2"/>
      <c r="KDA5354" s="2"/>
      <c r="KDB5354" s="2"/>
      <c r="KDC5354" s="2"/>
      <c r="KDD5354" s="2"/>
      <c r="KDE5354" s="2"/>
      <c r="KDF5354" s="2"/>
      <c r="KDG5354" s="2"/>
      <c r="KDH5354" s="2"/>
      <c r="KDI5354" s="2"/>
      <c r="KDJ5354" s="2"/>
      <c r="KDK5354" s="2"/>
      <c r="KDL5354" s="2"/>
      <c r="KDM5354" s="2"/>
      <c r="KDN5354" s="2"/>
      <c r="KDO5354" s="2"/>
      <c r="KDP5354" s="2"/>
      <c r="KDQ5354" s="2"/>
      <c r="KDR5354" s="2"/>
      <c r="KDS5354" s="2"/>
      <c r="KDT5354" s="2"/>
      <c r="KDU5354" s="2"/>
      <c r="KDV5354" s="2"/>
      <c r="KDW5354" s="2"/>
      <c r="KDX5354" s="2"/>
      <c r="KDY5354" s="2"/>
      <c r="KDZ5354" s="2"/>
      <c r="KEA5354" s="2"/>
      <c r="KEB5354" s="2"/>
      <c r="KEC5354" s="2"/>
      <c r="KED5354" s="2"/>
      <c r="KEE5354" s="2"/>
      <c r="KEF5354" s="2"/>
      <c r="KEG5354" s="2"/>
      <c r="KEH5354" s="2"/>
      <c r="KEI5354" s="2"/>
      <c r="KEJ5354" s="2"/>
      <c r="KEK5354" s="2"/>
      <c r="KEL5354" s="2"/>
      <c r="KEM5354" s="2"/>
      <c r="KEN5354" s="2"/>
      <c r="KEO5354" s="2"/>
      <c r="KEP5354" s="2"/>
      <c r="KEQ5354" s="2"/>
      <c r="KER5354" s="2"/>
      <c r="KES5354" s="2"/>
      <c r="KET5354" s="2"/>
      <c r="KEU5354" s="2"/>
      <c r="KEV5354" s="2"/>
      <c r="KEW5354" s="2"/>
      <c r="KEX5354" s="2"/>
      <c r="KEY5354" s="2"/>
      <c r="KEZ5354" s="2"/>
      <c r="KFA5354" s="2"/>
      <c r="KFB5354" s="2"/>
      <c r="KFC5354" s="2"/>
      <c r="KFD5354" s="2"/>
      <c r="KFE5354" s="2"/>
      <c r="KFF5354" s="2"/>
      <c r="KFG5354" s="2"/>
      <c r="KFH5354" s="2"/>
      <c r="KFI5354" s="2"/>
      <c r="KFJ5354" s="2"/>
      <c r="KFK5354" s="2"/>
      <c r="KFL5354" s="2"/>
      <c r="KFM5354" s="2"/>
      <c r="KFN5354" s="2"/>
      <c r="KFO5354" s="2"/>
      <c r="KFP5354" s="2"/>
      <c r="KFQ5354" s="2"/>
      <c r="KFR5354" s="2"/>
      <c r="KFS5354" s="2"/>
      <c r="KFT5354" s="2"/>
      <c r="KFU5354" s="2"/>
      <c r="KFV5354" s="2"/>
      <c r="KFW5354" s="2"/>
      <c r="KFX5354" s="2"/>
      <c r="KFY5354" s="2"/>
      <c r="KFZ5354" s="2"/>
      <c r="KGA5354" s="2"/>
      <c r="KGB5354" s="2"/>
      <c r="KGC5354" s="2"/>
      <c r="KGD5354" s="2"/>
      <c r="KGE5354" s="2"/>
      <c r="KGF5354" s="2"/>
      <c r="KGG5354" s="2"/>
      <c r="KGH5354" s="2"/>
      <c r="KGI5354" s="2"/>
      <c r="KGJ5354" s="2"/>
      <c r="KGK5354" s="2"/>
      <c r="KGL5354" s="2"/>
      <c r="KGM5354" s="2"/>
      <c r="KGN5354" s="2"/>
      <c r="KGO5354" s="2"/>
      <c r="KGP5354" s="2"/>
      <c r="KGQ5354" s="2"/>
      <c r="KGR5354" s="2"/>
      <c r="KGS5354" s="2"/>
      <c r="KGT5354" s="2"/>
      <c r="KGU5354" s="2"/>
      <c r="KGV5354" s="2"/>
      <c r="KGW5354" s="2"/>
      <c r="KGX5354" s="2"/>
      <c r="KGY5354" s="2"/>
      <c r="KGZ5354" s="2"/>
      <c r="KHA5354" s="2"/>
      <c r="KHB5354" s="2"/>
      <c r="KHC5354" s="2"/>
      <c r="KHD5354" s="2"/>
      <c r="KHE5354" s="2"/>
      <c r="KHF5354" s="2"/>
      <c r="KHG5354" s="2"/>
      <c r="KHH5354" s="2"/>
      <c r="KHI5354" s="2"/>
      <c r="KHJ5354" s="2"/>
      <c r="KHK5354" s="2"/>
      <c r="KHL5354" s="2"/>
      <c r="KHM5354" s="2"/>
      <c r="KHN5354" s="2"/>
      <c r="KHO5354" s="2"/>
      <c r="KHP5354" s="2"/>
      <c r="KHQ5354" s="2"/>
      <c r="KHR5354" s="2"/>
      <c r="KHS5354" s="2"/>
      <c r="KHT5354" s="2"/>
      <c r="KHU5354" s="2"/>
      <c r="KHV5354" s="2"/>
      <c r="KHW5354" s="2"/>
      <c r="KHX5354" s="2"/>
      <c r="KHY5354" s="2"/>
      <c r="KHZ5354" s="2"/>
      <c r="KIA5354" s="2"/>
      <c r="KIB5354" s="2"/>
      <c r="KIC5354" s="2"/>
      <c r="KID5354" s="2"/>
      <c r="KIE5354" s="2"/>
      <c r="KIF5354" s="2"/>
      <c r="KIG5354" s="2"/>
      <c r="KIH5354" s="2"/>
      <c r="KII5354" s="2"/>
      <c r="KIJ5354" s="2"/>
      <c r="KIK5354" s="2"/>
      <c r="KIL5354" s="2"/>
      <c r="KIM5354" s="2"/>
      <c r="KIN5354" s="2"/>
      <c r="KIO5354" s="2"/>
      <c r="KIP5354" s="2"/>
      <c r="KIQ5354" s="2"/>
      <c r="KIR5354" s="2"/>
      <c r="KIS5354" s="2"/>
      <c r="KIT5354" s="2"/>
      <c r="KIU5354" s="2"/>
      <c r="KIV5354" s="2"/>
      <c r="KIW5354" s="2"/>
      <c r="KIX5354" s="2"/>
      <c r="KIY5354" s="2"/>
      <c r="KIZ5354" s="2"/>
      <c r="KJA5354" s="2"/>
      <c r="KJB5354" s="2"/>
      <c r="KJC5354" s="2"/>
      <c r="KJD5354" s="2"/>
      <c r="KJE5354" s="2"/>
      <c r="KJF5354" s="2"/>
      <c r="KJG5354" s="2"/>
      <c r="KJH5354" s="2"/>
      <c r="KJI5354" s="2"/>
      <c r="KJJ5354" s="2"/>
      <c r="KJK5354" s="2"/>
      <c r="KJL5354" s="2"/>
      <c r="KJM5354" s="2"/>
      <c r="KJN5354" s="2"/>
      <c r="KJO5354" s="2"/>
      <c r="KJP5354" s="2"/>
      <c r="KJQ5354" s="2"/>
      <c r="KJR5354" s="2"/>
      <c r="KJS5354" s="2"/>
      <c r="KJT5354" s="2"/>
      <c r="KJU5354" s="2"/>
      <c r="KJV5354" s="2"/>
      <c r="KJW5354" s="2"/>
      <c r="KJX5354" s="2"/>
      <c r="KJY5354" s="2"/>
      <c r="KJZ5354" s="2"/>
      <c r="KKA5354" s="2"/>
      <c r="KKB5354" s="2"/>
      <c r="KKC5354" s="2"/>
      <c r="KKD5354" s="2"/>
      <c r="KKE5354" s="2"/>
      <c r="KKF5354" s="2"/>
      <c r="KKG5354" s="2"/>
      <c r="KKH5354" s="2"/>
      <c r="KKI5354" s="2"/>
      <c r="KKJ5354" s="2"/>
      <c r="KKK5354" s="2"/>
      <c r="KKL5354" s="2"/>
      <c r="KKM5354" s="2"/>
      <c r="KKN5354" s="2"/>
      <c r="KKO5354" s="2"/>
      <c r="KKP5354" s="2"/>
      <c r="KKQ5354" s="2"/>
      <c r="KKR5354" s="2"/>
      <c r="KKS5354" s="2"/>
      <c r="KKT5354" s="2"/>
      <c r="KKU5354" s="2"/>
      <c r="KKV5354" s="2"/>
      <c r="KKW5354" s="2"/>
      <c r="KKX5354" s="2"/>
      <c r="KKY5354" s="2"/>
      <c r="KKZ5354" s="2"/>
      <c r="KLA5354" s="2"/>
      <c r="KLB5354" s="2"/>
      <c r="KLC5354" s="2"/>
      <c r="KLD5354" s="2"/>
      <c r="KLE5354" s="2"/>
      <c r="KLF5354" s="2"/>
      <c r="KLG5354" s="2"/>
      <c r="KLH5354" s="2"/>
      <c r="KLI5354" s="2"/>
      <c r="KLJ5354" s="2"/>
      <c r="KLK5354" s="2"/>
      <c r="KLL5354" s="2"/>
      <c r="KLM5354" s="2"/>
      <c r="KLN5354" s="2"/>
      <c r="KLO5354" s="2"/>
      <c r="KLP5354" s="2"/>
      <c r="KLQ5354" s="2"/>
      <c r="KLR5354" s="2"/>
      <c r="KLS5354" s="2"/>
      <c r="KLT5354" s="2"/>
      <c r="KLU5354" s="2"/>
      <c r="KLV5354" s="2"/>
      <c r="KLW5354" s="2"/>
      <c r="KLX5354" s="2"/>
      <c r="KLY5354" s="2"/>
      <c r="KLZ5354" s="2"/>
      <c r="KMA5354" s="2"/>
      <c r="KMB5354" s="2"/>
      <c r="KMC5354" s="2"/>
      <c r="KMD5354" s="2"/>
      <c r="KME5354" s="2"/>
      <c r="KMF5354" s="2"/>
      <c r="KMG5354" s="2"/>
      <c r="KMH5354" s="2"/>
      <c r="KMI5354" s="2"/>
      <c r="KMJ5354" s="2"/>
      <c r="KMK5354" s="2"/>
      <c r="KML5354" s="2"/>
      <c r="KMM5354" s="2"/>
      <c r="KMN5354" s="2"/>
      <c r="KMO5354" s="2"/>
      <c r="KMP5354" s="2"/>
      <c r="KMQ5354" s="2"/>
      <c r="KMR5354" s="2"/>
      <c r="KMS5354" s="2"/>
      <c r="KMT5354" s="2"/>
      <c r="KMU5354" s="2"/>
      <c r="KMV5354" s="2"/>
      <c r="KMW5354" s="2"/>
      <c r="KMX5354" s="2"/>
      <c r="KMY5354" s="2"/>
      <c r="KMZ5354" s="2"/>
      <c r="KNA5354" s="2"/>
      <c r="KNB5354" s="2"/>
      <c r="KNC5354" s="2"/>
      <c r="KND5354" s="2"/>
      <c r="KNE5354" s="2"/>
      <c r="KNF5354" s="2"/>
      <c r="KNG5354" s="2"/>
      <c r="KNH5354" s="2"/>
      <c r="KNI5354" s="2"/>
      <c r="KNJ5354" s="2"/>
      <c r="KNK5354" s="2"/>
      <c r="KNL5354" s="2"/>
      <c r="KNM5354" s="2"/>
      <c r="KNN5354" s="2"/>
      <c r="KNO5354" s="2"/>
      <c r="KNP5354" s="2"/>
      <c r="KNQ5354" s="2"/>
      <c r="KNR5354" s="2"/>
      <c r="KNS5354" s="2"/>
      <c r="KNT5354" s="2"/>
      <c r="KNU5354" s="2"/>
      <c r="KNV5354" s="2"/>
      <c r="KNW5354" s="2"/>
      <c r="KNX5354" s="2"/>
      <c r="KNY5354" s="2"/>
      <c r="KNZ5354" s="2"/>
      <c r="KOA5354" s="2"/>
      <c r="KOB5354" s="2"/>
      <c r="KOC5354" s="2"/>
      <c r="KOD5354" s="2"/>
      <c r="KOE5354" s="2"/>
      <c r="KOF5354" s="2"/>
      <c r="KOG5354" s="2"/>
      <c r="KOH5354" s="2"/>
      <c r="KOI5354" s="2"/>
      <c r="KOJ5354" s="2"/>
      <c r="KOK5354" s="2"/>
      <c r="KOL5354" s="2"/>
      <c r="KOM5354" s="2"/>
      <c r="KON5354" s="2"/>
      <c r="KOO5354" s="2"/>
      <c r="KOP5354" s="2"/>
      <c r="KOQ5354" s="2"/>
      <c r="KOR5354" s="2"/>
      <c r="KOS5354" s="2"/>
      <c r="KOT5354" s="2"/>
      <c r="KOU5354" s="2"/>
      <c r="KOV5354" s="2"/>
      <c r="KOW5354" s="2"/>
      <c r="KOX5354" s="2"/>
      <c r="KOY5354" s="2"/>
      <c r="KOZ5354" s="2"/>
      <c r="KPA5354" s="2"/>
      <c r="KPB5354" s="2"/>
      <c r="KPC5354" s="2"/>
      <c r="KPD5354" s="2"/>
      <c r="KPE5354" s="2"/>
      <c r="KPF5354" s="2"/>
      <c r="KPG5354" s="2"/>
      <c r="KPH5354" s="2"/>
      <c r="KPI5354" s="2"/>
      <c r="KPJ5354" s="2"/>
      <c r="KPK5354" s="2"/>
      <c r="KPL5354" s="2"/>
      <c r="KPM5354" s="2"/>
      <c r="KPN5354" s="2"/>
      <c r="KPO5354" s="2"/>
      <c r="KPP5354" s="2"/>
      <c r="KPQ5354" s="2"/>
      <c r="KPR5354" s="2"/>
      <c r="KPS5354" s="2"/>
      <c r="KPT5354" s="2"/>
      <c r="KPU5354" s="2"/>
      <c r="KPV5354" s="2"/>
      <c r="KPW5354" s="2"/>
      <c r="KPX5354" s="2"/>
      <c r="KPY5354" s="2"/>
      <c r="KPZ5354" s="2"/>
      <c r="KQA5354" s="2"/>
      <c r="KQB5354" s="2"/>
      <c r="KQC5354" s="2"/>
      <c r="KQD5354" s="2"/>
      <c r="KQE5354" s="2"/>
      <c r="KQF5354" s="2"/>
      <c r="KQG5354" s="2"/>
      <c r="KQH5354" s="2"/>
      <c r="KQI5354" s="2"/>
      <c r="KQJ5354" s="2"/>
      <c r="KQK5354" s="2"/>
      <c r="KQL5354" s="2"/>
      <c r="KQM5354" s="2"/>
      <c r="KQN5354" s="2"/>
      <c r="KQO5354" s="2"/>
      <c r="KQP5354" s="2"/>
      <c r="KQQ5354" s="2"/>
      <c r="KQR5354" s="2"/>
      <c r="KQS5354" s="2"/>
      <c r="KQT5354" s="2"/>
      <c r="KQU5354" s="2"/>
      <c r="KQV5354" s="2"/>
      <c r="KQW5354" s="2"/>
      <c r="KQX5354" s="2"/>
      <c r="KQY5354" s="2"/>
      <c r="KQZ5354" s="2"/>
      <c r="KRA5354" s="2"/>
      <c r="KRB5354" s="2"/>
      <c r="KRC5354" s="2"/>
      <c r="KRD5354" s="2"/>
      <c r="KRE5354" s="2"/>
      <c r="KRF5354" s="2"/>
      <c r="KRG5354" s="2"/>
      <c r="KRH5354" s="2"/>
      <c r="KRI5354" s="2"/>
      <c r="KRJ5354" s="2"/>
      <c r="KRK5354" s="2"/>
      <c r="KRL5354" s="2"/>
      <c r="KRM5354" s="2"/>
      <c r="KRN5354" s="2"/>
      <c r="KRO5354" s="2"/>
      <c r="KRP5354" s="2"/>
      <c r="KRQ5354" s="2"/>
      <c r="KRR5354" s="2"/>
      <c r="KRS5354" s="2"/>
      <c r="KRT5354" s="2"/>
      <c r="KRU5354" s="2"/>
      <c r="KRV5354" s="2"/>
      <c r="KRW5354" s="2"/>
      <c r="KRX5354" s="2"/>
      <c r="KRY5354" s="2"/>
      <c r="KRZ5354" s="2"/>
      <c r="KSA5354" s="2"/>
      <c r="KSB5354" s="2"/>
      <c r="KSC5354" s="2"/>
      <c r="KSD5354" s="2"/>
      <c r="KSE5354" s="2"/>
      <c r="KSF5354" s="2"/>
      <c r="KSG5354" s="2"/>
      <c r="KSH5354" s="2"/>
      <c r="KSI5354" s="2"/>
      <c r="KSJ5354" s="2"/>
      <c r="KSK5354" s="2"/>
      <c r="KSL5354" s="2"/>
      <c r="KSM5354" s="2"/>
      <c r="KSN5354" s="2"/>
      <c r="KSO5354" s="2"/>
      <c r="KSP5354" s="2"/>
      <c r="KSQ5354" s="2"/>
      <c r="KSR5354" s="2"/>
      <c r="KSS5354" s="2"/>
      <c r="KST5354" s="2"/>
      <c r="KSU5354" s="2"/>
      <c r="KSV5354" s="2"/>
      <c r="KSW5354" s="2"/>
      <c r="KSX5354" s="2"/>
      <c r="KSY5354" s="2"/>
      <c r="KSZ5354" s="2"/>
      <c r="KTA5354" s="2"/>
      <c r="KTB5354" s="2"/>
      <c r="KTC5354" s="2"/>
      <c r="KTD5354" s="2"/>
      <c r="KTE5354" s="2"/>
      <c r="KTF5354" s="2"/>
      <c r="KTG5354" s="2"/>
      <c r="KTH5354" s="2"/>
      <c r="KTI5354" s="2"/>
      <c r="KTJ5354" s="2"/>
      <c r="KTK5354" s="2"/>
      <c r="KTL5354" s="2"/>
      <c r="KTM5354" s="2"/>
      <c r="KTN5354" s="2"/>
      <c r="KTO5354" s="2"/>
      <c r="KTP5354" s="2"/>
      <c r="KTQ5354" s="2"/>
      <c r="KTR5354" s="2"/>
      <c r="KTS5354" s="2"/>
      <c r="KTT5354" s="2"/>
      <c r="KTU5354" s="2"/>
      <c r="KTV5354" s="2"/>
      <c r="KTW5354" s="2"/>
      <c r="KTX5354" s="2"/>
      <c r="KTY5354" s="2"/>
      <c r="KTZ5354" s="2"/>
      <c r="KUA5354" s="2"/>
      <c r="KUB5354" s="2"/>
      <c r="KUC5354" s="2"/>
      <c r="KUD5354" s="2"/>
      <c r="KUE5354" s="2"/>
      <c r="KUF5354" s="2"/>
      <c r="KUG5354" s="2"/>
      <c r="KUH5354" s="2"/>
      <c r="KUI5354" s="2"/>
      <c r="KUJ5354" s="2"/>
      <c r="KUK5354" s="2"/>
      <c r="KUL5354" s="2"/>
      <c r="KUM5354" s="2"/>
      <c r="KUN5354" s="2"/>
      <c r="KUO5354" s="2"/>
      <c r="KUP5354" s="2"/>
      <c r="KUQ5354" s="2"/>
      <c r="KUR5354" s="2"/>
      <c r="KUS5354" s="2"/>
      <c r="KUT5354" s="2"/>
      <c r="KUU5354" s="2"/>
      <c r="KUV5354" s="2"/>
      <c r="KUW5354" s="2"/>
      <c r="KUX5354" s="2"/>
      <c r="KUY5354" s="2"/>
      <c r="KUZ5354" s="2"/>
      <c r="KVA5354" s="2"/>
      <c r="KVB5354" s="2"/>
      <c r="KVC5354" s="2"/>
      <c r="KVD5354" s="2"/>
      <c r="KVE5354" s="2"/>
      <c r="KVF5354" s="2"/>
      <c r="KVG5354" s="2"/>
      <c r="KVH5354" s="2"/>
      <c r="KVI5354" s="2"/>
      <c r="KVJ5354" s="2"/>
      <c r="KVK5354" s="2"/>
      <c r="KVL5354" s="2"/>
      <c r="KVM5354" s="2"/>
      <c r="KVN5354" s="2"/>
      <c r="KVO5354" s="2"/>
      <c r="KVP5354" s="2"/>
      <c r="KVQ5354" s="2"/>
      <c r="KVR5354" s="2"/>
      <c r="KVS5354" s="2"/>
      <c r="KVT5354" s="2"/>
      <c r="KVU5354" s="2"/>
      <c r="KVV5354" s="2"/>
      <c r="KVW5354" s="2"/>
      <c r="KVX5354" s="2"/>
      <c r="KVY5354" s="2"/>
      <c r="KVZ5354" s="2"/>
      <c r="KWA5354" s="2"/>
      <c r="KWB5354" s="2"/>
      <c r="KWC5354" s="2"/>
      <c r="KWD5354" s="2"/>
      <c r="KWE5354" s="2"/>
      <c r="KWF5354" s="2"/>
      <c r="KWG5354" s="2"/>
      <c r="KWH5354" s="2"/>
      <c r="KWI5354" s="2"/>
      <c r="KWJ5354" s="2"/>
      <c r="KWK5354" s="2"/>
      <c r="KWL5354" s="2"/>
      <c r="KWM5354" s="2"/>
      <c r="KWN5354" s="2"/>
      <c r="KWO5354" s="2"/>
      <c r="KWP5354" s="2"/>
      <c r="KWQ5354" s="2"/>
      <c r="KWR5354" s="2"/>
      <c r="KWS5354" s="2"/>
      <c r="KWT5354" s="2"/>
      <c r="KWU5354" s="2"/>
      <c r="KWV5354" s="2"/>
      <c r="KWW5354" s="2"/>
      <c r="KWX5354" s="2"/>
      <c r="KWY5354" s="2"/>
      <c r="KWZ5354" s="2"/>
      <c r="KXA5354" s="2"/>
      <c r="KXB5354" s="2"/>
      <c r="KXC5354" s="2"/>
      <c r="KXD5354" s="2"/>
      <c r="KXE5354" s="2"/>
      <c r="KXF5354" s="2"/>
      <c r="KXG5354" s="2"/>
      <c r="KXH5354" s="2"/>
      <c r="KXI5354" s="2"/>
      <c r="KXJ5354" s="2"/>
      <c r="KXK5354" s="2"/>
      <c r="KXL5354" s="2"/>
      <c r="KXM5354" s="2"/>
      <c r="KXN5354" s="2"/>
      <c r="KXO5354" s="2"/>
      <c r="KXP5354" s="2"/>
      <c r="KXQ5354" s="2"/>
      <c r="KXR5354" s="2"/>
      <c r="KXS5354" s="2"/>
      <c r="KXT5354" s="2"/>
      <c r="KXU5354" s="2"/>
      <c r="KXV5354" s="2"/>
      <c r="KXW5354" s="2"/>
      <c r="KXX5354" s="2"/>
      <c r="KXY5354" s="2"/>
      <c r="KXZ5354" s="2"/>
      <c r="KYA5354" s="2"/>
      <c r="KYB5354" s="2"/>
      <c r="KYC5354" s="2"/>
      <c r="KYD5354" s="2"/>
      <c r="KYE5354" s="2"/>
      <c r="KYF5354" s="2"/>
      <c r="KYG5354" s="2"/>
      <c r="KYH5354" s="2"/>
      <c r="KYI5354" s="2"/>
      <c r="KYJ5354" s="2"/>
      <c r="KYK5354" s="2"/>
      <c r="KYL5354" s="2"/>
      <c r="KYM5354" s="2"/>
      <c r="KYN5354" s="2"/>
      <c r="KYO5354" s="2"/>
      <c r="KYP5354" s="2"/>
      <c r="KYQ5354" s="2"/>
      <c r="KYR5354" s="2"/>
      <c r="KYS5354" s="2"/>
      <c r="KYT5354" s="2"/>
      <c r="KYU5354" s="2"/>
      <c r="KYV5354" s="2"/>
      <c r="KYW5354" s="2"/>
      <c r="KYX5354" s="2"/>
      <c r="KYY5354" s="2"/>
      <c r="KYZ5354" s="2"/>
      <c r="KZA5354" s="2"/>
      <c r="KZB5354" s="2"/>
      <c r="KZC5354" s="2"/>
      <c r="KZD5354" s="2"/>
      <c r="KZE5354" s="2"/>
      <c r="KZF5354" s="2"/>
      <c r="KZG5354" s="2"/>
      <c r="KZH5354" s="2"/>
      <c r="KZI5354" s="2"/>
      <c r="KZJ5354" s="2"/>
      <c r="KZK5354" s="2"/>
      <c r="KZL5354" s="2"/>
      <c r="KZM5354" s="2"/>
      <c r="KZN5354" s="2"/>
      <c r="KZO5354" s="2"/>
      <c r="KZP5354" s="2"/>
      <c r="KZQ5354" s="2"/>
      <c r="KZR5354" s="2"/>
      <c r="KZS5354" s="2"/>
      <c r="KZT5354" s="2"/>
      <c r="KZU5354" s="2"/>
      <c r="KZV5354" s="2"/>
      <c r="KZW5354" s="2"/>
      <c r="KZX5354" s="2"/>
      <c r="KZY5354" s="2"/>
      <c r="KZZ5354" s="2"/>
      <c r="LAA5354" s="2"/>
      <c r="LAB5354" s="2"/>
      <c r="LAC5354" s="2"/>
      <c r="LAD5354" s="2"/>
      <c r="LAE5354" s="2"/>
      <c r="LAF5354" s="2"/>
      <c r="LAG5354" s="2"/>
      <c r="LAH5354" s="2"/>
      <c r="LAI5354" s="2"/>
      <c r="LAJ5354" s="2"/>
      <c r="LAK5354" s="2"/>
      <c r="LAL5354" s="2"/>
      <c r="LAM5354" s="2"/>
      <c r="LAN5354" s="2"/>
      <c r="LAO5354" s="2"/>
      <c r="LAP5354" s="2"/>
      <c r="LAQ5354" s="2"/>
      <c r="LAR5354" s="2"/>
      <c r="LAS5354" s="2"/>
      <c r="LAT5354" s="2"/>
      <c r="LAU5354" s="2"/>
      <c r="LAV5354" s="2"/>
      <c r="LAW5354" s="2"/>
      <c r="LAX5354" s="2"/>
      <c r="LAY5354" s="2"/>
      <c r="LAZ5354" s="2"/>
      <c r="LBA5354" s="2"/>
      <c r="LBB5354" s="2"/>
      <c r="LBC5354" s="2"/>
      <c r="LBD5354" s="2"/>
      <c r="LBE5354" s="2"/>
      <c r="LBF5354" s="2"/>
      <c r="LBG5354" s="2"/>
      <c r="LBH5354" s="2"/>
      <c r="LBI5354" s="2"/>
      <c r="LBJ5354" s="2"/>
      <c r="LBK5354" s="2"/>
      <c r="LBL5354" s="2"/>
      <c r="LBM5354" s="2"/>
      <c r="LBN5354" s="2"/>
      <c r="LBO5354" s="2"/>
      <c r="LBP5354" s="2"/>
      <c r="LBQ5354" s="2"/>
      <c r="LBR5354" s="2"/>
      <c r="LBS5354" s="2"/>
      <c r="LBT5354" s="2"/>
      <c r="LBU5354" s="2"/>
      <c r="LBV5354" s="2"/>
      <c r="LBW5354" s="2"/>
      <c r="LBX5354" s="2"/>
      <c r="LBY5354" s="2"/>
      <c r="LBZ5354" s="2"/>
      <c r="LCA5354" s="2"/>
      <c r="LCB5354" s="2"/>
      <c r="LCC5354" s="2"/>
      <c r="LCD5354" s="2"/>
      <c r="LCE5354" s="2"/>
      <c r="LCF5354" s="2"/>
      <c r="LCG5354" s="2"/>
      <c r="LCH5354" s="2"/>
      <c r="LCI5354" s="2"/>
      <c r="LCJ5354" s="2"/>
      <c r="LCK5354" s="2"/>
      <c r="LCL5354" s="2"/>
      <c r="LCM5354" s="2"/>
      <c r="LCN5354" s="2"/>
      <c r="LCO5354" s="2"/>
      <c r="LCP5354" s="2"/>
      <c r="LCQ5354" s="2"/>
      <c r="LCR5354" s="2"/>
      <c r="LCS5354" s="2"/>
      <c r="LCT5354" s="2"/>
      <c r="LCU5354" s="2"/>
      <c r="LCV5354" s="2"/>
      <c r="LCW5354" s="2"/>
      <c r="LCX5354" s="2"/>
      <c r="LCY5354" s="2"/>
      <c r="LCZ5354" s="2"/>
      <c r="LDA5354" s="2"/>
      <c r="LDB5354" s="2"/>
      <c r="LDC5354" s="2"/>
      <c r="LDD5354" s="2"/>
      <c r="LDE5354" s="2"/>
      <c r="LDF5354" s="2"/>
      <c r="LDG5354" s="2"/>
      <c r="LDH5354" s="2"/>
      <c r="LDI5354" s="2"/>
      <c r="LDJ5354" s="2"/>
      <c r="LDK5354" s="2"/>
      <c r="LDL5354" s="2"/>
      <c r="LDM5354" s="2"/>
      <c r="LDN5354" s="2"/>
      <c r="LDO5354" s="2"/>
      <c r="LDP5354" s="2"/>
      <c r="LDQ5354" s="2"/>
      <c r="LDR5354" s="2"/>
      <c r="LDS5354" s="2"/>
      <c r="LDT5354" s="2"/>
      <c r="LDU5354" s="2"/>
      <c r="LDV5354" s="2"/>
      <c r="LDW5354" s="2"/>
      <c r="LDX5354" s="2"/>
      <c r="LDY5354" s="2"/>
      <c r="LDZ5354" s="2"/>
      <c r="LEA5354" s="2"/>
      <c r="LEB5354" s="2"/>
      <c r="LEC5354" s="2"/>
      <c r="LED5354" s="2"/>
      <c r="LEE5354" s="2"/>
      <c r="LEF5354" s="2"/>
      <c r="LEG5354" s="2"/>
      <c r="LEH5354" s="2"/>
      <c r="LEI5354" s="2"/>
      <c r="LEJ5354" s="2"/>
      <c r="LEK5354" s="2"/>
      <c r="LEL5354" s="2"/>
      <c r="LEM5354" s="2"/>
      <c r="LEN5354" s="2"/>
      <c r="LEO5354" s="2"/>
      <c r="LEP5354" s="2"/>
      <c r="LEQ5354" s="2"/>
      <c r="LER5354" s="2"/>
      <c r="LES5354" s="2"/>
      <c r="LET5354" s="2"/>
      <c r="LEU5354" s="2"/>
      <c r="LEV5354" s="2"/>
      <c r="LEW5354" s="2"/>
      <c r="LEX5354" s="2"/>
      <c r="LEY5354" s="2"/>
      <c r="LEZ5354" s="2"/>
      <c r="LFA5354" s="2"/>
      <c r="LFB5354" s="2"/>
      <c r="LFC5354" s="2"/>
      <c r="LFD5354" s="2"/>
      <c r="LFE5354" s="2"/>
      <c r="LFF5354" s="2"/>
      <c r="LFG5354" s="2"/>
      <c r="LFH5354" s="2"/>
      <c r="LFI5354" s="2"/>
      <c r="LFJ5354" s="2"/>
      <c r="LFK5354" s="2"/>
      <c r="LFL5354" s="2"/>
      <c r="LFM5354" s="2"/>
      <c r="LFN5354" s="2"/>
      <c r="LFO5354" s="2"/>
      <c r="LFP5354" s="2"/>
      <c r="LFQ5354" s="2"/>
      <c r="LFR5354" s="2"/>
      <c r="LFS5354" s="2"/>
      <c r="LFT5354" s="2"/>
      <c r="LFU5354" s="2"/>
      <c r="LFV5354" s="2"/>
      <c r="LFW5354" s="2"/>
      <c r="LFX5354" s="2"/>
      <c r="LFY5354" s="2"/>
      <c r="LFZ5354" s="2"/>
      <c r="LGA5354" s="2"/>
      <c r="LGB5354" s="2"/>
      <c r="LGC5354" s="2"/>
      <c r="LGD5354" s="2"/>
      <c r="LGE5354" s="2"/>
      <c r="LGF5354" s="2"/>
      <c r="LGG5354" s="2"/>
      <c r="LGH5354" s="2"/>
      <c r="LGI5354" s="2"/>
      <c r="LGJ5354" s="2"/>
      <c r="LGK5354" s="2"/>
      <c r="LGL5354" s="2"/>
      <c r="LGM5354" s="2"/>
      <c r="LGN5354" s="2"/>
      <c r="LGO5354" s="2"/>
      <c r="LGP5354" s="2"/>
      <c r="LGQ5354" s="2"/>
      <c r="LGR5354" s="2"/>
      <c r="LGS5354" s="2"/>
      <c r="LGT5354" s="2"/>
      <c r="LGU5354" s="2"/>
      <c r="LGV5354" s="2"/>
      <c r="LGW5354" s="2"/>
      <c r="LGX5354" s="2"/>
      <c r="LGY5354" s="2"/>
      <c r="LGZ5354" s="2"/>
      <c r="LHA5354" s="2"/>
      <c r="LHB5354" s="2"/>
      <c r="LHC5354" s="2"/>
      <c r="LHD5354" s="2"/>
      <c r="LHE5354" s="2"/>
      <c r="LHF5354" s="2"/>
      <c r="LHG5354" s="2"/>
      <c r="LHH5354" s="2"/>
      <c r="LHI5354" s="2"/>
      <c r="LHJ5354" s="2"/>
      <c r="LHK5354" s="2"/>
      <c r="LHL5354" s="2"/>
      <c r="LHM5354" s="2"/>
      <c r="LHN5354" s="2"/>
      <c r="LHO5354" s="2"/>
      <c r="LHP5354" s="2"/>
      <c r="LHQ5354" s="2"/>
      <c r="LHR5354" s="2"/>
      <c r="LHS5354" s="2"/>
      <c r="LHT5354" s="2"/>
      <c r="LHU5354" s="2"/>
      <c r="LHV5354" s="2"/>
      <c r="LHW5354" s="2"/>
      <c r="LHX5354" s="2"/>
      <c r="LHY5354" s="2"/>
      <c r="LHZ5354" s="2"/>
      <c r="LIA5354" s="2"/>
      <c r="LIB5354" s="2"/>
      <c r="LIC5354" s="2"/>
      <c r="LID5354" s="2"/>
      <c r="LIE5354" s="2"/>
      <c r="LIF5354" s="2"/>
      <c r="LIG5354" s="2"/>
      <c r="LIH5354" s="2"/>
      <c r="LII5354" s="2"/>
      <c r="LIJ5354" s="2"/>
      <c r="LIK5354" s="2"/>
      <c r="LIL5354" s="2"/>
      <c r="LIM5354" s="2"/>
      <c r="LIN5354" s="2"/>
      <c r="LIO5354" s="2"/>
      <c r="LIP5354" s="2"/>
      <c r="LIQ5354" s="2"/>
      <c r="LIR5354" s="2"/>
      <c r="LIS5354" s="2"/>
      <c r="LIT5354" s="2"/>
      <c r="LIU5354" s="2"/>
      <c r="LIV5354" s="2"/>
      <c r="LIW5354" s="2"/>
      <c r="LIX5354" s="2"/>
      <c r="LIY5354" s="2"/>
      <c r="LIZ5354" s="2"/>
      <c r="LJA5354" s="2"/>
      <c r="LJB5354" s="2"/>
      <c r="LJC5354" s="2"/>
      <c r="LJD5354" s="2"/>
      <c r="LJE5354" s="2"/>
      <c r="LJF5354" s="2"/>
      <c r="LJG5354" s="2"/>
      <c r="LJH5354" s="2"/>
      <c r="LJI5354" s="2"/>
      <c r="LJJ5354" s="2"/>
      <c r="LJK5354" s="2"/>
      <c r="LJL5354" s="2"/>
      <c r="LJM5354" s="2"/>
      <c r="LJN5354" s="2"/>
      <c r="LJO5354" s="2"/>
      <c r="LJP5354" s="2"/>
      <c r="LJQ5354" s="2"/>
      <c r="LJR5354" s="2"/>
      <c r="LJS5354" s="2"/>
      <c r="LJT5354" s="2"/>
      <c r="LJU5354" s="2"/>
      <c r="LJV5354" s="2"/>
      <c r="LJW5354" s="2"/>
      <c r="LJX5354" s="2"/>
      <c r="LJY5354" s="2"/>
      <c r="LJZ5354" s="2"/>
      <c r="LKA5354" s="2"/>
      <c r="LKB5354" s="2"/>
      <c r="LKC5354" s="2"/>
      <c r="LKD5354" s="2"/>
      <c r="LKE5354" s="2"/>
      <c r="LKF5354" s="2"/>
      <c r="LKG5354" s="2"/>
      <c r="LKH5354" s="2"/>
      <c r="LKI5354" s="2"/>
      <c r="LKJ5354" s="2"/>
      <c r="LKK5354" s="2"/>
      <c r="LKL5354" s="2"/>
      <c r="LKM5354" s="2"/>
      <c r="LKN5354" s="2"/>
      <c r="LKO5354" s="2"/>
      <c r="LKP5354" s="2"/>
      <c r="LKQ5354" s="2"/>
      <c r="LKR5354" s="2"/>
      <c r="LKS5354" s="2"/>
      <c r="LKT5354" s="2"/>
      <c r="LKU5354" s="2"/>
      <c r="LKV5354" s="2"/>
      <c r="LKW5354" s="2"/>
      <c r="LKX5354" s="2"/>
      <c r="LKY5354" s="2"/>
      <c r="LKZ5354" s="2"/>
      <c r="LLA5354" s="2"/>
      <c r="LLB5354" s="2"/>
      <c r="LLC5354" s="2"/>
      <c r="LLD5354" s="2"/>
      <c r="LLE5354" s="2"/>
      <c r="LLF5354" s="2"/>
      <c r="LLG5354" s="2"/>
      <c r="LLH5354" s="2"/>
      <c r="LLI5354" s="2"/>
      <c r="LLJ5354" s="2"/>
      <c r="LLK5354" s="2"/>
      <c r="LLL5354" s="2"/>
      <c r="LLM5354" s="2"/>
      <c r="LLN5354" s="2"/>
      <c r="LLO5354" s="2"/>
      <c r="LLP5354" s="2"/>
      <c r="LLQ5354" s="2"/>
      <c r="LLR5354" s="2"/>
      <c r="LLS5354" s="2"/>
      <c r="LLT5354" s="2"/>
      <c r="LLU5354" s="2"/>
      <c r="LLV5354" s="2"/>
      <c r="LLW5354" s="2"/>
      <c r="LLX5354" s="2"/>
      <c r="LLY5354" s="2"/>
      <c r="LLZ5354" s="2"/>
      <c r="LMA5354" s="2"/>
      <c r="LMB5354" s="2"/>
      <c r="LMC5354" s="2"/>
      <c r="LMD5354" s="2"/>
      <c r="LME5354" s="2"/>
      <c r="LMF5354" s="2"/>
      <c r="LMG5354" s="2"/>
      <c r="LMH5354" s="2"/>
      <c r="LMI5354" s="2"/>
      <c r="LMJ5354" s="2"/>
      <c r="LMK5354" s="2"/>
      <c r="LML5354" s="2"/>
      <c r="LMM5354" s="2"/>
      <c r="LMN5354" s="2"/>
      <c r="LMO5354" s="2"/>
      <c r="LMP5354" s="2"/>
      <c r="LMQ5354" s="2"/>
      <c r="LMR5354" s="2"/>
      <c r="LMS5354" s="2"/>
      <c r="LMT5354" s="2"/>
      <c r="LMU5354" s="2"/>
      <c r="LMV5354" s="2"/>
      <c r="LMW5354" s="2"/>
      <c r="LMX5354" s="2"/>
      <c r="LMY5354" s="2"/>
      <c r="LMZ5354" s="2"/>
      <c r="LNA5354" s="2"/>
      <c r="LNB5354" s="2"/>
      <c r="LNC5354" s="2"/>
      <c r="LND5354" s="2"/>
      <c r="LNE5354" s="2"/>
      <c r="LNF5354" s="2"/>
      <c r="LNG5354" s="2"/>
      <c r="LNH5354" s="2"/>
      <c r="LNI5354" s="2"/>
      <c r="LNJ5354" s="2"/>
      <c r="LNK5354" s="2"/>
      <c r="LNL5354" s="2"/>
      <c r="LNM5354" s="2"/>
      <c r="LNN5354" s="2"/>
      <c r="LNO5354" s="2"/>
      <c r="LNP5354" s="2"/>
      <c r="LNQ5354" s="2"/>
      <c r="LNR5354" s="2"/>
      <c r="LNS5354" s="2"/>
      <c r="LNT5354" s="2"/>
      <c r="LNU5354" s="2"/>
      <c r="LNV5354" s="2"/>
      <c r="LNW5354" s="2"/>
      <c r="LNX5354" s="2"/>
      <c r="LNY5354" s="2"/>
      <c r="LNZ5354" s="2"/>
      <c r="LOA5354" s="2"/>
      <c r="LOB5354" s="2"/>
      <c r="LOC5354" s="2"/>
      <c r="LOD5354" s="2"/>
      <c r="LOE5354" s="2"/>
      <c r="LOF5354" s="2"/>
      <c r="LOG5354" s="2"/>
      <c r="LOH5354" s="2"/>
      <c r="LOI5354" s="2"/>
      <c r="LOJ5354" s="2"/>
      <c r="LOK5354" s="2"/>
      <c r="LOL5354" s="2"/>
      <c r="LOM5354" s="2"/>
      <c r="LON5354" s="2"/>
      <c r="LOO5354" s="2"/>
      <c r="LOP5354" s="2"/>
      <c r="LOQ5354" s="2"/>
      <c r="LOR5354" s="2"/>
      <c r="LOS5354" s="2"/>
      <c r="LOT5354" s="2"/>
      <c r="LOU5354" s="2"/>
      <c r="LOV5354" s="2"/>
      <c r="LOW5354" s="2"/>
      <c r="LOX5354" s="2"/>
      <c r="LOY5354" s="2"/>
      <c r="LOZ5354" s="2"/>
      <c r="LPA5354" s="2"/>
      <c r="LPB5354" s="2"/>
      <c r="LPC5354" s="2"/>
      <c r="LPD5354" s="2"/>
      <c r="LPE5354" s="2"/>
      <c r="LPF5354" s="2"/>
      <c r="LPG5354" s="2"/>
      <c r="LPH5354" s="2"/>
      <c r="LPI5354" s="2"/>
      <c r="LPJ5354" s="2"/>
      <c r="LPK5354" s="2"/>
      <c r="LPL5354" s="2"/>
      <c r="LPM5354" s="2"/>
      <c r="LPN5354" s="2"/>
      <c r="LPO5354" s="2"/>
      <c r="LPP5354" s="2"/>
      <c r="LPQ5354" s="2"/>
      <c r="LPR5354" s="2"/>
      <c r="LPS5354" s="2"/>
      <c r="LPT5354" s="2"/>
      <c r="LPU5354" s="2"/>
      <c r="LPV5354" s="2"/>
      <c r="LPW5354" s="2"/>
      <c r="LPX5354" s="2"/>
      <c r="LPY5354" s="2"/>
      <c r="LPZ5354" s="2"/>
      <c r="LQA5354" s="2"/>
      <c r="LQB5354" s="2"/>
      <c r="LQC5354" s="2"/>
      <c r="LQD5354" s="2"/>
      <c r="LQE5354" s="2"/>
      <c r="LQF5354" s="2"/>
      <c r="LQG5354" s="2"/>
      <c r="LQH5354" s="2"/>
      <c r="LQI5354" s="2"/>
      <c r="LQJ5354" s="2"/>
      <c r="LQK5354" s="2"/>
      <c r="LQL5354" s="2"/>
      <c r="LQM5354" s="2"/>
      <c r="LQN5354" s="2"/>
      <c r="LQO5354" s="2"/>
      <c r="LQP5354" s="2"/>
      <c r="LQQ5354" s="2"/>
      <c r="LQR5354" s="2"/>
      <c r="LQS5354" s="2"/>
      <c r="LQT5354" s="2"/>
      <c r="LQU5354" s="2"/>
      <c r="LQV5354" s="2"/>
      <c r="LQW5354" s="2"/>
      <c r="LQX5354" s="2"/>
      <c r="LQY5354" s="2"/>
      <c r="LQZ5354" s="2"/>
      <c r="LRA5354" s="2"/>
      <c r="LRB5354" s="2"/>
      <c r="LRC5354" s="2"/>
      <c r="LRD5354" s="2"/>
      <c r="LRE5354" s="2"/>
      <c r="LRF5354" s="2"/>
      <c r="LRG5354" s="2"/>
      <c r="LRH5354" s="2"/>
      <c r="LRI5354" s="2"/>
      <c r="LRJ5354" s="2"/>
      <c r="LRK5354" s="2"/>
      <c r="LRL5354" s="2"/>
      <c r="LRM5354" s="2"/>
      <c r="LRN5354" s="2"/>
      <c r="LRO5354" s="2"/>
      <c r="LRP5354" s="2"/>
      <c r="LRQ5354" s="2"/>
      <c r="LRR5354" s="2"/>
      <c r="LRS5354" s="2"/>
      <c r="LRT5354" s="2"/>
      <c r="LRU5354" s="2"/>
      <c r="LRV5354" s="2"/>
      <c r="LRW5354" s="2"/>
      <c r="LRX5354" s="2"/>
      <c r="LRY5354" s="2"/>
      <c r="LRZ5354" s="2"/>
      <c r="LSA5354" s="2"/>
      <c r="LSB5354" s="2"/>
      <c r="LSC5354" s="2"/>
      <c r="LSD5354" s="2"/>
      <c r="LSE5354" s="2"/>
      <c r="LSF5354" s="2"/>
      <c r="LSG5354" s="2"/>
      <c r="LSH5354" s="2"/>
      <c r="LSI5354" s="2"/>
      <c r="LSJ5354" s="2"/>
      <c r="LSK5354" s="2"/>
      <c r="LSL5354" s="2"/>
      <c r="LSM5354" s="2"/>
      <c r="LSN5354" s="2"/>
      <c r="LSO5354" s="2"/>
      <c r="LSP5354" s="2"/>
      <c r="LSQ5354" s="2"/>
      <c r="LSR5354" s="2"/>
      <c r="LSS5354" s="2"/>
      <c r="LST5354" s="2"/>
      <c r="LSU5354" s="2"/>
      <c r="LSV5354" s="2"/>
      <c r="LSW5354" s="2"/>
      <c r="LSX5354" s="2"/>
      <c r="LSY5354" s="2"/>
      <c r="LSZ5354" s="2"/>
      <c r="LTA5354" s="2"/>
      <c r="LTB5354" s="2"/>
      <c r="LTC5354" s="2"/>
      <c r="LTD5354" s="2"/>
      <c r="LTE5354" s="2"/>
      <c r="LTF5354" s="2"/>
      <c r="LTG5354" s="2"/>
      <c r="LTH5354" s="2"/>
      <c r="LTI5354" s="2"/>
      <c r="LTJ5354" s="2"/>
      <c r="LTK5354" s="2"/>
      <c r="LTL5354" s="2"/>
      <c r="LTM5354" s="2"/>
      <c r="LTN5354" s="2"/>
      <c r="LTO5354" s="2"/>
      <c r="LTP5354" s="2"/>
      <c r="LTQ5354" s="2"/>
      <c r="LTR5354" s="2"/>
      <c r="LTS5354" s="2"/>
      <c r="LTT5354" s="2"/>
      <c r="LTU5354" s="2"/>
      <c r="LTV5354" s="2"/>
      <c r="LTW5354" s="2"/>
      <c r="LTX5354" s="2"/>
      <c r="LTY5354" s="2"/>
      <c r="LTZ5354" s="2"/>
      <c r="LUA5354" s="2"/>
      <c r="LUB5354" s="2"/>
      <c r="LUC5354" s="2"/>
      <c r="LUD5354" s="2"/>
      <c r="LUE5354" s="2"/>
      <c r="LUF5354" s="2"/>
      <c r="LUG5354" s="2"/>
      <c r="LUH5354" s="2"/>
      <c r="LUI5354" s="2"/>
      <c r="LUJ5354" s="2"/>
      <c r="LUK5354" s="2"/>
      <c r="LUL5354" s="2"/>
      <c r="LUM5354" s="2"/>
      <c r="LUN5354" s="2"/>
      <c r="LUO5354" s="2"/>
      <c r="LUP5354" s="2"/>
      <c r="LUQ5354" s="2"/>
      <c r="LUR5354" s="2"/>
      <c r="LUS5354" s="2"/>
      <c r="LUT5354" s="2"/>
      <c r="LUU5354" s="2"/>
      <c r="LUV5354" s="2"/>
      <c r="LUW5354" s="2"/>
      <c r="LUX5354" s="2"/>
      <c r="LUY5354" s="2"/>
      <c r="LUZ5354" s="2"/>
      <c r="LVA5354" s="2"/>
      <c r="LVB5354" s="2"/>
      <c r="LVC5354" s="2"/>
      <c r="LVD5354" s="2"/>
      <c r="LVE5354" s="2"/>
      <c r="LVF5354" s="2"/>
      <c r="LVG5354" s="2"/>
      <c r="LVH5354" s="2"/>
      <c r="LVI5354" s="2"/>
      <c r="LVJ5354" s="2"/>
      <c r="LVK5354" s="2"/>
      <c r="LVL5354" s="2"/>
      <c r="LVM5354" s="2"/>
      <c r="LVN5354" s="2"/>
      <c r="LVO5354" s="2"/>
      <c r="LVP5354" s="2"/>
      <c r="LVQ5354" s="2"/>
      <c r="LVR5354" s="2"/>
      <c r="LVS5354" s="2"/>
      <c r="LVT5354" s="2"/>
      <c r="LVU5354" s="2"/>
      <c r="LVV5354" s="2"/>
      <c r="LVW5354" s="2"/>
      <c r="LVX5354" s="2"/>
      <c r="LVY5354" s="2"/>
      <c r="LVZ5354" s="2"/>
      <c r="LWA5354" s="2"/>
      <c r="LWB5354" s="2"/>
      <c r="LWC5354" s="2"/>
      <c r="LWD5354" s="2"/>
      <c r="LWE5354" s="2"/>
      <c r="LWF5354" s="2"/>
      <c r="LWG5354" s="2"/>
      <c r="LWH5354" s="2"/>
      <c r="LWI5354" s="2"/>
      <c r="LWJ5354" s="2"/>
      <c r="LWK5354" s="2"/>
      <c r="LWL5354" s="2"/>
      <c r="LWM5354" s="2"/>
      <c r="LWN5354" s="2"/>
      <c r="LWO5354" s="2"/>
      <c r="LWP5354" s="2"/>
      <c r="LWQ5354" s="2"/>
      <c r="LWR5354" s="2"/>
      <c r="LWS5354" s="2"/>
      <c r="LWT5354" s="2"/>
      <c r="LWU5354" s="2"/>
      <c r="LWV5354" s="2"/>
      <c r="LWW5354" s="2"/>
      <c r="LWX5354" s="2"/>
      <c r="LWY5354" s="2"/>
      <c r="LWZ5354" s="2"/>
      <c r="LXA5354" s="2"/>
      <c r="LXB5354" s="2"/>
      <c r="LXC5354" s="2"/>
      <c r="LXD5354" s="2"/>
      <c r="LXE5354" s="2"/>
      <c r="LXF5354" s="2"/>
      <c r="LXG5354" s="2"/>
      <c r="LXH5354" s="2"/>
      <c r="LXI5354" s="2"/>
      <c r="LXJ5354" s="2"/>
      <c r="LXK5354" s="2"/>
      <c r="LXL5354" s="2"/>
      <c r="LXM5354" s="2"/>
      <c r="LXN5354" s="2"/>
      <c r="LXO5354" s="2"/>
      <c r="LXP5354" s="2"/>
      <c r="LXQ5354" s="2"/>
      <c r="LXR5354" s="2"/>
      <c r="LXS5354" s="2"/>
      <c r="LXT5354" s="2"/>
      <c r="LXU5354" s="2"/>
      <c r="LXV5354" s="2"/>
      <c r="LXW5354" s="2"/>
      <c r="LXX5354" s="2"/>
      <c r="LXY5354" s="2"/>
      <c r="LXZ5354" s="2"/>
      <c r="LYA5354" s="2"/>
      <c r="LYB5354" s="2"/>
      <c r="LYC5354" s="2"/>
      <c r="LYD5354" s="2"/>
      <c r="LYE5354" s="2"/>
      <c r="LYF5354" s="2"/>
      <c r="LYG5354" s="2"/>
      <c r="LYH5354" s="2"/>
      <c r="LYI5354" s="2"/>
      <c r="LYJ5354" s="2"/>
      <c r="LYK5354" s="2"/>
      <c r="LYL5354" s="2"/>
      <c r="LYM5354" s="2"/>
      <c r="LYN5354" s="2"/>
      <c r="LYO5354" s="2"/>
      <c r="LYP5354" s="2"/>
      <c r="LYQ5354" s="2"/>
      <c r="LYR5354" s="2"/>
      <c r="LYS5354" s="2"/>
      <c r="LYT5354" s="2"/>
      <c r="LYU5354" s="2"/>
      <c r="LYV5354" s="2"/>
      <c r="LYW5354" s="2"/>
      <c r="LYX5354" s="2"/>
      <c r="LYY5354" s="2"/>
      <c r="LYZ5354" s="2"/>
      <c r="LZA5354" s="2"/>
      <c r="LZB5354" s="2"/>
      <c r="LZC5354" s="2"/>
      <c r="LZD5354" s="2"/>
      <c r="LZE5354" s="2"/>
      <c r="LZF5354" s="2"/>
      <c r="LZG5354" s="2"/>
      <c r="LZH5354" s="2"/>
      <c r="LZI5354" s="2"/>
      <c r="LZJ5354" s="2"/>
      <c r="LZK5354" s="2"/>
      <c r="LZL5354" s="2"/>
      <c r="LZM5354" s="2"/>
      <c r="LZN5354" s="2"/>
      <c r="LZO5354" s="2"/>
      <c r="LZP5354" s="2"/>
      <c r="LZQ5354" s="2"/>
      <c r="LZR5354" s="2"/>
      <c r="LZS5354" s="2"/>
      <c r="LZT5354" s="2"/>
      <c r="LZU5354" s="2"/>
      <c r="LZV5354" s="2"/>
      <c r="LZW5354" s="2"/>
      <c r="LZX5354" s="2"/>
      <c r="LZY5354" s="2"/>
      <c r="LZZ5354" s="2"/>
      <c r="MAA5354" s="2"/>
      <c r="MAB5354" s="2"/>
      <c r="MAC5354" s="2"/>
      <c r="MAD5354" s="2"/>
      <c r="MAE5354" s="2"/>
      <c r="MAF5354" s="2"/>
      <c r="MAG5354" s="2"/>
      <c r="MAH5354" s="2"/>
      <c r="MAI5354" s="2"/>
      <c r="MAJ5354" s="2"/>
      <c r="MAK5354" s="2"/>
      <c r="MAL5354" s="2"/>
      <c r="MAM5354" s="2"/>
      <c r="MAN5354" s="2"/>
      <c r="MAO5354" s="2"/>
      <c r="MAP5354" s="2"/>
      <c r="MAQ5354" s="2"/>
      <c r="MAR5354" s="2"/>
      <c r="MAS5354" s="2"/>
      <c r="MAT5354" s="2"/>
      <c r="MAU5354" s="2"/>
      <c r="MAV5354" s="2"/>
      <c r="MAW5354" s="2"/>
      <c r="MAX5354" s="2"/>
      <c r="MAY5354" s="2"/>
      <c r="MAZ5354" s="2"/>
      <c r="MBA5354" s="2"/>
      <c r="MBB5354" s="2"/>
      <c r="MBC5354" s="2"/>
      <c r="MBD5354" s="2"/>
      <c r="MBE5354" s="2"/>
      <c r="MBF5354" s="2"/>
      <c r="MBG5354" s="2"/>
      <c r="MBH5354" s="2"/>
      <c r="MBI5354" s="2"/>
      <c r="MBJ5354" s="2"/>
      <c r="MBK5354" s="2"/>
      <c r="MBL5354" s="2"/>
      <c r="MBM5354" s="2"/>
      <c r="MBN5354" s="2"/>
      <c r="MBO5354" s="2"/>
      <c r="MBP5354" s="2"/>
      <c r="MBQ5354" s="2"/>
      <c r="MBR5354" s="2"/>
      <c r="MBS5354" s="2"/>
      <c r="MBT5354" s="2"/>
      <c r="MBU5354" s="2"/>
      <c r="MBV5354" s="2"/>
      <c r="MBW5354" s="2"/>
      <c r="MBX5354" s="2"/>
      <c r="MBY5354" s="2"/>
      <c r="MBZ5354" s="2"/>
      <c r="MCA5354" s="2"/>
      <c r="MCB5354" s="2"/>
      <c r="MCC5354" s="2"/>
      <c r="MCD5354" s="2"/>
      <c r="MCE5354" s="2"/>
      <c r="MCF5354" s="2"/>
      <c r="MCG5354" s="2"/>
      <c r="MCH5354" s="2"/>
      <c r="MCI5354" s="2"/>
      <c r="MCJ5354" s="2"/>
      <c r="MCK5354" s="2"/>
      <c r="MCL5354" s="2"/>
      <c r="MCM5354" s="2"/>
      <c r="MCN5354" s="2"/>
      <c r="MCO5354" s="2"/>
      <c r="MCP5354" s="2"/>
      <c r="MCQ5354" s="2"/>
      <c r="MCR5354" s="2"/>
      <c r="MCS5354" s="2"/>
      <c r="MCT5354" s="2"/>
      <c r="MCU5354" s="2"/>
      <c r="MCV5354" s="2"/>
      <c r="MCW5354" s="2"/>
      <c r="MCX5354" s="2"/>
      <c r="MCY5354" s="2"/>
      <c r="MCZ5354" s="2"/>
      <c r="MDA5354" s="2"/>
      <c r="MDB5354" s="2"/>
      <c r="MDC5354" s="2"/>
      <c r="MDD5354" s="2"/>
      <c r="MDE5354" s="2"/>
      <c r="MDF5354" s="2"/>
      <c r="MDG5354" s="2"/>
      <c r="MDH5354" s="2"/>
      <c r="MDI5354" s="2"/>
      <c r="MDJ5354" s="2"/>
      <c r="MDK5354" s="2"/>
      <c r="MDL5354" s="2"/>
      <c r="MDM5354" s="2"/>
      <c r="MDN5354" s="2"/>
      <c r="MDO5354" s="2"/>
      <c r="MDP5354" s="2"/>
      <c r="MDQ5354" s="2"/>
      <c r="MDR5354" s="2"/>
      <c r="MDS5354" s="2"/>
      <c r="MDT5354" s="2"/>
      <c r="MDU5354" s="2"/>
      <c r="MDV5354" s="2"/>
      <c r="MDW5354" s="2"/>
      <c r="MDX5354" s="2"/>
      <c r="MDY5354" s="2"/>
      <c r="MDZ5354" s="2"/>
      <c r="MEA5354" s="2"/>
      <c r="MEB5354" s="2"/>
      <c r="MEC5354" s="2"/>
      <c r="MED5354" s="2"/>
      <c r="MEE5354" s="2"/>
      <c r="MEF5354" s="2"/>
      <c r="MEG5354" s="2"/>
      <c r="MEH5354" s="2"/>
      <c r="MEI5354" s="2"/>
      <c r="MEJ5354" s="2"/>
      <c r="MEK5354" s="2"/>
      <c r="MEL5354" s="2"/>
      <c r="MEM5354" s="2"/>
      <c r="MEN5354" s="2"/>
      <c r="MEO5354" s="2"/>
      <c r="MEP5354" s="2"/>
      <c r="MEQ5354" s="2"/>
      <c r="MER5354" s="2"/>
      <c r="MES5354" s="2"/>
      <c r="MET5354" s="2"/>
      <c r="MEU5354" s="2"/>
      <c r="MEV5354" s="2"/>
      <c r="MEW5354" s="2"/>
      <c r="MEX5354" s="2"/>
      <c r="MEY5354" s="2"/>
      <c r="MEZ5354" s="2"/>
      <c r="MFA5354" s="2"/>
      <c r="MFB5354" s="2"/>
      <c r="MFC5354" s="2"/>
      <c r="MFD5354" s="2"/>
      <c r="MFE5354" s="2"/>
      <c r="MFF5354" s="2"/>
      <c r="MFG5354" s="2"/>
      <c r="MFH5354" s="2"/>
      <c r="MFI5354" s="2"/>
      <c r="MFJ5354" s="2"/>
      <c r="MFK5354" s="2"/>
      <c r="MFL5354" s="2"/>
      <c r="MFM5354" s="2"/>
      <c r="MFN5354" s="2"/>
      <c r="MFO5354" s="2"/>
      <c r="MFP5354" s="2"/>
      <c r="MFQ5354" s="2"/>
      <c r="MFR5354" s="2"/>
      <c r="MFS5354" s="2"/>
      <c r="MFT5354" s="2"/>
      <c r="MFU5354" s="2"/>
      <c r="MFV5354" s="2"/>
      <c r="MFW5354" s="2"/>
      <c r="MFX5354" s="2"/>
      <c r="MFY5354" s="2"/>
      <c r="MFZ5354" s="2"/>
      <c r="MGA5354" s="2"/>
      <c r="MGB5354" s="2"/>
      <c r="MGC5354" s="2"/>
      <c r="MGD5354" s="2"/>
      <c r="MGE5354" s="2"/>
      <c r="MGF5354" s="2"/>
      <c r="MGG5354" s="2"/>
      <c r="MGH5354" s="2"/>
      <c r="MGI5354" s="2"/>
      <c r="MGJ5354" s="2"/>
      <c r="MGK5354" s="2"/>
      <c r="MGL5354" s="2"/>
      <c r="MGM5354" s="2"/>
      <c r="MGN5354" s="2"/>
      <c r="MGO5354" s="2"/>
      <c r="MGP5354" s="2"/>
      <c r="MGQ5354" s="2"/>
      <c r="MGR5354" s="2"/>
      <c r="MGS5354" s="2"/>
      <c r="MGT5354" s="2"/>
      <c r="MGU5354" s="2"/>
      <c r="MGV5354" s="2"/>
      <c r="MGW5354" s="2"/>
      <c r="MGX5354" s="2"/>
      <c r="MGY5354" s="2"/>
      <c r="MGZ5354" s="2"/>
      <c r="MHA5354" s="2"/>
      <c r="MHB5354" s="2"/>
      <c r="MHC5354" s="2"/>
      <c r="MHD5354" s="2"/>
      <c r="MHE5354" s="2"/>
      <c r="MHF5354" s="2"/>
      <c r="MHG5354" s="2"/>
      <c r="MHH5354" s="2"/>
      <c r="MHI5354" s="2"/>
      <c r="MHJ5354" s="2"/>
      <c r="MHK5354" s="2"/>
      <c r="MHL5354" s="2"/>
      <c r="MHM5354" s="2"/>
      <c r="MHN5354" s="2"/>
      <c r="MHO5354" s="2"/>
      <c r="MHP5354" s="2"/>
      <c r="MHQ5354" s="2"/>
      <c r="MHR5354" s="2"/>
      <c r="MHS5354" s="2"/>
      <c r="MHT5354" s="2"/>
      <c r="MHU5354" s="2"/>
      <c r="MHV5354" s="2"/>
      <c r="MHW5354" s="2"/>
      <c r="MHX5354" s="2"/>
      <c r="MHY5354" s="2"/>
      <c r="MHZ5354" s="2"/>
      <c r="MIA5354" s="2"/>
      <c r="MIB5354" s="2"/>
      <c r="MIC5354" s="2"/>
      <c r="MID5354" s="2"/>
      <c r="MIE5354" s="2"/>
      <c r="MIF5354" s="2"/>
      <c r="MIG5354" s="2"/>
      <c r="MIH5354" s="2"/>
      <c r="MII5354" s="2"/>
      <c r="MIJ5354" s="2"/>
      <c r="MIK5354" s="2"/>
      <c r="MIL5354" s="2"/>
      <c r="MIM5354" s="2"/>
      <c r="MIN5354" s="2"/>
      <c r="MIO5354" s="2"/>
      <c r="MIP5354" s="2"/>
      <c r="MIQ5354" s="2"/>
      <c r="MIR5354" s="2"/>
      <c r="MIS5354" s="2"/>
      <c r="MIT5354" s="2"/>
      <c r="MIU5354" s="2"/>
      <c r="MIV5354" s="2"/>
      <c r="MIW5354" s="2"/>
      <c r="MIX5354" s="2"/>
      <c r="MIY5354" s="2"/>
      <c r="MIZ5354" s="2"/>
      <c r="MJA5354" s="2"/>
      <c r="MJB5354" s="2"/>
      <c r="MJC5354" s="2"/>
      <c r="MJD5354" s="2"/>
      <c r="MJE5354" s="2"/>
      <c r="MJF5354" s="2"/>
      <c r="MJG5354" s="2"/>
      <c r="MJH5354" s="2"/>
      <c r="MJI5354" s="2"/>
      <c r="MJJ5354" s="2"/>
      <c r="MJK5354" s="2"/>
      <c r="MJL5354" s="2"/>
      <c r="MJM5354" s="2"/>
      <c r="MJN5354" s="2"/>
      <c r="MJO5354" s="2"/>
      <c r="MJP5354" s="2"/>
      <c r="MJQ5354" s="2"/>
      <c r="MJR5354" s="2"/>
      <c r="MJS5354" s="2"/>
      <c r="MJT5354" s="2"/>
      <c r="MJU5354" s="2"/>
      <c r="MJV5354" s="2"/>
      <c r="MJW5354" s="2"/>
      <c r="MJX5354" s="2"/>
      <c r="MJY5354" s="2"/>
      <c r="MJZ5354" s="2"/>
      <c r="MKA5354" s="2"/>
      <c r="MKB5354" s="2"/>
      <c r="MKC5354" s="2"/>
      <c r="MKD5354" s="2"/>
      <c r="MKE5354" s="2"/>
      <c r="MKF5354" s="2"/>
      <c r="MKG5354" s="2"/>
      <c r="MKH5354" s="2"/>
      <c r="MKI5354" s="2"/>
      <c r="MKJ5354" s="2"/>
      <c r="MKK5354" s="2"/>
      <c r="MKL5354" s="2"/>
      <c r="MKM5354" s="2"/>
      <c r="MKN5354" s="2"/>
      <c r="MKO5354" s="2"/>
      <c r="MKP5354" s="2"/>
      <c r="MKQ5354" s="2"/>
      <c r="MKR5354" s="2"/>
      <c r="MKS5354" s="2"/>
      <c r="MKT5354" s="2"/>
      <c r="MKU5354" s="2"/>
      <c r="MKV5354" s="2"/>
      <c r="MKW5354" s="2"/>
      <c r="MKX5354" s="2"/>
      <c r="MKY5354" s="2"/>
      <c r="MKZ5354" s="2"/>
      <c r="MLA5354" s="2"/>
      <c r="MLB5354" s="2"/>
      <c r="MLC5354" s="2"/>
      <c r="MLD5354" s="2"/>
      <c r="MLE5354" s="2"/>
      <c r="MLF5354" s="2"/>
      <c r="MLG5354" s="2"/>
      <c r="MLH5354" s="2"/>
      <c r="MLI5354" s="2"/>
      <c r="MLJ5354" s="2"/>
      <c r="MLK5354" s="2"/>
      <c r="MLL5354" s="2"/>
      <c r="MLM5354" s="2"/>
      <c r="MLN5354" s="2"/>
      <c r="MLO5354" s="2"/>
      <c r="MLP5354" s="2"/>
      <c r="MLQ5354" s="2"/>
      <c r="MLR5354" s="2"/>
      <c r="MLS5354" s="2"/>
      <c r="MLT5354" s="2"/>
      <c r="MLU5354" s="2"/>
      <c r="MLV5354" s="2"/>
      <c r="MLW5354" s="2"/>
      <c r="MLX5354" s="2"/>
      <c r="MLY5354" s="2"/>
      <c r="MLZ5354" s="2"/>
      <c r="MMA5354" s="2"/>
      <c r="MMB5354" s="2"/>
      <c r="MMC5354" s="2"/>
      <c r="MMD5354" s="2"/>
      <c r="MME5354" s="2"/>
      <c r="MMF5354" s="2"/>
      <c r="MMG5354" s="2"/>
      <c r="MMH5354" s="2"/>
      <c r="MMI5354" s="2"/>
      <c r="MMJ5354" s="2"/>
      <c r="MMK5354" s="2"/>
      <c r="MML5354" s="2"/>
      <c r="MMM5354" s="2"/>
      <c r="MMN5354" s="2"/>
      <c r="MMO5354" s="2"/>
      <c r="MMP5354" s="2"/>
      <c r="MMQ5354" s="2"/>
      <c r="MMR5354" s="2"/>
      <c r="MMS5354" s="2"/>
      <c r="MMT5354" s="2"/>
      <c r="MMU5354" s="2"/>
      <c r="MMV5354" s="2"/>
      <c r="MMW5354" s="2"/>
      <c r="MMX5354" s="2"/>
      <c r="MMY5354" s="2"/>
      <c r="MMZ5354" s="2"/>
      <c r="MNA5354" s="2"/>
      <c r="MNB5354" s="2"/>
      <c r="MNC5354" s="2"/>
      <c r="MND5354" s="2"/>
      <c r="MNE5354" s="2"/>
      <c r="MNF5354" s="2"/>
      <c r="MNG5354" s="2"/>
      <c r="MNH5354" s="2"/>
      <c r="MNI5354" s="2"/>
      <c r="MNJ5354" s="2"/>
      <c r="MNK5354" s="2"/>
      <c r="MNL5354" s="2"/>
      <c r="MNM5354" s="2"/>
      <c r="MNN5354" s="2"/>
      <c r="MNO5354" s="2"/>
      <c r="MNP5354" s="2"/>
      <c r="MNQ5354" s="2"/>
      <c r="MNR5354" s="2"/>
      <c r="MNS5354" s="2"/>
      <c r="MNT5354" s="2"/>
      <c r="MNU5354" s="2"/>
      <c r="MNV5354" s="2"/>
      <c r="MNW5354" s="2"/>
      <c r="MNX5354" s="2"/>
      <c r="MNY5354" s="2"/>
      <c r="MNZ5354" s="2"/>
      <c r="MOA5354" s="2"/>
      <c r="MOB5354" s="2"/>
      <c r="MOC5354" s="2"/>
      <c r="MOD5354" s="2"/>
      <c r="MOE5354" s="2"/>
      <c r="MOF5354" s="2"/>
      <c r="MOG5354" s="2"/>
      <c r="MOH5354" s="2"/>
      <c r="MOI5354" s="2"/>
      <c r="MOJ5354" s="2"/>
      <c r="MOK5354" s="2"/>
      <c r="MOL5354" s="2"/>
      <c r="MOM5354" s="2"/>
      <c r="MON5354" s="2"/>
      <c r="MOO5354" s="2"/>
      <c r="MOP5354" s="2"/>
      <c r="MOQ5354" s="2"/>
      <c r="MOR5354" s="2"/>
      <c r="MOS5354" s="2"/>
      <c r="MOT5354" s="2"/>
      <c r="MOU5354" s="2"/>
      <c r="MOV5354" s="2"/>
      <c r="MOW5354" s="2"/>
      <c r="MOX5354" s="2"/>
      <c r="MOY5354" s="2"/>
      <c r="MOZ5354" s="2"/>
      <c r="MPA5354" s="2"/>
      <c r="MPB5354" s="2"/>
      <c r="MPC5354" s="2"/>
      <c r="MPD5354" s="2"/>
      <c r="MPE5354" s="2"/>
      <c r="MPF5354" s="2"/>
      <c r="MPG5354" s="2"/>
      <c r="MPH5354" s="2"/>
      <c r="MPI5354" s="2"/>
      <c r="MPJ5354" s="2"/>
      <c r="MPK5354" s="2"/>
      <c r="MPL5354" s="2"/>
      <c r="MPM5354" s="2"/>
      <c r="MPN5354" s="2"/>
      <c r="MPO5354" s="2"/>
      <c r="MPP5354" s="2"/>
      <c r="MPQ5354" s="2"/>
      <c r="MPR5354" s="2"/>
      <c r="MPS5354" s="2"/>
      <c r="MPT5354" s="2"/>
      <c r="MPU5354" s="2"/>
      <c r="MPV5354" s="2"/>
      <c r="MPW5354" s="2"/>
      <c r="MPX5354" s="2"/>
      <c r="MPY5354" s="2"/>
      <c r="MPZ5354" s="2"/>
      <c r="MQA5354" s="2"/>
      <c r="MQB5354" s="2"/>
      <c r="MQC5354" s="2"/>
      <c r="MQD5354" s="2"/>
      <c r="MQE5354" s="2"/>
      <c r="MQF5354" s="2"/>
      <c r="MQG5354" s="2"/>
      <c r="MQH5354" s="2"/>
      <c r="MQI5354" s="2"/>
      <c r="MQJ5354" s="2"/>
      <c r="MQK5354" s="2"/>
      <c r="MQL5354" s="2"/>
      <c r="MQM5354" s="2"/>
      <c r="MQN5354" s="2"/>
      <c r="MQO5354" s="2"/>
      <c r="MQP5354" s="2"/>
      <c r="MQQ5354" s="2"/>
      <c r="MQR5354" s="2"/>
      <c r="MQS5354" s="2"/>
      <c r="MQT5354" s="2"/>
      <c r="MQU5354" s="2"/>
      <c r="MQV5354" s="2"/>
      <c r="MQW5354" s="2"/>
      <c r="MQX5354" s="2"/>
      <c r="MQY5354" s="2"/>
      <c r="MQZ5354" s="2"/>
      <c r="MRA5354" s="2"/>
      <c r="MRB5354" s="2"/>
      <c r="MRC5354" s="2"/>
      <c r="MRD5354" s="2"/>
      <c r="MRE5354" s="2"/>
      <c r="MRF5354" s="2"/>
      <c r="MRG5354" s="2"/>
      <c r="MRH5354" s="2"/>
      <c r="MRI5354" s="2"/>
      <c r="MRJ5354" s="2"/>
      <c r="MRK5354" s="2"/>
      <c r="MRL5354" s="2"/>
      <c r="MRM5354" s="2"/>
      <c r="MRN5354" s="2"/>
      <c r="MRO5354" s="2"/>
      <c r="MRP5354" s="2"/>
      <c r="MRQ5354" s="2"/>
      <c r="MRR5354" s="2"/>
      <c r="MRS5354" s="2"/>
      <c r="MRT5354" s="2"/>
      <c r="MRU5354" s="2"/>
      <c r="MRV5354" s="2"/>
      <c r="MRW5354" s="2"/>
      <c r="MRX5354" s="2"/>
      <c r="MRY5354" s="2"/>
      <c r="MRZ5354" s="2"/>
      <c r="MSA5354" s="2"/>
      <c r="MSB5354" s="2"/>
      <c r="MSC5354" s="2"/>
      <c r="MSD5354" s="2"/>
      <c r="MSE5354" s="2"/>
      <c r="MSF5354" s="2"/>
      <c r="MSG5354" s="2"/>
      <c r="MSH5354" s="2"/>
      <c r="MSI5354" s="2"/>
      <c r="MSJ5354" s="2"/>
      <c r="MSK5354" s="2"/>
      <c r="MSL5354" s="2"/>
      <c r="MSM5354" s="2"/>
      <c r="MSN5354" s="2"/>
      <c r="MSO5354" s="2"/>
      <c r="MSP5354" s="2"/>
      <c r="MSQ5354" s="2"/>
      <c r="MSR5354" s="2"/>
      <c r="MSS5354" s="2"/>
      <c r="MST5354" s="2"/>
      <c r="MSU5354" s="2"/>
      <c r="MSV5354" s="2"/>
      <c r="MSW5354" s="2"/>
      <c r="MSX5354" s="2"/>
      <c r="MSY5354" s="2"/>
      <c r="MSZ5354" s="2"/>
      <c r="MTA5354" s="2"/>
      <c r="MTB5354" s="2"/>
      <c r="MTC5354" s="2"/>
      <c r="MTD5354" s="2"/>
      <c r="MTE5354" s="2"/>
      <c r="MTF5354" s="2"/>
      <c r="MTG5354" s="2"/>
      <c r="MTH5354" s="2"/>
      <c r="MTI5354" s="2"/>
      <c r="MTJ5354" s="2"/>
      <c r="MTK5354" s="2"/>
      <c r="MTL5354" s="2"/>
      <c r="MTM5354" s="2"/>
      <c r="MTN5354" s="2"/>
      <c r="MTO5354" s="2"/>
      <c r="MTP5354" s="2"/>
      <c r="MTQ5354" s="2"/>
      <c r="MTR5354" s="2"/>
      <c r="MTS5354" s="2"/>
      <c r="MTT5354" s="2"/>
      <c r="MTU5354" s="2"/>
      <c r="MTV5354" s="2"/>
      <c r="MTW5354" s="2"/>
      <c r="MTX5354" s="2"/>
      <c r="MTY5354" s="2"/>
      <c r="MTZ5354" s="2"/>
      <c r="MUA5354" s="2"/>
      <c r="MUB5354" s="2"/>
      <c r="MUC5354" s="2"/>
      <c r="MUD5354" s="2"/>
      <c r="MUE5354" s="2"/>
      <c r="MUF5354" s="2"/>
      <c r="MUG5354" s="2"/>
      <c r="MUH5354" s="2"/>
      <c r="MUI5354" s="2"/>
      <c r="MUJ5354" s="2"/>
      <c r="MUK5354" s="2"/>
      <c r="MUL5354" s="2"/>
      <c r="MUM5354" s="2"/>
      <c r="MUN5354" s="2"/>
      <c r="MUO5354" s="2"/>
      <c r="MUP5354" s="2"/>
      <c r="MUQ5354" s="2"/>
      <c r="MUR5354" s="2"/>
      <c r="MUS5354" s="2"/>
      <c r="MUT5354" s="2"/>
      <c r="MUU5354" s="2"/>
      <c r="MUV5354" s="2"/>
      <c r="MUW5354" s="2"/>
      <c r="MUX5354" s="2"/>
      <c r="MUY5354" s="2"/>
      <c r="MUZ5354" s="2"/>
      <c r="MVA5354" s="2"/>
      <c r="MVB5354" s="2"/>
      <c r="MVC5354" s="2"/>
      <c r="MVD5354" s="2"/>
      <c r="MVE5354" s="2"/>
      <c r="MVF5354" s="2"/>
      <c r="MVG5354" s="2"/>
      <c r="MVH5354" s="2"/>
      <c r="MVI5354" s="2"/>
      <c r="MVJ5354" s="2"/>
      <c r="MVK5354" s="2"/>
      <c r="MVL5354" s="2"/>
      <c r="MVM5354" s="2"/>
      <c r="MVN5354" s="2"/>
      <c r="MVO5354" s="2"/>
      <c r="MVP5354" s="2"/>
      <c r="MVQ5354" s="2"/>
      <c r="MVR5354" s="2"/>
      <c r="MVS5354" s="2"/>
      <c r="MVT5354" s="2"/>
      <c r="MVU5354" s="2"/>
      <c r="MVV5354" s="2"/>
      <c r="MVW5354" s="2"/>
      <c r="MVX5354" s="2"/>
      <c r="MVY5354" s="2"/>
      <c r="MVZ5354" s="2"/>
      <c r="MWA5354" s="2"/>
      <c r="MWB5354" s="2"/>
      <c r="MWC5354" s="2"/>
      <c r="MWD5354" s="2"/>
      <c r="MWE5354" s="2"/>
      <c r="MWF5354" s="2"/>
      <c r="MWG5354" s="2"/>
      <c r="MWH5354" s="2"/>
      <c r="MWI5354" s="2"/>
      <c r="MWJ5354" s="2"/>
      <c r="MWK5354" s="2"/>
      <c r="MWL5354" s="2"/>
      <c r="MWM5354" s="2"/>
      <c r="MWN5354" s="2"/>
      <c r="MWO5354" s="2"/>
      <c r="MWP5354" s="2"/>
      <c r="MWQ5354" s="2"/>
      <c r="MWR5354" s="2"/>
      <c r="MWS5354" s="2"/>
      <c r="MWT5354" s="2"/>
      <c r="MWU5354" s="2"/>
      <c r="MWV5354" s="2"/>
      <c r="MWW5354" s="2"/>
      <c r="MWX5354" s="2"/>
      <c r="MWY5354" s="2"/>
      <c r="MWZ5354" s="2"/>
      <c r="MXA5354" s="2"/>
      <c r="MXB5354" s="2"/>
      <c r="MXC5354" s="2"/>
      <c r="MXD5354" s="2"/>
      <c r="MXE5354" s="2"/>
      <c r="MXF5354" s="2"/>
      <c r="MXG5354" s="2"/>
      <c r="MXH5354" s="2"/>
      <c r="MXI5354" s="2"/>
      <c r="MXJ5354" s="2"/>
      <c r="MXK5354" s="2"/>
      <c r="MXL5354" s="2"/>
      <c r="MXM5354" s="2"/>
      <c r="MXN5354" s="2"/>
      <c r="MXO5354" s="2"/>
      <c r="MXP5354" s="2"/>
      <c r="MXQ5354" s="2"/>
      <c r="MXR5354" s="2"/>
      <c r="MXS5354" s="2"/>
      <c r="MXT5354" s="2"/>
      <c r="MXU5354" s="2"/>
      <c r="MXV5354" s="2"/>
      <c r="MXW5354" s="2"/>
      <c r="MXX5354" s="2"/>
      <c r="MXY5354" s="2"/>
      <c r="MXZ5354" s="2"/>
      <c r="MYA5354" s="2"/>
      <c r="MYB5354" s="2"/>
      <c r="MYC5354" s="2"/>
      <c r="MYD5354" s="2"/>
      <c r="MYE5354" s="2"/>
      <c r="MYF5354" s="2"/>
      <c r="MYG5354" s="2"/>
      <c r="MYH5354" s="2"/>
      <c r="MYI5354" s="2"/>
      <c r="MYJ5354" s="2"/>
      <c r="MYK5354" s="2"/>
      <c r="MYL5354" s="2"/>
      <c r="MYM5354" s="2"/>
      <c r="MYN5354" s="2"/>
      <c r="MYO5354" s="2"/>
      <c r="MYP5354" s="2"/>
      <c r="MYQ5354" s="2"/>
      <c r="MYR5354" s="2"/>
      <c r="MYS5354" s="2"/>
      <c r="MYT5354" s="2"/>
      <c r="MYU5354" s="2"/>
      <c r="MYV5354" s="2"/>
      <c r="MYW5354" s="2"/>
      <c r="MYX5354" s="2"/>
      <c r="MYY5354" s="2"/>
      <c r="MYZ5354" s="2"/>
      <c r="MZA5354" s="2"/>
      <c r="MZB5354" s="2"/>
      <c r="MZC5354" s="2"/>
      <c r="MZD5354" s="2"/>
      <c r="MZE5354" s="2"/>
      <c r="MZF5354" s="2"/>
      <c r="MZG5354" s="2"/>
      <c r="MZH5354" s="2"/>
      <c r="MZI5354" s="2"/>
      <c r="MZJ5354" s="2"/>
      <c r="MZK5354" s="2"/>
      <c r="MZL5354" s="2"/>
      <c r="MZM5354" s="2"/>
      <c r="MZN5354" s="2"/>
      <c r="MZO5354" s="2"/>
      <c r="MZP5354" s="2"/>
      <c r="MZQ5354" s="2"/>
      <c r="MZR5354" s="2"/>
      <c r="MZS5354" s="2"/>
      <c r="MZT5354" s="2"/>
      <c r="MZU5354" s="2"/>
      <c r="MZV5354" s="2"/>
      <c r="MZW5354" s="2"/>
      <c r="MZX5354" s="2"/>
      <c r="MZY5354" s="2"/>
      <c r="MZZ5354" s="2"/>
      <c r="NAA5354" s="2"/>
      <c r="NAB5354" s="2"/>
      <c r="NAC5354" s="2"/>
      <c r="NAD5354" s="2"/>
      <c r="NAE5354" s="2"/>
      <c r="NAF5354" s="2"/>
      <c r="NAG5354" s="2"/>
      <c r="NAH5354" s="2"/>
      <c r="NAI5354" s="2"/>
      <c r="NAJ5354" s="2"/>
      <c r="NAK5354" s="2"/>
      <c r="NAL5354" s="2"/>
      <c r="NAM5354" s="2"/>
      <c r="NAN5354" s="2"/>
      <c r="NAO5354" s="2"/>
      <c r="NAP5354" s="2"/>
      <c r="NAQ5354" s="2"/>
      <c r="NAR5354" s="2"/>
      <c r="NAS5354" s="2"/>
      <c r="NAT5354" s="2"/>
      <c r="NAU5354" s="2"/>
      <c r="NAV5354" s="2"/>
      <c r="NAW5354" s="2"/>
      <c r="NAX5354" s="2"/>
      <c r="NAY5354" s="2"/>
      <c r="NAZ5354" s="2"/>
      <c r="NBA5354" s="2"/>
      <c r="NBB5354" s="2"/>
      <c r="NBC5354" s="2"/>
      <c r="NBD5354" s="2"/>
      <c r="NBE5354" s="2"/>
      <c r="NBF5354" s="2"/>
      <c r="NBG5354" s="2"/>
      <c r="NBH5354" s="2"/>
      <c r="NBI5354" s="2"/>
      <c r="NBJ5354" s="2"/>
      <c r="NBK5354" s="2"/>
      <c r="NBL5354" s="2"/>
      <c r="NBM5354" s="2"/>
      <c r="NBN5354" s="2"/>
      <c r="NBO5354" s="2"/>
      <c r="NBP5354" s="2"/>
      <c r="NBQ5354" s="2"/>
      <c r="NBR5354" s="2"/>
      <c r="NBS5354" s="2"/>
      <c r="NBT5354" s="2"/>
      <c r="NBU5354" s="2"/>
      <c r="NBV5354" s="2"/>
      <c r="NBW5354" s="2"/>
      <c r="NBX5354" s="2"/>
      <c r="NBY5354" s="2"/>
      <c r="NBZ5354" s="2"/>
      <c r="NCA5354" s="2"/>
      <c r="NCB5354" s="2"/>
      <c r="NCC5354" s="2"/>
      <c r="NCD5354" s="2"/>
      <c r="NCE5354" s="2"/>
      <c r="NCF5354" s="2"/>
      <c r="NCG5354" s="2"/>
      <c r="NCH5354" s="2"/>
      <c r="NCI5354" s="2"/>
      <c r="NCJ5354" s="2"/>
      <c r="NCK5354" s="2"/>
      <c r="NCL5354" s="2"/>
      <c r="NCM5354" s="2"/>
      <c r="NCN5354" s="2"/>
      <c r="NCO5354" s="2"/>
      <c r="NCP5354" s="2"/>
      <c r="NCQ5354" s="2"/>
      <c r="NCR5354" s="2"/>
      <c r="NCS5354" s="2"/>
      <c r="NCT5354" s="2"/>
      <c r="NCU5354" s="2"/>
      <c r="NCV5354" s="2"/>
      <c r="NCW5354" s="2"/>
      <c r="NCX5354" s="2"/>
      <c r="NCY5354" s="2"/>
      <c r="NCZ5354" s="2"/>
      <c r="NDA5354" s="2"/>
      <c r="NDB5354" s="2"/>
      <c r="NDC5354" s="2"/>
      <c r="NDD5354" s="2"/>
      <c r="NDE5354" s="2"/>
      <c r="NDF5354" s="2"/>
      <c r="NDG5354" s="2"/>
      <c r="NDH5354" s="2"/>
      <c r="NDI5354" s="2"/>
      <c r="NDJ5354" s="2"/>
      <c r="NDK5354" s="2"/>
      <c r="NDL5354" s="2"/>
      <c r="NDM5354" s="2"/>
      <c r="NDN5354" s="2"/>
      <c r="NDO5354" s="2"/>
      <c r="NDP5354" s="2"/>
      <c r="NDQ5354" s="2"/>
      <c r="NDR5354" s="2"/>
      <c r="NDS5354" s="2"/>
      <c r="NDT5354" s="2"/>
      <c r="NDU5354" s="2"/>
      <c r="NDV5354" s="2"/>
      <c r="NDW5354" s="2"/>
      <c r="NDX5354" s="2"/>
      <c r="NDY5354" s="2"/>
      <c r="NDZ5354" s="2"/>
      <c r="NEA5354" s="2"/>
      <c r="NEB5354" s="2"/>
      <c r="NEC5354" s="2"/>
      <c r="NED5354" s="2"/>
      <c r="NEE5354" s="2"/>
      <c r="NEF5354" s="2"/>
      <c r="NEG5354" s="2"/>
      <c r="NEH5354" s="2"/>
      <c r="NEI5354" s="2"/>
      <c r="NEJ5354" s="2"/>
      <c r="NEK5354" s="2"/>
      <c r="NEL5354" s="2"/>
      <c r="NEM5354" s="2"/>
      <c r="NEN5354" s="2"/>
      <c r="NEO5354" s="2"/>
      <c r="NEP5354" s="2"/>
      <c r="NEQ5354" s="2"/>
      <c r="NER5354" s="2"/>
      <c r="NES5354" s="2"/>
      <c r="NET5354" s="2"/>
      <c r="NEU5354" s="2"/>
      <c r="NEV5354" s="2"/>
      <c r="NEW5354" s="2"/>
      <c r="NEX5354" s="2"/>
      <c r="NEY5354" s="2"/>
      <c r="NEZ5354" s="2"/>
      <c r="NFA5354" s="2"/>
      <c r="NFB5354" s="2"/>
      <c r="NFC5354" s="2"/>
      <c r="NFD5354" s="2"/>
      <c r="NFE5354" s="2"/>
      <c r="NFF5354" s="2"/>
      <c r="NFG5354" s="2"/>
      <c r="NFH5354" s="2"/>
      <c r="NFI5354" s="2"/>
      <c r="NFJ5354" s="2"/>
      <c r="NFK5354" s="2"/>
      <c r="NFL5354" s="2"/>
      <c r="NFM5354" s="2"/>
      <c r="NFN5354" s="2"/>
      <c r="NFO5354" s="2"/>
      <c r="NFP5354" s="2"/>
      <c r="NFQ5354" s="2"/>
      <c r="NFR5354" s="2"/>
      <c r="NFS5354" s="2"/>
      <c r="NFT5354" s="2"/>
      <c r="NFU5354" s="2"/>
      <c r="NFV5354" s="2"/>
      <c r="NFW5354" s="2"/>
      <c r="NFX5354" s="2"/>
      <c r="NFY5354" s="2"/>
      <c r="NFZ5354" s="2"/>
      <c r="NGA5354" s="2"/>
      <c r="NGB5354" s="2"/>
      <c r="NGC5354" s="2"/>
      <c r="NGD5354" s="2"/>
      <c r="NGE5354" s="2"/>
      <c r="NGF5354" s="2"/>
      <c r="NGG5354" s="2"/>
      <c r="NGH5354" s="2"/>
      <c r="NGI5354" s="2"/>
      <c r="NGJ5354" s="2"/>
      <c r="NGK5354" s="2"/>
      <c r="NGL5354" s="2"/>
      <c r="NGM5354" s="2"/>
      <c r="NGN5354" s="2"/>
      <c r="NGO5354" s="2"/>
      <c r="NGP5354" s="2"/>
      <c r="NGQ5354" s="2"/>
      <c r="NGR5354" s="2"/>
      <c r="NGS5354" s="2"/>
      <c r="NGT5354" s="2"/>
      <c r="NGU5354" s="2"/>
      <c r="NGV5354" s="2"/>
      <c r="NGW5354" s="2"/>
      <c r="NGX5354" s="2"/>
      <c r="NGY5354" s="2"/>
      <c r="NGZ5354" s="2"/>
      <c r="NHA5354" s="2"/>
      <c r="NHB5354" s="2"/>
      <c r="NHC5354" s="2"/>
      <c r="NHD5354" s="2"/>
      <c r="NHE5354" s="2"/>
      <c r="NHF5354" s="2"/>
      <c r="NHG5354" s="2"/>
      <c r="NHH5354" s="2"/>
      <c r="NHI5354" s="2"/>
      <c r="NHJ5354" s="2"/>
      <c r="NHK5354" s="2"/>
      <c r="NHL5354" s="2"/>
      <c r="NHM5354" s="2"/>
      <c r="NHN5354" s="2"/>
      <c r="NHO5354" s="2"/>
      <c r="NHP5354" s="2"/>
      <c r="NHQ5354" s="2"/>
      <c r="NHR5354" s="2"/>
      <c r="NHS5354" s="2"/>
      <c r="NHT5354" s="2"/>
      <c r="NHU5354" s="2"/>
      <c r="NHV5354" s="2"/>
      <c r="NHW5354" s="2"/>
      <c r="NHX5354" s="2"/>
      <c r="NHY5354" s="2"/>
      <c r="NHZ5354" s="2"/>
      <c r="NIA5354" s="2"/>
      <c r="NIB5354" s="2"/>
      <c r="NIC5354" s="2"/>
      <c r="NID5354" s="2"/>
      <c r="NIE5354" s="2"/>
      <c r="NIF5354" s="2"/>
      <c r="NIG5354" s="2"/>
      <c r="NIH5354" s="2"/>
      <c r="NII5354" s="2"/>
      <c r="NIJ5354" s="2"/>
      <c r="NIK5354" s="2"/>
      <c r="NIL5354" s="2"/>
      <c r="NIM5354" s="2"/>
      <c r="NIN5354" s="2"/>
      <c r="NIO5354" s="2"/>
      <c r="NIP5354" s="2"/>
      <c r="NIQ5354" s="2"/>
      <c r="NIR5354" s="2"/>
      <c r="NIS5354" s="2"/>
      <c r="NIT5354" s="2"/>
      <c r="NIU5354" s="2"/>
      <c r="NIV5354" s="2"/>
      <c r="NIW5354" s="2"/>
      <c r="NIX5354" s="2"/>
      <c r="NIY5354" s="2"/>
      <c r="NIZ5354" s="2"/>
      <c r="NJA5354" s="2"/>
      <c r="NJB5354" s="2"/>
      <c r="NJC5354" s="2"/>
      <c r="NJD5354" s="2"/>
      <c r="NJE5354" s="2"/>
      <c r="NJF5354" s="2"/>
      <c r="NJG5354" s="2"/>
      <c r="NJH5354" s="2"/>
      <c r="NJI5354" s="2"/>
      <c r="NJJ5354" s="2"/>
      <c r="NJK5354" s="2"/>
      <c r="NJL5354" s="2"/>
      <c r="NJM5354" s="2"/>
      <c r="NJN5354" s="2"/>
      <c r="NJO5354" s="2"/>
      <c r="NJP5354" s="2"/>
      <c r="NJQ5354" s="2"/>
      <c r="NJR5354" s="2"/>
      <c r="NJS5354" s="2"/>
      <c r="NJT5354" s="2"/>
      <c r="NJU5354" s="2"/>
      <c r="NJV5354" s="2"/>
      <c r="NJW5354" s="2"/>
      <c r="NJX5354" s="2"/>
      <c r="NJY5354" s="2"/>
      <c r="NJZ5354" s="2"/>
      <c r="NKA5354" s="2"/>
      <c r="NKB5354" s="2"/>
      <c r="NKC5354" s="2"/>
      <c r="NKD5354" s="2"/>
      <c r="NKE5354" s="2"/>
      <c r="NKF5354" s="2"/>
      <c r="NKG5354" s="2"/>
      <c r="NKH5354" s="2"/>
      <c r="NKI5354" s="2"/>
      <c r="NKJ5354" s="2"/>
      <c r="NKK5354" s="2"/>
      <c r="NKL5354" s="2"/>
      <c r="NKM5354" s="2"/>
      <c r="NKN5354" s="2"/>
      <c r="NKO5354" s="2"/>
      <c r="NKP5354" s="2"/>
      <c r="NKQ5354" s="2"/>
      <c r="NKR5354" s="2"/>
      <c r="NKS5354" s="2"/>
      <c r="NKT5354" s="2"/>
      <c r="NKU5354" s="2"/>
      <c r="NKV5354" s="2"/>
      <c r="NKW5354" s="2"/>
      <c r="NKX5354" s="2"/>
      <c r="NKY5354" s="2"/>
      <c r="NKZ5354" s="2"/>
      <c r="NLA5354" s="2"/>
      <c r="NLB5354" s="2"/>
      <c r="NLC5354" s="2"/>
      <c r="NLD5354" s="2"/>
      <c r="NLE5354" s="2"/>
      <c r="NLF5354" s="2"/>
      <c r="NLG5354" s="2"/>
      <c r="NLH5354" s="2"/>
      <c r="NLI5354" s="2"/>
      <c r="NLJ5354" s="2"/>
      <c r="NLK5354" s="2"/>
      <c r="NLL5354" s="2"/>
      <c r="NLM5354" s="2"/>
      <c r="NLN5354" s="2"/>
      <c r="NLO5354" s="2"/>
      <c r="NLP5354" s="2"/>
      <c r="NLQ5354" s="2"/>
      <c r="NLR5354" s="2"/>
      <c r="NLS5354" s="2"/>
      <c r="NLT5354" s="2"/>
      <c r="NLU5354" s="2"/>
      <c r="NLV5354" s="2"/>
      <c r="NLW5354" s="2"/>
      <c r="NLX5354" s="2"/>
      <c r="NLY5354" s="2"/>
      <c r="NLZ5354" s="2"/>
      <c r="NMA5354" s="2"/>
      <c r="NMB5354" s="2"/>
      <c r="NMC5354" s="2"/>
      <c r="NMD5354" s="2"/>
      <c r="NME5354" s="2"/>
      <c r="NMF5354" s="2"/>
      <c r="NMG5354" s="2"/>
      <c r="NMH5354" s="2"/>
      <c r="NMI5354" s="2"/>
      <c r="NMJ5354" s="2"/>
      <c r="NMK5354" s="2"/>
      <c r="NML5354" s="2"/>
      <c r="NMM5354" s="2"/>
      <c r="NMN5354" s="2"/>
      <c r="NMO5354" s="2"/>
      <c r="NMP5354" s="2"/>
      <c r="NMQ5354" s="2"/>
      <c r="NMR5354" s="2"/>
      <c r="NMS5354" s="2"/>
      <c r="NMT5354" s="2"/>
      <c r="NMU5354" s="2"/>
      <c r="NMV5354" s="2"/>
      <c r="NMW5354" s="2"/>
      <c r="NMX5354" s="2"/>
      <c r="NMY5354" s="2"/>
      <c r="NMZ5354" s="2"/>
      <c r="NNA5354" s="2"/>
      <c r="NNB5354" s="2"/>
      <c r="NNC5354" s="2"/>
      <c r="NND5354" s="2"/>
      <c r="NNE5354" s="2"/>
      <c r="NNF5354" s="2"/>
      <c r="NNG5354" s="2"/>
      <c r="NNH5354" s="2"/>
      <c r="NNI5354" s="2"/>
      <c r="NNJ5354" s="2"/>
      <c r="NNK5354" s="2"/>
      <c r="NNL5354" s="2"/>
      <c r="NNM5354" s="2"/>
      <c r="NNN5354" s="2"/>
      <c r="NNO5354" s="2"/>
      <c r="NNP5354" s="2"/>
      <c r="NNQ5354" s="2"/>
      <c r="NNR5354" s="2"/>
      <c r="NNS5354" s="2"/>
      <c r="NNT5354" s="2"/>
      <c r="NNU5354" s="2"/>
      <c r="NNV5354" s="2"/>
      <c r="NNW5354" s="2"/>
      <c r="NNX5354" s="2"/>
      <c r="NNY5354" s="2"/>
      <c r="NNZ5354" s="2"/>
      <c r="NOA5354" s="2"/>
      <c r="NOB5354" s="2"/>
      <c r="NOC5354" s="2"/>
      <c r="NOD5354" s="2"/>
      <c r="NOE5354" s="2"/>
      <c r="NOF5354" s="2"/>
      <c r="NOG5354" s="2"/>
      <c r="NOH5354" s="2"/>
      <c r="NOI5354" s="2"/>
      <c r="NOJ5354" s="2"/>
      <c r="NOK5354" s="2"/>
      <c r="NOL5354" s="2"/>
      <c r="NOM5354" s="2"/>
      <c r="NON5354" s="2"/>
      <c r="NOO5354" s="2"/>
      <c r="NOP5354" s="2"/>
      <c r="NOQ5354" s="2"/>
      <c r="NOR5354" s="2"/>
      <c r="NOS5354" s="2"/>
      <c r="NOT5354" s="2"/>
      <c r="NOU5354" s="2"/>
      <c r="NOV5354" s="2"/>
      <c r="NOW5354" s="2"/>
      <c r="NOX5354" s="2"/>
      <c r="NOY5354" s="2"/>
      <c r="NOZ5354" s="2"/>
      <c r="NPA5354" s="2"/>
      <c r="NPB5354" s="2"/>
      <c r="NPC5354" s="2"/>
      <c r="NPD5354" s="2"/>
      <c r="NPE5354" s="2"/>
      <c r="NPF5354" s="2"/>
      <c r="NPG5354" s="2"/>
      <c r="NPH5354" s="2"/>
      <c r="NPI5354" s="2"/>
      <c r="NPJ5354" s="2"/>
      <c r="NPK5354" s="2"/>
      <c r="NPL5354" s="2"/>
      <c r="NPM5354" s="2"/>
      <c r="NPN5354" s="2"/>
      <c r="NPO5354" s="2"/>
      <c r="NPP5354" s="2"/>
      <c r="NPQ5354" s="2"/>
      <c r="NPR5354" s="2"/>
      <c r="NPS5354" s="2"/>
      <c r="NPT5354" s="2"/>
      <c r="NPU5354" s="2"/>
      <c r="NPV5354" s="2"/>
      <c r="NPW5354" s="2"/>
      <c r="NPX5354" s="2"/>
      <c r="NPY5354" s="2"/>
      <c r="NPZ5354" s="2"/>
      <c r="NQA5354" s="2"/>
      <c r="NQB5354" s="2"/>
      <c r="NQC5354" s="2"/>
      <c r="NQD5354" s="2"/>
      <c r="NQE5354" s="2"/>
      <c r="NQF5354" s="2"/>
      <c r="NQG5354" s="2"/>
      <c r="NQH5354" s="2"/>
      <c r="NQI5354" s="2"/>
      <c r="NQJ5354" s="2"/>
      <c r="NQK5354" s="2"/>
      <c r="NQL5354" s="2"/>
      <c r="NQM5354" s="2"/>
      <c r="NQN5354" s="2"/>
      <c r="NQO5354" s="2"/>
      <c r="NQP5354" s="2"/>
      <c r="NQQ5354" s="2"/>
      <c r="NQR5354" s="2"/>
      <c r="NQS5354" s="2"/>
      <c r="NQT5354" s="2"/>
      <c r="NQU5354" s="2"/>
      <c r="NQV5354" s="2"/>
      <c r="NQW5354" s="2"/>
      <c r="NQX5354" s="2"/>
      <c r="NQY5354" s="2"/>
      <c r="NQZ5354" s="2"/>
      <c r="NRA5354" s="2"/>
      <c r="NRB5354" s="2"/>
      <c r="NRC5354" s="2"/>
      <c r="NRD5354" s="2"/>
      <c r="NRE5354" s="2"/>
      <c r="NRF5354" s="2"/>
      <c r="NRG5354" s="2"/>
      <c r="NRH5354" s="2"/>
      <c r="NRI5354" s="2"/>
      <c r="NRJ5354" s="2"/>
      <c r="NRK5354" s="2"/>
      <c r="NRL5354" s="2"/>
      <c r="NRM5354" s="2"/>
      <c r="NRN5354" s="2"/>
      <c r="NRO5354" s="2"/>
      <c r="NRP5354" s="2"/>
      <c r="NRQ5354" s="2"/>
      <c r="NRR5354" s="2"/>
      <c r="NRS5354" s="2"/>
      <c r="NRT5354" s="2"/>
      <c r="NRU5354" s="2"/>
      <c r="NRV5354" s="2"/>
      <c r="NRW5354" s="2"/>
      <c r="NRX5354" s="2"/>
      <c r="NRY5354" s="2"/>
      <c r="NRZ5354" s="2"/>
      <c r="NSA5354" s="2"/>
      <c r="NSB5354" s="2"/>
      <c r="NSC5354" s="2"/>
      <c r="NSD5354" s="2"/>
      <c r="NSE5354" s="2"/>
      <c r="NSF5354" s="2"/>
      <c r="NSG5354" s="2"/>
      <c r="NSH5354" s="2"/>
      <c r="NSI5354" s="2"/>
      <c r="NSJ5354" s="2"/>
      <c r="NSK5354" s="2"/>
      <c r="NSL5354" s="2"/>
      <c r="NSM5354" s="2"/>
      <c r="NSN5354" s="2"/>
      <c r="NSO5354" s="2"/>
      <c r="NSP5354" s="2"/>
      <c r="NSQ5354" s="2"/>
      <c r="NSR5354" s="2"/>
      <c r="NSS5354" s="2"/>
      <c r="NST5354" s="2"/>
      <c r="NSU5354" s="2"/>
      <c r="NSV5354" s="2"/>
      <c r="NSW5354" s="2"/>
      <c r="NSX5354" s="2"/>
      <c r="NSY5354" s="2"/>
      <c r="NSZ5354" s="2"/>
      <c r="NTA5354" s="2"/>
      <c r="NTB5354" s="2"/>
      <c r="NTC5354" s="2"/>
      <c r="NTD5354" s="2"/>
      <c r="NTE5354" s="2"/>
      <c r="NTF5354" s="2"/>
      <c r="NTG5354" s="2"/>
      <c r="NTH5354" s="2"/>
      <c r="NTI5354" s="2"/>
      <c r="NTJ5354" s="2"/>
      <c r="NTK5354" s="2"/>
      <c r="NTL5354" s="2"/>
      <c r="NTM5354" s="2"/>
      <c r="NTN5354" s="2"/>
      <c r="NTO5354" s="2"/>
      <c r="NTP5354" s="2"/>
      <c r="NTQ5354" s="2"/>
      <c r="NTR5354" s="2"/>
      <c r="NTS5354" s="2"/>
      <c r="NTT5354" s="2"/>
      <c r="NTU5354" s="2"/>
      <c r="NTV5354" s="2"/>
      <c r="NTW5354" s="2"/>
      <c r="NTX5354" s="2"/>
      <c r="NTY5354" s="2"/>
      <c r="NTZ5354" s="2"/>
      <c r="NUA5354" s="2"/>
      <c r="NUB5354" s="2"/>
      <c r="NUC5354" s="2"/>
      <c r="NUD5354" s="2"/>
      <c r="NUE5354" s="2"/>
      <c r="NUF5354" s="2"/>
      <c r="NUG5354" s="2"/>
      <c r="NUH5354" s="2"/>
      <c r="NUI5354" s="2"/>
      <c r="NUJ5354" s="2"/>
      <c r="NUK5354" s="2"/>
      <c r="NUL5354" s="2"/>
      <c r="NUM5354" s="2"/>
      <c r="NUN5354" s="2"/>
      <c r="NUO5354" s="2"/>
      <c r="NUP5354" s="2"/>
      <c r="NUQ5354" s="2"/>
      <c r="NUR5354" s="2"/>
      <c r="NUS5354" s="2"/>
      <c r="NUT5354" s="2"/>
      <c r="NUU5354" s="2"/>
      <c r="NUV5354" s="2"/>
      <c r="NUW5354" s="2"/>
      <c r="NUX5354" s="2"/>
      <c r="NUY5354" s="2"/>
      <c r="NUZ5354" s="2"/>
      <c r="NVA5354" s="2"/>
      <c r="NVB5354" s="2"/>
      <c r="NVC5354" s="2"/>
      <c r="NVD5354" s="2"/>
      <c r="NVE5354" s="2"/>
      <c r="NVF5354" s="2"/>
      <c r="NVG5354" s="2"/>
      <c r="NVH5354" s="2"/>
      <c r="NVI5354" s="2"/>
      <c r="NVJ5354" s="2"/>
      <c r="NVK5354" s="2"/>
      <c r="NVL5354" s="2"/>
      <c r="NVM5354" s="2"/>
      <c r="NVN5354" s="2"/>
      <c r="NVO5354" s="2"/>
      <c r="NVP5354" s="2"/>
      <c r="NVQ5354" s="2"/>
      <c r="NVR5354" s="2"/>
      <c r="NVS5354" s="2"/>
      <c r="NVT5354" s="2"/>
      <c r="NVU5354" s="2"/>
      <c r="NVV5354" s="2"/>
      <c r="NVW5354" s="2"/>
      <c r="NVX5354" s="2"/>
      <c r="NVY5354" s="2"/>
      <c r="NVZ5354" s="2"/>
      <c r="NWA5354" s="2"/>
      <c r="NWB5354" s="2"/>
      <c r="NWC5354" s="2"/>
      <c r="NWD5354" s="2"/>
      <c r="NWE5354" s="2"/>
      <c r="NWF5354" s="2"/>
      <c r="NWG5354" s="2"/>
      <c r="NWH5354" s="2"/>
      <c r="NWI5354" s="2"/>
      <c r="NWJ5354" s="2"/>
      <c r="NWK5354" s="2"/>
      <c r="NWL5354" s="2"/>
      <c r="NWM5354" s="2"/>
      <c r="NWN5354" s="2"/>
      <c r="NWO5354" s="2"/>
      <c r="NWP5354" s="2"/>
      <c r="NWQ5354" s="2"/>
      <c r="NWR5354" s="2"/>
      <c r="NWS5354" s="2"/>
      <c r="NWT5354" s="2"/>
      <c r="NWU5354" s="2"/>
      <c r="NWV5354" s="2"/>
      <c r="NWW5354" s="2"/>
      <c r="NWX5354" s="2"/>
      <c r="NWY5354" s="2"/>
      <c r="NWZ5354" s="2"/>
      <c r="NXA5354" s="2"/>
      <c r="NXB5354" s="2"/>
      <c r="NXC5354" s="2"/>
      <c r="NXD5354" s="2"/>
      <c r="NXE5354" s="2"/>
      <c r="NXF5354" s="2"/>
      <c r="NXG5354" s="2"/>
      <c r="NXH5354" s="2"/>
      <c r="NXI5354" s="2"/>
      <c r="NXJ5354" s="2"/>
      <c r="NXK5354" s="2"/>
      <c r="NXL5354" s="2"/>
      <c r="NXM5354" s="2"/>
      <c r="NXN5354" s="2"/>
      <c r="NXO5354" s="2"/>
      <c r="NXP5354" s="2"/>
      <c r="NXQ5354" s="2"/>
      <c r="NXR5354" s="2"/>
      <c r="NXS5354" s="2"/>
      <c r="NXT5354" s="2"/>
      <c r="NXU5354" s="2"/>
      <c r="NXV5354" s="2"/>
      <c r="NXW5354" s="2"/>
      <c r="NXX5354" s="2"/>
      <c r="NXY5354" s="2"/>
      <c r="NXZ5354" s="2"/>
      <c r="NYA5354" s="2"/>
      <c r="NYB5354" s="2"/>
      <c r="NYC5354" s="2"/>
      <c r="NYD5354" s="2"/>
      <c r="NYE5354" s="2"/>
      <c r="NYF5354" s="2"/>
      <c r="NYG5354" s="2"/>
      <c r="NYH5354" s="2"/>
      <c r="NYI5354" s="2"/>
      <c r="NYJ5354" s="2"/>
      <c r="NYK5354" s="2"/>
      <c r="NYL5354" s="2"/>
      <c r="NYM5354" s="2"/>
      <c r="NYN5354" s="2"/>
      <c r="NYO5354" s="2"/>
      <c r="NYP5354" s="2"/>
      <c r="NYQ5354" s="2"/>
      <c r="NYR5354" s="2"/>
      <c r="NYS5354" s="2"/>
      <c r="NYT5354" s="2"/>
      <c r="NYU5354" s="2"/>
      <c r="NYV5354" s="2"/>
      <c r="NYW5354" s="2"/>
      <c r="NYX5354" s="2"/>
      <c r="NYY5354" s="2"/>
      <c r="NYZ5354" s="2"/>
      <c r="NZA5354" s="2"/>
      <c r="NZB5354" s="2"/>
      <c r="NZC5354" s="2"/>
      <c r="NZD5354" s="2"/>
      <c r="NZE5354" s="2"/>
      <c r="NZF5354" s="2"/>
      <c r="NZG5354" s="2"/>
      <c r="NZH5354" s="2"/>
      <c r="NZI5354" s="2"/>
      <c r="NZJ5354" s="2"/>
      <c r="NZK5354" s="2"/>
      <c r="NZL5354" s="2"/>
      <c r="NZM5354" s="2"/>
      <c r="NZN5354" s="2"/>
      <c r="NZO5354" s="2"/>
      <c r="NZP5354" s="2"/>
      <c r="NZQ5354" s="2"/>
      <c r="NZR5354" s="2"/>
      <c r="NZS5354" s="2"/>
      <c r="NZT5354" s="2"/>
      <c r="NZU5354" s="2"/>
      <c r="NZV5354" s="2"/>
      <c r="NZW5354" s="2"/>
      <c r="NZX5354" s="2"/>
      <c r="NZY5354" s="2"/>
      <c r="NZZ5354" s="2"/>
      <c r="OAA5354" s="2"/>
      <c r="OAB5354" s="2"/>
      <c r="OAC5354" s="2"/>
      <c r="OAD5354" s="2"/>
      <c r="OAE5354" s="2"/>
      <c r="OAF5354" s="2"/>
      <c r="OAG5354" s="2"/>
      <c r="OAH5354" s="2"/>
      <c r="OAI5354" s="2"/>
      <c r="OAJ5354" s="2"/>
      <c r="OAK5354" s="2"/>
      <c r="OAL5354" s="2"/>
      <c r="OAM5354" s="2"/>
      <c r="OAN5354" s="2"/>
      <c r="OAO5354" s="2"/>
      <c r="OAP5354" s="2"/>
      <c r="OAQ5354" s="2"/>
      <c r="OAR5354" s="2"/>
      <c r="OAS5354" s="2"/>
      <c r="OAT5354" s="2"/>
      <c r="OAU5354" s="2"/>
      <c r="OAV5354" s="2"/>
      <c r="OAW5354" s="2"/>
      <c r="OAX5354" s="2"/>
      <c r="OAY5354" s="2"/>
      <c r="OAZ5354" s="2"/>
      <c r="OBA5354" s="2"/>
      <c r="OBB5354" s="2"/>
      <c r="OBC5354" s="2"/>
      <c r="OBD5354" s="2"/>
      <c r="OBE5354" s="2"/>
      <c r="OBF5354" s="2"/>
      <c r="OBG5354" s="2"/>
      <c r="OBH5354" s="2"/>
      <c r="OBI5354" s="2"/>
      <c r="OBJ5354" s="2"/>
      <c r="OBK5354" s="2"/>
      <c r="OBL5354" s="2"/>
      <c r="OBM5354" s="2"/>
      <c r="OBN5354" s="2"/>
      <c r="OBO5354" s="2"/>
      <c r="OBP5354" s="2"/>
      <c r="OBQ5354" s="2"/>
      <c r="OBR5354" s="2"/>
      <c r="OBS5354" s="2"/>
      <c r="OBT5354" s="2"/>
      <c r="OBU5354" s="2"/>
      <c r="OBV5354" s="2"/>
      <c r="OBW5354" s="2"/>
      <c r="OBX5354" s="2"/>
      <c r="OBY5354" s="2"/>
      <c r="OBZ5354" s="2"/>
      <c r="OCA5354" s="2"/>
      <c r="OCB5354" s="2"/>
      <c r="OCC5354" s="2"/>
      <c r="OCD5354" s="2"/>
      <c r="OCE5354" s="2"/>
      <c r="OCF5354" s="2"/>
      <c r="OCG5354" s="2"/>
      <c r="OCH5354" s="2"/>
      <c r="OCI5354" s="2"/>
      <c r="OCJ5354" s="2"/>
      <c r="OCK5354" s="2"/>
      <c r="OCL5354" s="2"/>
      <c r="OCM5354" s="2"/>
      <c r="OCN5354" s="2"/>
      <c r="OCO5354" s="2"/>
      <c r="OCP5354" s="2"/>
      <c r="OCQ5354" s="2"/>
      <c r="OCR5354" s="2"/>
      <c r="OCS5354" s="2"/>
      <c r="OCT5354" s="2"/>
      <c r="OCU5354" s="2"/>
      <c r="OCV5354" s="2"/>
      <c r="OCW5354" s="2"/>
      <c r="OCX5354" s="2"/>
      <c r="OCY5354" s="2"/>
      <c r="OCZ5354" s="2"/>
      <c r="ODA5354" s="2"/>
      <c r="ODB5354" s="2"/>
      <c r="ODC5354" s="2"/>
      <c r="ODD5354" s="2"/>
      <c r="ODE5354" s="2"/>
      <c r="ODF5354" s="2"/>
      <c r="ODG5354" s="2"/>
      <c r="ODH5354" s="2"/>
      <c r="ODI5354" s="2"/>
      <c r="ODJ5354" s="2"/>
      <c r="ODK5354" s="2"/>
      <c r="ODL5354" s="2"/>
      <c r="ODM5354" s="2"/>
      <c r="ODN5354" s="2"/>
      <c r="ODO5354" s="2"/>
      <c r="ODP5354" s="2"/>
      <c r="ODQ5354" s="2"/>
      <c r="ODR5354" s="2"/>
      <c r="ODS5354" s="2"/>
      <c r="ODT5354" s="2"/>
      <c r="ODU5354" s="2"/>
      <c r="ODV5354" s="2"/>
      <c r="ODW5354" s="2"/>
      <c r="ODX5354" s="2"/>
      <c r="ODY5354" s="2"/>
      <c r="ODZ5354" s="2"/>
      <c r="OEA5354" s="2"/>
      <c r="OEB5354" s="2"/>
      <c r="OEC5354" s="2"/>
      <c r="OED5354" s="2"/>
      <c r="OEE5354" s="2"/>
      <c r="OEF5354" s="2"/>
      <c r="OEG5354" s="2"/>
      <c r="OEH5354" s="2"/>
      <c r="OEI5354" s="2"/>
      <c r="OEJ5354" s="2"/>
      <c r="OEK5354" s="2"/>
      <c r="OEL5354" s="2"/>
      <c r="OEM5354" s="2"/>
      <c r="OEN5354" s="2"/>
      <c r="OEO5354" s="2"/>
      <c r="OEP5354" s="2"/>
      <c r="OEQ5354" s="2"/>
      <c r="OER5354" s="2"/>
      <c r="OES5354" s="2"/>
      <c r="OET5354" s="2"/>
      <c r="OEU5354" s="2"/>
      <c r="OEV5354" s="2"/>
      <c r="OEW5354" s="2"/>
      <c r="OEX5354" s="2"/>
      <c r="OEY5354" s="2"/>
      <c r="OEZ5354" s="2"/>
      <c r="OFA5354" s="2"/>
      <c r="OFB5354" s="2"/>
      <c r="OFC5354" s="2"/>
      <c r="OFD5354" s="2"/>
      <c r="OFE5354" s="2"/>
      <c r="OFF5354" s="2"/>
      <c r="OFG5354" s="2"/>
      <c r="OFH5354" s="2"/>
      <c r="OFI5354" s="2"/>
      <c r="OFJ5354" s="2"/>
      <c r="OFK5354" s="2"/>
      <c r="OFL5354" s="2"/>
      <c r="OFM5354" s="2"/>
      <c r="OFN5354" s="2"/>
      <c r="OFO5354" s="2"/>
      <c r="OFP5354" s="2"/>
      <c r="OFQ5354" s="2"/>
      <c r="OFR5354" s="2"/>
      <c r="OFS5354" s="2"/>
      <c r="OFT5354" s="2"/>
      <c r="OFU5354" s="2"/>
      <c r="OFV5354" s="2"/>
      <c r="OFW5354" s="2"/>
      <c r="OFX5354" s="2"/>
      <c r="OFY5354" s="2"/>
      <c r="OFZ5354" s="2"/>
      <c r="OGA5354" s="2"/>
      <c r="OGB5354" s="2"/>
      <c r="OGC5354" s="2"/>
      <c r="OGD5354" s="2"/>
      <c r="OGE5354" s="2"/>
      <c r="OGF5354" s="2"/>
      <c r="OGG5354" s="2"/>
      <c r="OGH5354" s="2"/>
      <c r="OGI5354" s="2"/>
      <c r="OGJ5354" s="2"/>
      <c r="OGK5354" s="2"/>
      <c r="OGL5354" s="2"/>
      <c r="OGM5354" s="2"/>
      <c r="OGN5354" s="2"/>
      <c r="OGO5354" s="2"/>
      <c r="OGP5354" s="2"/>
      <c r="OGQ5354" s="2"/>
      <c r="OGR5354" s="2"/>
      <c r="OGS5354" s="2"/>
      <c r="OGT5354" s="2"/>
      <c r="OGU5354" s="2"/>
      <c r="OGV5354" s="2"/>
      <c r="OGW5354" s="2"/>
      <c r="OGX5354" s="2"/>
      <c r="OGY5354" s="2"/>
      <c r="OGZ5354" s="2"/>
      <c r="OHA5354" s="2"/>
      <c r="OHB5354" s="2"/>
      <c r="OHC5354" s="2"/>
      <c r="OHD5354" s="2"/>
      <c r="OHE5354" s="2"/>
      <c r="OHF5354" s="2"/>
      <c r="OHG5354" s="2"/>
      <c r="OHH5354" s="2"/>
      <c r="OHI5354" s="2"/>
      <c r="OHJ5354" s="2"/>
      <c r="OHK5354" s="2"/>
      <c r="OHL5354" s="2"/>
      <c r="OHM5354" s="2"/>
      <c r="OHN5354" s="2"/>
      <c r="OHO5354" s="2"/>
      <c r="OHP5354" s="2"/>
      <c r="OHQ5354" s="2"/>
      <c r="OHR5354" s="2"/>
      <c r="OHS5354" s="2"/>
      <c r="OHT5354" s="2"/>
      <c r="OHU5354" s="2"/>
      <c r="OHV5354" s="2"/>
      <c r="OHW5354" s="2"/>
      <c r="OHX5354" s="2"/>
      <c r="OHY5354" s="2"/>
      <c r="OHZ5354" s="2"/>
      <c r="OIA5354" s="2"/>
      <c r="OIB5354" s="2"/>
      <c r="OIC5354" s="2"/>
      <c r="OID5354" s="2"/>
      <c r="OIE5354" s="2"/>
      <c r="OIF5354" s="2"/>
      <c r="OIG5354" s="2"/>
      <c r="OIH5354" s="2"/>
      <c r="OII5354" s="2"/>
      <c r="OIJ5354" s="2"/>
      <c r="OIK5354" s="2"/>
      <c r="OIL5354" s="2"/>
      <c r="OIM5354" s="2"/>
      <c r="OIN5354" s="2"/>
      <c r="OIO5354" s="2"/>
      <c r="OIP5354" s="2"/>
      <c r="OIQ5354" s="2"/>
      <c r="OIR5354" s="2"/>
      <c r="OIS5354" s="2"/>
      <c r="OIT5354" s="2"/>
      <c r="OIU5354" s="2"/>
      <c r="OIV5354" s="2"/>
      <c r="OIW5354" s="2"/>
      <c r="OIX5354" s="2"/>
      <c r="OIY5354" s="2"/>
      <c r="OIZ5354" s="2"/>
      <c r="OJA5354" s="2"/>
      <c r="OJB5354" s="2"/>
      <c r="OJC5354" s="2"/>
      <c r="OJD5354" s="2"/>
      <c r="OJE5354" s="2"/>
      <c r="OJF5354" s="2"/>
      <c r="OJG5354" s="2"/>
      <c r="OJH5354" s="2"/>
      <c r="OJI5354" s="2"/>
      <c r="OJJ5354" s="2"/>
      <c r="OJK5354" s="2"/>
      <c r="OJL5354" s="2"/>
      <c r="OJM5354" s="2"/>
      <c r="OJN5354" s="2"/>
      <c r="OJO5354" s="2"/>
      <c r="OJP5354" s="2"/>
      <c r="OJQ5354" s="2"/>
      <c r="OJR5354" s="2"/>
      <c r="OJS5354" s="2"/>
      <c r="OJT5354" s="2"/>
      <c r="OJU5354" s="2"/>
      <c r="OJV5354" s="2"/>
      <c r="OJW5354" s="2"/>
      <c r="OJX5354" s="2"/>
      <c r="OJY5354" s="2"/>
      <c r="OJZ5354" s="2"/>
      <c r="OKA5354" s="2"/>
      <c r="OKB5354" s="2"/>
      <c r="OKC5354" s="2"/>
      <c r="OKD5354" s="2"/>
      <c r="OKE5354" s="2"/>
      <c r="OKF5354" s="2"/>
      <c r="OKG5354" s="2"/>
      <c r="OKH5354" s="2"/>
      <c r="OKI5354" s="2"/>
      <c r="OKJ5354" s="2"/>
      <c r="OKK5354" s="2"/>
      <c r="OKL5354" s="2"/>
      <c r="OKM5354" s="2"/>
      <c r="OKN5354" s="2"/>
      <c r="OKO5354" s="2"/>
      <c r="OKP5354" s="2"/>
      <c r="OKQ5354" s="2"/>
      <c r="OKR5354" s="2"/>
      <c r="OKS5354" s="2"/>
      <c r="OKT5354" s="2"/>
      <c r="OKU5354" s="2"/>
      <c r="OKV5354" s="2"/>
      <c r="OKW5354" s="2"/>
      <c r="OKX5354" s="2"/>
      <c r="OKY5354" s="2"/>
      <c r="OKZ5354" s="2"/>
      <c r="OLA5354" s="2"/>
      <c r="OLB5354" s="2"/>
      <c r="OLC5354" s="2"/>
      <c r="OLD5354" s="2"/>
      <c r="OLE5354" s="2"/>
      <c r="OLF5354" s="2"/>
      <c r="OLG5354" s="2"/>
      <c r="OLH5354" s="2"/>
      <c r="OLI5354" s="2"/>
      <c r="OLJ5354" s="2"/>
      <c r="OLK5354" s="2"/>
      <c r="OLL5354" s="2"/>
      <c r="OLM5354" s="2"/>
      <c r="OLN5354" s="2"/>
      <c r="OLO5354" s="2"/>
      <c r="OLP5354" s="2"/>
      <c r="OLQ5354" s="2"/>
      <c r="OLR5354" s="2"/>
      <c r="OLS5354" s="2"/>
      <c r="OLT5354" s="2"/>
      <c r="OLU5354" s="2"/>
      <c r="OLV5354" s="2"/>
      <c r="OLW5354" s="2"/>
      <c r="OLX5354" s="2"/>
      <c r="OLY5354" s="2"/>
      <c r="OLZ5354" s="2"/>
      <c r="OMA5354" s="2"/>
      <c r="OMB5354" s="2"/>
      <c r="OMC5354" s="2"/>
      <c r="OMD5354" s="2"/>
      <c r="OME5354" s="2"/>
      <c r="OMF5354" s="2"/>
      <c r="OMG5354" s="2"/>
      <c r="OMH5354" s="2"/>
      <c r="OMI5354" s="2"/>
      <c r="OMJ5354" s="2"/>
      <c r="OMK5354" s="2"/>
      <c r="OML5354" s="2"/>
      <c r="OMM5354" s="2"/>
      <c r="OMN5354" s="2"/>
      <c r="OMO5354" s="2"/>
      <c r="OMP5354" s="2"/>
      <c r="OMQ5354" s="2"/>
      <c r="OMR5354" s="2"/>
      <c r="OMS5354" s="2"/>
      <c r="OMT5354" s="2"/>
      <c r="OMU5354" s="2"/>
      <c r="OMV5354" s="2"/>
      <c r="OMW5354" s="2"/>
      <c r="OMX5354" s="2"/>
      <c r="OMY5354" s="2"/>
      <c r="OMZ5354" s="2"/>
      <c r="ONA5354" s="2"/>
      <c r="ONB5354" s="2"/>
      <c r="ONC5354" s="2"/>
      <c r="OND5354" s="2"/>
      <c r="ONE5354" s="2"/>
      <c r="ONF5354" s="2"/>
      <c r="ONG5354" s="2"/>
      <c r="ONH5354" s="2"/>
      <c r="ONI5354" s="2"/>
      <c r="ONJ5354" s="2"/>
      <c r="ONK5354" s="2"/>
      <c r="ONL5354" s="2"/>
      <c r="ONM5354" s="2"/>
      <c r="ONN5354" s="2"/>
      <c r="ONO5354" s="2"/>
      <c r="ONP5354" s="2"/>
      <c r="ONQ5354" s="2"/>
      <c r="ONR5354" s="2"/>
      <c r="ONS5354" s="2"/>
      <c r="ONT5354" s="2"/>
      <c r="ONU5354" s="2"/>
      <c r="ONV5354" s="2"/>
      <c r="ONW5354" s="2"/>
      <c r="ONX5354" s="2"/>
      <c r="ONY5354" s="2"/>
      <c r="ONZ5354" s="2"/>
      <c r="OOA5354" s="2"/>
      <c r="OOB5354" s="2"/>
      <c r="OOC5354" s="2"/>
      <c r="OOD5354" s="2"/>
      <c r="OOE5354" s="2"/>
      <c r="OOF5354" s="2"/>
      <c r="OOG5354" s="2"/>
      <c r="OOH5354" s="2"/>
      <c r="OOI5354" s="2"/>
      <c r="OOJ5354" s="2"/>
      <c r="OOK5354" s="2"/>
      <c r="OOL5354" s="2"/>
      <c r="OOM5354" s="2"/>
      <c r="OON5354" s="2"/>
      <c r="OOO5354" s="2"/>
      <c r="OOP5354" s="2"/>
      <c r="OOQ5354" s="2"/>
      <c r="OOR5354" s="2"/>
      <c r="OOS5354" s="2"/>
      <c r="OOT5354" s="2"/>
      <c r="OOU5354" s="2"/>
      <c r="OOV5354" s="2"/>
      <c r="OOW5354" s="2"/>
      <c r="OOX5354" s="2"/>
      <c r="OOY5354" s="2"/>
      <c r="OOZ5354" s="2"/>
      <c r="OPA5354" s="2"/>
      <c r="OPB5354" s="2"/>
      <c r="OPC5354" s="2"/>
      <c r="OPD5354" s="2"/>
      <c r="OPE5354" s="2"/>
      <c r="OPF5354" s="2"/>
      <c r="OPG5354" s="2"/>
      <c r="OPH5354" s="2"/>
      <c r="OPI5354" s="2"/>
      <c r="OPJ5354" s="2"/>
      <c r="OPK5354" s="2"/>
      <c r="OPL5354" s="2"/>
      <c r="OPM5354" s="2"/>
      <c r="OPN5354" s="2"/>
      <c r="OPO5354" s="2"/>
      <c r="OPP5354" s="2"/>
      <c r="OPQ5354" s="2"/>
      <c r="OPR5354" s="2"/>
      <c r="OPS5354" s="2"/>
      <c r="OPT5354" s="2"/>
      <c r="OPU5354" s="2"/>
      <c r="OPV5354" s="2"/>
      <c r="OPW5354" s="2"/>
      <c r="OPX5354" s="2"/>
      <c r="OPY5354" s="2"/>
      <c r="OPZ5354" s="2"/>
      <c r="OQA5354" s="2"/>
      <c r="OQB5354" s="2"/>
      <c r="OQC5354" s="2"/>
      <c r="OQD5354" s="2"/>
      <c r="OQE5354" s="2"/>
      <c r="OQF5354" s="2"/>
      <c r="OQG5354" s="2"/>
      <c r="OQH5354" s="2"/>
      <c r="OQI5354" s="2"/>
      <c r="OQJ5354" s="2"/>
      <c r="OQK5354" s="2"/>
      <c r="OQL5354" s="2"/>
      <c r="OQM5354" s="2"/>
      <c r="OQN5354" s="2"/>
      <c r="OQO5354" s="2"/>
      <c r="OQP5354" s="2"/>
      <c r="OQQ5354" s="2"/>
      <c r="OQR5354" s="2"/>
      <c r="OQS5354" s="2"/>
      <c r="OQT5354" s="2"/>
      <c r="OQU5354" s="2"/>
      <c r="OQV5354" s="2"/>
      <c r="OQW5354" s="2"/>
      <c r="OQX5354" s="2"/>
      <c r="OQY5354" s="2"/>
      <c r="OQZ5354" s="2"/>
      <c r="ORA5354" s="2"/>
      <c r="ORB5354" s="2"/>
      <c r="ORC5354" s="2"/>
      <c r="ORD5354" s="2"/>
      <c r="ORE5354" s="2"/>
      <c r="ORF5354" s="2"/>
      <c r="ORG5354" s="2"/>
      <c r="ORH5354" s="2"/>
      <c r="ORI5354" s="2"/>
      <c r="ORJ5354" s="2"/>
      <c r="ORK5354" s="2"/>
      <c r="ORL5354" s="2"/>
      <c r="ORM5354" s="2"/>
      <c r="ORN5354" s="2"/>
      <c r="ORO5354" s="2"/>
      <c r="ORP5354" s="2"/>
      <c r="ORQ5354" s="2"/>
      <c r="ORR5354" s="2"/>
      <c r="ORS5354" s="2"/>
      <c r="ORT5354" s="2"/>
      <c r="ORU5354" s="2"/>
      <c r="ORV5354" s="2"/>
      <c r="ORW5354" s="2"/>
      <c r="ORX5354" s="2"/>
      <c r="ORY5354" s="2"/>
      <c r="ORZ5354" s="2"/>
      <c r="OSA5354" s="2"/>
      <c r="OSB5354" s="2"/>
      <c r="OSC5354" s="2"/>
      <c r="OSD5354" s="2"/>
      <c r="OSE5354" s="2"/>
      <c r="OSF5354" s="2"/>
      <c r="OSG5354" s="2"/>
      <c r="OSH5354" s="2"/>
      <c r="OSI5354" s="2"/>
      <c r="OSJ5354" s="2"/>
      <c r="OSK5354" s="2"/>
      <c r="OSL5354" s="2"/>
      <c r="OSM5354" s="2"/>
      <c r="OSN5354" s="2"/>
      <c r="OSO5354" s="2"/>
      <c r="OSP5354" s="2"/>
      <c r="OSQ5354" s="2"/>
      <c r="OSR5354" s="2"/>
      <c r="OSS5354" s="2"/>
      <c r="OST5354" s="2"/>
      <c r="OSU5354" s="2"/>
      <c r="OSV5354" s="2"/>
      <c r="OSW5354" s="2"/>
      <c r="OSX5354" s="2"/>
      <c r="OSY5354" s="2"/>
      <c r="OSZ5354" s="2"/>
      <c r="OTA5354" s="2"/>
      <c r="OTB5354" s="2"/>
      <c r="OTC5354" s="2"/>
      <c r="OTD5354" s="2"/>
      <c r="OTE5354" s="2"/>
      <c r="OTF5354" s="2"/>
      <c r="OTG5354" s="2"/>
      <c r="OTH5354" s="2"/>
      <c r="OTI5354" s="2"/>
      <c r="OTJ5354" s="2"/>
      <c r="OTK5354" s="2"/>
      <c r="OTL5354" s="2"/>
      <c r="OTM5354" s="2"/>
      <c r="OTN5354" s="2"/>
      <c r="OTO5354" s="2"/>
      <c r="OTP5354" s="2"/>
      <c r="OTQ5354" s="2"/>
      <c r="OTR5354" s="2"/>
      <c r="OTS5354" s="2"/>
      <c r="OTT5354" s="2"/>
      <c r="OTU5354" s="2"/>
      <c r="OTV5354" s="2"/>
      <c r="OTW5354" s="2"/>
      <c r="OTX5354" s="2"/>
      <c r="OTY5354" s="2"/>
      <c r="OTZ5354" s="2"/>
      <c r="OUA5354" s="2"/>
      <c r="OUB5354" s="2"/>
      <c r="OUC5354" s="2"/>
      <c r="OUD5354" s="2"/>
      <c r="OUE5354" s="2"/>
      <c r="OUF5354" s="2"/>
      <c r="OUG5354" s="2"/>
      <c r="OUH5354" s="2"/>
      <c r="OUI5354" s="2"/>
      <c r="OUJ5354" s="2"/>
      <c r="OUK5354" s="2"/>
      <c r="OUL5354" s="2"/>
      <c r="OUM5354" s="2"/>
      <c r="OUN5354" s="2"/>
      <c r="OUO5354" s="2"/>
      <c r="OUP5354" s="2"/>
      <c r="OUQ5354" s="2"/>
      <c r="OUR5354" s="2"/>
      <c r="OUS5354" s="2"/>
      <c r="OUT5354" s="2"/>
      <c r="OUU5354" s="2"/>
      <c r="OUV5354" s="2"/>
      <c r="OUW5354" s="2"/>
      <c r="OUX5354" s="2"/>
      <c r="OUY5354" s="2"/>
      <c r="OUZ5354" s="2"/>
      <c r="OVA5354" s="2"/>
      <c r="OVB5354" s="2"/>
      <c r="OVC5354" s="2"/>
      <c r="OVD5354" s="2"/>
      <c r="OVE5354" s="2"/>
      <c r="OVF5354" s="2"/>
      <c r="OVG5354" s="2"/>
      <c r="OVH5354" s="2"/>
      <c r="OVI5354" s="2"/>
      <c r="OVJ5354" s="2"/>
      <c r="OVK5354" s="2"/>
      <c r="OVL5354" s="2"/>
      <c r="OVM5354" s="2"/>
      <c r="OVN5354" s="2"/>
      <c r="OVO5354" s="2"/>
      <c r="OVP5354" s="2"/>
      <c r="OVQ5354" s="2"/>
      <c r="OVR5354" s="2"/>
      <c r="OVS5354" s="2"/>
      <c r="OVT5354" s="2"/>
      <c r="OVU5354" s="2"/>
      <c r="OVV5354" s="2"/>
      <c r="OVW5354" s="2"/>
      <c r="OVX5354" s="2"/>
      <c r="OVY5354" s="2"/>
      <c r="OVZ5354" s="2"/>
      <c r="OWA5354" s="2"/>
      <c r="OWB5354" s="2"/>
      <c r="OWC5354" s="2"/>
      <c r="OWD5354" s="2"/>
      <c r="OWE5354" s="2"/>
      <c r="OWF5354" s="2"/>
      <c r="OWG5354" s="2"/>
      <c r="OWH5354" s="2"/>
      <c r="OWI5354" s="2"/>
      <c r="OWJ5354" s="2"/>
      <c r="OWK5354" s="2"/>
      <c r="OWL5354" s="2"/>
      <c r="OWM5354" s="2"/>
      <c r="OWN5354" s="2"/>
      <c r="OWO5354" s="2"/>
      <c r="OWP5354" s="2"/>
      <c r="OWQ5354" s="2"/>
      <c r="OWR5354" s="2"/>
      <c r="OWS5354" s="2"/>
      <c r="OWT5354" s="2"/>
      <c r="OWU5354" s="2"/>
      <c r="OWV5354" s="2"/>
      <c r="OWW5354" s="2"/>
      <c r="OWX5354" s="2"/>
      <c r="OWY5354" s="2"/>
      <c r="OWZ5354" s="2"/>
      <c r="OXA5354" s="2"/>
      <c r="OXB5354" s="2"/>
      <c r="OXC5354" s="2"/>
      <c r="OXD5354" s="2"/>
      <c r="OXE5354" s="2"/>
      <c r="OXF5354" s="2"/>
      <c r="OXG5354" s="2"/>
      <c r="OXH5354" s="2"/>
      <c r="OXI5354" s="2"/>
      <c r="OXJ5354" s="2"/>
      <c r="OXK5354" s="2"/>
      <c r="OXL5354" s="2"/>
      <c r="OXM5354" s="2"/>
      <c r="OXN5354" s="2"/>
      <c r="OXO5354" s="2"/>
      <c r="OXP5354" s="2"/>
      <c r="OXQ5354" s="2"/>
      <c r="OXR5354" s="2"/>
      <c r="OXS5354" s="2"/>
      <c r="OXT5354" s="2"/>
      <c r="OXU5354" s="2"/>
      <c r="OXV5354" s="2"/>
      <c r="OXW5354" s="2"/>
      <c r="OXX5354" s="2"/>
      <c r="OXY5354" s="2"/>
      <c r="OXZ5354" s="2"/>
      <c r="OYA5354" s="2"/>
      <c r="OYB5354" s="2"/>
      <c r="OYC5354" s="2"/>
      <c r="OYD5354" s="2"/>
      <c r="OYE5354" s="2"/>
      <c r="OYF5354" s="2"/>
      <c r="OYG5354" s="2"/>
      <c r="OYH5354" s="2"/>
      <c r="OYI5354" s="2"/>
      <c r="OYJ5354" s="2"/>
      <c r="OYK5354" s="2"/>
      <c r="OYL5354" s="2"/>
      <c r="OYM5354" s="2"/>
      <c r="OYN5354" s="2"/>
      <c r="OYO5354" s="2"/>
      <c r="OYP5354" s="2"/>
      <c r="OYQ5354" s="2"/>
      <c r="OYR5354" s="2"/>
      <c r="OYS5354" s="2"/>
      <c r="OYT5354" s="2"/>
      <c r="OYU5354" s="2"/>
      <c r="OYV5354" s="2"/>
      <c r="OYW5354" s="2"/>
      <c r="OYX5354" s="2"/>
      <c r="OYY5354" s="2"/>
      <c r="OYZ5354" s="2"/>
      <c r="OZA5354" s="2"/>
      <c r="OZB5354" s="2"/>
      <c r="OZC5354" s="2"/>
      <c r="OZD5354" s="2"/>
      <c r="OZE5354" s="2"/>
      <c r="OZF5354" s="2"/>
      <c r="OZG5354" s="2"/>
      <c r="OZH5354" s="2"/>
      <c r="OZI5354" s="2"/>
      <c r="OZJ5354" s="2"/>
      <c r="OZK5354" s="2"/>
      <c r="OZL5354" s="2"/>
      <c r="OZM5354" s="2"/>
      <c r="OZN5354" s="2"/>
      <c r="OZO5354" s="2"/>
      <c r="OZP5354" s="2"/>
      <c r="OZQ5354" s="2"/>
      <c r="OZR5354" s="2"/>
      <c r="OZS5354" s="2"/>
      <c r="OZT5354" s="2"/>
      <c r="OZU5354" s="2"/>
      <c r="OZV5354" s="2"/>
      <c r="OZW5354" s="2"/>
      <c r="OZX5354" s="2"/>
      <c r="OZY5354" s="2"/>
      <c r="OZZ5354" s="2"/>
      <c r="PAA5354" s="2"/>
      <c r="PAB5354" s="2"/>
      <c r="PAC5354" s="2"/>
      <c r="PAD5354" s="2"/>
      <c r="PAE5354" s="2"/>
      <c r="PAF5354" s="2"/>
      <c r="PAG5354" s="2"/>
      <c r="PAH5354" s="2"/>
      <c r="PAI5354" s="2"/>
      <c r="PAJ5354" s="2"/>
      <c r="PAK5354" s="2"/>
      <c r="PAL5354" s="2"/>
      <c r="PAM5354" s="2"/>
      <c r="PAN5354" s="2"/>
      <c r="PAO5354" s="2"/>
      <c r="PAP5354" s="2"/>
      <c r="PAQ5354" s="2"/>
      <c r="PAR5354" s="2"/>
      <c r="PAS5354" s="2"/>
      <c r="PAT5354" s="2"/>
      <c r="PAU5354" s="2"/>
      <c r="PAV5354" s="2"/>
      <c r="PAW5354" s="2"/>
      <c r="PAX5354" s="2"/>
      <c r="PAY5354" s="2"/>
      <c r="PAZ5354" s="2"/>
      <c r="PBA5354" s="2"/>
      <c r="PBB5354" s="2"/>
      <c r="PBC5354" s="2"/>
      <c r="PBD5354" s="2"/>
      <c r="PBE5354" s="2"/>
      <c r="PBF5354" s="2"/>
      <c r="PBG5354" s="2"/>
      <c r="PBH5354" s="2"/>
      <c r="PBI5354" s="2"/>
      <c r="PBJ5354" s="2"/>
      <c r="PBK5354" s="2"/>
      <c r="PBL5354" s="2"/>
      <c r="PBM5354" s="2"/>
      <c r="PBN5354" s="2"/>
      <c r="PBO5354" s="2"/>
      <c r="PBP5354" s="2"/>
      <c r="PBQ5354" s="2"/>
      <c r="PBR5354" s="2"/>
      <c r="PBS5354" s="2"/>
      <c r="PBT5354" s="2"/>
      <c r="PBU5354" s="2"/>
      <c r="PBV5354" s="2"/>
      <c r="PBW5354" s="2"/>
      <c r="PBX5354" s="2"/>
      <c r="PBY5354" s="2"/>
      <c r="PBZ5354" s="2"/>
      <c r="PCA5354" s="2"/>
      <c r="PCB5354" s="2"/>
      <c r="PCC5354" s="2"/>
      <c r="PCD5354" s="2"/>
      <c r="PCE5354" s="2"/>
      <c r="PCF5354" s="2"/>
      <c r="PCG5354" s="2"/>
      <c r="PCH5354" s="2"/>
      <c r="PCI5354" s="2"/>
      <c r="PCJ5354" s="2"/>
      <c r="PCK5354" s="2"/>
      <c r="PCL5354" s="2"/>
      <c r="PCM5354" s="2"/>
      <c r="PCN5354" s="2"/>
      <c r="PCO5354" s="2"/>
      <c r="PCP5354" s="2"/>
      <c r="PCQ5354" s="2"/>
      <c r="PCR5354" s="2"/>
      <c r="PCS5354" s="2"/>
      <c r="PCT5354" s="2"/>
      <c r="PCU5354" s="2"/>
      <c r="PCV5354" s="2"/>
      <c r="PCW5354" s="2"/>
      <c r="PCX5354" s="2"/>
      <c r="PCY5354" s="2"/>
      <c r="PCZ5354" s="2"/>
      <c r="PDA5354" s="2"/>
      <c r="PDB5354" s="2"/>
      <c r="PDC5354" s="2"/>
      <c r="PDD5354" s="2"/>
      <c r="PDE5354" s="2"/>
      <c r="PDF5354" s="2"/>
      <c r="PDG5354" s="2"/>
      <c r="PDH5354" s="2"/>
      <c r="PDI5354" s="2"/>
      <c r="PDJ5354" s="2"/>
      <c r="PDK5354" s="2"/>
      <c r="PDL5354" s="2"/>
      <c r="PDM5354" s="2"/>
      <c r="PDN5354" s="2"/>
      <c r="PDO5354" s="2"/>
      <c r="PDP5354" s="2"/>
      <c r="PDQ5354" s="2"/>
      <c r="PDR5354" s="2"/>
      <c r="PDS5354" s="2"/>
      <c r="PDT5354" s="2"/>
      <c r="PDU5354" s="2"/>
      <c r="PDV5354" s="2"/>
      <c r="PDW5354" s="2"/>
      <c r="PDX5354" s="2"/>
      <c r="PDY5354" s="2"/>
      <c r="PDZ5354" s="2"/>
      <c r="PEA5354" s="2"/>
      <c r="PEB5354" s="2"/>
      <c r="PEC5354" s="2"/>
      <c r="PED5354" s="2"/>
      <c r="PEE5354" s="2"/>
      <c r="PEF5354" s="2"/>
      <c r="PEG5354" s="2"/>
      <c r="PEH5354" s="2"/>
      <c r="PEI5354" s="2"/>
      <c r="PEJ5354" s="2"/>
      <c r="PEK5354" s="2"/>
      <c r="PEL5354" s="2"/>
      <c r="PEM5354" s="2"/>
      <c r="PEN5354" s="2"/>
      <c r="PEO5354" s="2"/>
      <c r="PEP5354" s="2"/>
      <c r="PEQ5354" s="2"/>
      <c r="PER5354" s="2"/>
      <c r="PES5354" s="2"/>
      <c r="PET5354" s="2"/>
      <c r="PEU5354" s="2"/>
      <c r="PEV5354" s="2"/>
      <c r="PEW5354" s="2"/>
      <c r="PEX5354" s="2"/>
      <c r="PEY5354" s="2"/>
      <c r="PEZ5354" s="2"/>
      <c r="PFA5354" s="2"/>
      <c r="PFB5354" s="2"/>
      <c r="PFC5354" s="2"/>
      <c r="PFD5354" s="2"/>
      <c r="PFE5354" s="2"/>
      <c r="PFF5354" s="2"/>
      <c r="PFG5354" s="2"/>
      <c r="PFH5354" s="2"/>
      <c r="PFI5354" s="2"/>
      <c r="PFJ5354" s="2"/>
      <c r="PFK5354" s="2"/>
      <c r="PFL5354" s="2"/>
      <c r="PFM5354" s="2"/>
      <c r="PFN5354" s="2"/>
      <c r="PFO5354" s="2"/>
      <c r="PFP5354" s="2"/>
      <c r="PFQ5354" s="2"/>
      <c r="PFR5354" s="2"/>
      <c r="PFS5354" s="2"/>
      <c r="PFT5354" s="2"/>
      <c r="PFU5354" s="2"/>
      <c r="PFV5354" s="2"/>
      <c r="PFW5354" s="2"/>
      <c r="PFX5354" s="2"/>
      <c r="PFY5354" s="2"/>
      <c r="PFZ5354" s="2"/>
      <c r="PGA5354" s="2"/>
      <c r="PGB5354" s="2"/>
      <c r="PGC5354" s="2"/>
      <c r="PGD5354" s="2"/>
      <c r="PGE5354" s="2"/>
      <c r="PGF5354" s="2"/>
      <c r="PGG5354" s="2"/>
      <c r="PGH5354" s="2"/>
      <c r="PGI5354" s="2"/>
      <c r="PGJ5354" s="2"/>
      <c r="PGK5354" s="2"/>
      <c r="PGL5354" s="2"/>
      <c r="PGM5354" s="2"/>
      <c r="PGN5354" s="2"/>
      <c r="PGO5354" s="2"/>
      <c r="PGP5354" s="2"/>
      <c r="PGQ5354" s="2"/>
      <c r="PGR5354" s="2"/>
      <c r="PGS5354" s="2"/>
      <c r="PGT5354" s="2"/>
      <c r="PGU5354" s="2"/>
      <c r="PGV5354" s="2"/>
      <c r="PGW5354" s="2"/>
      <c r="PGX5354" s="2"/>
      <c r="PGY5354" s="2"/>
      <c r="PGZ5354" s="2"/>
      <c r="PHA5354" s="2"/>
      <c r="PHB5354" s="2"/>
      <c r="PHC5354" s="2"/>
      <c r="PHD5354" s="2"/>
      <c r="PHE5354" s="2"/>
      <c r="PHF5354" s="2"/>
      <c r="PHG5354" s="2"/>
      <c r="PHH5354" s="2"/>
      <c r="PHI5354" s="2"/>
      <c r="PHJ5354" s="2"/>
      <c r="PHK5354" s="2"/>
      <c r="PHL5354" s="2"/>
      <c r="PHM5354" s="2"/>
      <c r="PHN5354" s="2"/>
      <c r="PHO5354" s="2"/>
      <c r="PHP5354" s="2"/>
      <c r="PHQ5354" s="2"/>
      <c r="PHR5354" s="2"/>
      <c r="PHS5354" s="2"/>
      <c r="PHT5354" s="2"/>
      <c r="PHU5354" s="2"/>
      <c r="PHV5354" s="2"/>
      <c r="PHW5354" s="2"/>
      <c r="PHX5354" s="2"/>
      <c r="PHY5354" s="2"/>
      <c r="PHZ5354" s="2"/>
      <c r="PIA5354" s="2"/>
      <c r="PIB5354" s="2"/>
      <c r="PIC5354" s="2"/>
      <c r="PID5354" s="2"/>
      <c r="PIE5354" s="2"/>
      <c r="PIF5354" s="2"/>
      <c r="PIG5354" s="2"/>
      <c r="PIH5354" s="2"/>
      <c r="PII5354" s="2"/>
      <c r="PIJ5354" s="2"/>
      <c r="PIK5354" s="2"/>
      <c r="PIL5354" s="2"/>
      <c r="PIM5354" s="2"/>
      <c r="PIN5354" s="2"/>
      <c r="PIO5354" s="2"/>
      <c r="PIP5354" s="2"/>
      <c r="PIQ5354" s="2"/>
      <c r="PIR5354" s="2"/>
      <c r="PIS5354" s="2"/>
      <c r="PIT5354" s="2"/>
      <c r="PIU5354" s="2"/>
      <c r="PIV5354" s="2"/>
      <c r="PIW5354" s="2"/>
      <c r="PIX5354" s="2"/>
      <c r="PIY5354" s="2"/>
      <c r="PIZ5354" s="2"/>
      <c r="PJA5354" s="2"/>
      <c r="PJB5354" s="2"/>
      <c r="PJC5354" s="2"/>
      <c r="PJD5354" s="2"/>
      <c r="PJE5354" s="2"/>
      <c r="PJF5354" s="2"/>
      <c r="PJG5354" s="2"/>
      <c r="PJH5354" s="2"/>
      <c r="PJI5354" s="2"/>
      <c r="PJJ5354" s="2"/>
      <c r="PJK5354" s="2"/>
      <c r="PJL5354" s="2"/>
      <c r="PJM5354" s="2"/>
      <c r="PJN5354" s="2"/>
      <c r="PJO5354" s="2"/>
      <c r="PJP5354" s="2"/>
      <c r="PJQ5354" s="2"/>
      <c r="PJR5354" s="2"/>
      <c r="PJS5354" s="2"/>
      <c r="PJT5354" s="2"/>
      <c r="PJU5354" s="2"/>
      <c r="PJV5354" s="2"/>
      <c r="PJW5354" s="2"/>
      <c r="PJX5354" s="2"/>
      <c r="PJY5354" s="2"/>
      <c r="PJZ5354" s="2"/>
      <c r="PKA5354" s="2"/>
      <c r="PKB5354" s="2"/>
      <c r="PKC5354" s="2"/>
      <c r="PKD5354" s="2"/>
      <c r="PKE5354" s="2"/>
      <c r="PKF5354" s="2"/>
      <c r="PKG5354" s="2"/>
      <c r="PKH5354" s="2"/>
      <c r="PKI5354" s="2"/>
      <c r="PKJ5354" s="2"/>
      <c r="PKK5354" s="2"/>
      <c r="PKL5354" s="2"/>
      <c r="PKM5354" s="2"/>
      <c r="PKN5354" s="2"/>
      <c r="PKO5354" s="2"/>
      <c r="PKP5354" s="2"/>
      <c r="PKQ5354" s="2"/>
      <c r="PKR5354" s="2"/>
      <c r="PKS5354" s="2"/>
      <c r="PKT5354" s="2"/>
      <c r="PKU5354" s="2"/>
      <c r="PKV5354" s="2"/>
      <c r="PKW5354" s="2"/>
      <c r="PKX5354" s="2"/>
      <c r="PKY5354" s="2"/>
      <c r="PKZ5354" s="2"/>
      <c r="PLA5354" s="2"/>
      <c r="PLB5354" s="2"/>
      <c r="PLC5354" s="2"/>
      <c r="PLD5354" s="2"/>
      <c r="PLE5354" s="2"/>
      <c r="PLF5354" s="2"/>
      <c r="PLG5354" s="2"/>
      <c r="PLH5354" s="2"/>
      <c r="PLI5354" s="2"/>
      <c r="PLJ5354" s="2"/>
      <c r="PLK5354" s="2"/>
      <c r="PLL5354" s="2"/>
      <c r="PLM5354" s="2"/>
      <c r="PLN5354" s="2"/>
      <c r="PLO5354" s="2"/>
      <c r="PLP5354" s="2"/>
      <c r="PLQ5354" s="2"/>
      <c r="PLR5354" s="2"/>
      <c r="PLS5354" s="2"/>
      <c r="PLT5354" s="2"/>
      <c r="PLU5354" s="2"/>
      <c r="PLV5354" s="2"/>
      <c r="PLW5354" s="2"/>
      <c r="PLX5354" s="2"/>
      <c r="PLY5354" s="2"/>
      <c r="PLZ5354" s="2"/>
      <c r="PMA5354" s="2"/>
      <c r="PMB5354" s="2"/>
      <c r="PMC5354" s="2"/>
      <c r="PMD5354" s="2"/>
      <c r="PME5354" s="2"/>
      <c r="PMF5354" s="2"/>
      <c r="PMG5354" s="2"/>
      <c r="PMH5354" s="2"/>
      <c r="PMI5354" s="2"/>
      <c r="PMJ5354" s="2"/>
      <c r="PMK5354" s="2"/>
      <c r="PML5354" s="2"/>
      <c r="PMM5354" s="2"/>
      <c r="PMN5354" s="2"/>
      <c r="PMO5354" s="2"/>
      <c r="PMP5354" s="2"/>
      <c r="PMQ5354" s="2"/>
      <c r="PMR5354" s="2"/>
      <c r="PMS5354" s="2"/>
      <c r="PMT5354" s="2"/>
      <c r="PMU5354" s="2"/>
      <c r="PMV5354" s="2"/>
      <c r="PMW5354" s="2"/>
      <c r="PMX5354" s="2"/>
      <c r="PMY5354" s="2"/>
      <c r="PMZ5354" s="2"/>
      <c r="PNA5354" s="2"/>
      <c r="PNB5354" s="2"/>
      <c r="PNC5354" s="2"/>
      <c r="PND5354" s="2"/>
      <c r="PNE5354" s="2"/>
      <c r="PNF5354" s="2"/>
      <c r="PNG5354" s="2"/>
      <c r="PNH5354" s="2"/>
      <c r="PNI5354" s="2"/>
      <c r="PNJ5354" s="2"/>
      <c r="PNK5354" s="2"/>
      <c r="PNL5354" s="2"/>
      <c r="PNM5354" s="2"/>
      <c r="PNN5354" s="2"/>
      <c r="PNO5354" s="2"/>
      <c r="PNP5354" s="2"/>
      <c r="PNQ5354" s="2"/>
      <c r="PNR5354" s="2"/>
      <c r="PNS5354" s="2"/>
      <c r="PNT5354" s="2"/>
      <c r="PNU5354" s="2"/>
      <c r="PNV5354" s="2"/>
      <c r="PNW5354" s="2"/>
      <c r="PNX5354" s="2"/>
      <c r="PNY5354" s="2"/>
      <c r="PNZ5354" s="2"/>
      <c r="POA5354" s="2"/>
      <c r="POB5354" s="2"/>
      <c r="POC5354" s="2"/>
      <c r="POD5354" s="2"/>
      <c r="POE5354" s="2"/>
      <c r="POF5354" s="2"/>
      <c r="POG5354" s="2"/>
      <c r="POH5354" s="2"/>
      <c r="POI5354" s="2"/>
      <c r="POJ5354" s="2"/>
      <c r="POK5354" s="2"/>
      <c r="POL5354" s="2"/>
      <c r="POM5354" s="2"/>
      <c r="PON5354" s="2"/>
      <c r="POO5354" s="2"/>
      <c r="POP5354" s="2"/>
      <c r="POQ5354" s="2"/>
      <c r="POR5354" s="2"/>
      <c r="POS5354" s="2"/>
      <c r="POT5354" s="2"/>
      <c r="POU5354" s="2"/>
      <c r="POV5354" s="2"/>
      <c r="POW5354" s="2"/>
      <c r="POX5354" s="2"/>
      <c r="POY5354" s="2"/>
      <c r="POZ5354" s="2"/>
      <c r="PPA5354" s="2"/>
      <c r="PPB5354" s="2"/>
      <c r="PPC5354" s="2"/>
      <c r="PPD5354" s="2"/>
      <c r="PPE5354" s="2"/>
      <c r="PPF5354" s="2"/>
      <c r="PPG5354" s="2"/>
      <c r="PPH5354" s="2"/>
      <c r="PPI5354" s="2"/>
      <c r="PPJ5354" s="2"/>
      <c r="PPK5354" s="2"/>
      <c r="PPL5354" s="2"/>
      <c r="PPM5354" s="2"/>
      <c r="PPN5354" s="2"/>
      <c r="PPO5354" s="2"/>
      <c r="PPP5354" s="2"/>
      <c r="PPQ5354" s="2"/>
      <c r="PPR5354" s="2"/>
      <c r="PPS5354" s="2"/>
      <c r="PPT5354" s="2"/>
      <c r="PPU5354" s="2"/>
      <c r="PPV5354" s="2"/>
      <c r="PPW5354" s="2"/>
      <c r="PPX5354" s="2"/>
      <c r="PPY5354" s="2"/>
      <c r="PPZ5354" s="2"/>
      <c r="PQA5354" s="2"/>
      <c r="PQB5354" s="2"/>
      <c r="PQC5354" s="2"/>
      <c r="PQD5354" s="2"/>
      <c r="PQE5354" s="2"/>
      <c r="PQF5354" s="2"/>
      <c r="PQG5354" s="2"/>
      <c r="PQH5354" s="2"/>
      <c r="PQI5354" s="2"/>
      <c r="PQJ5354" s="2"/>
      <c r="PQK5354" s="2"/>
      <c r="PQL5354" s="2"/>
      <c r="PQM5354" s="2"/>
      <c r="PQN5354" s="2"/>
      <c r="PQO5354" s="2"/>
      <c r="PQP5354" s="2"/>
      <c r="PQQ5354" s="2"/>
      <c r="PQR5354" s="2"/>
      <c r="PQS5354" s="2"/>
      <c r="PQT5354" s="2"/>
      <c r="PQU5354" s="2"/>
      <c r="PQV5354" s="2"/>
      <c r="PQW5354" s="2"/>
      <c r="PQX5354" s="2"/>
      <c r="PQY5354" s="2"/>
      <c r="PQZ5354" s="2"/>
      <c r="PRA5354" s="2"/>
      <c r="PRB5354" s="2"/>
      <c r="PRC5354" s="2"/>
      <c r="PRD5354" s="2"/>
      <c r="PRE5354" s="2"/>
      <c r="PRF5354" s="2"/>
      <c r="PRG5354" s="2"/>
      <c r="PRH5354" s="2"/>
      <c r="PRI5354" s="2"/>
      <c r="PRJ5354" s="2"/>
      <c r="PRK5354" s="2"/>
      <c r="PRL5354" s="2"/>
      <c r="PRM5354" s="2"/>
      <c r="PRN5354" s="2"/>
      <c r="PRO5354" s="2"/>
      <c r="PRP5354" s="2"/>
      <c r="PRQ5354" s="2"/>
      <c r="PRR5354" s="2"/>
      <c r="PRS5354" s="2"/>
      <c r="PRT5354" s="2"/>
      <c r="PRU5354" s="2"/>
      <c r="PRV5354" s="2"/>
      <c r="PRW5354" s="2"/>
      <c r="PRX5354" s="2"/>
      <c r="PRY5354" s="2"/>
      <c r="PRZ5354" s="2"/>
      <c r="PSA5354" s="2"/>
      <c r="PSB5354" s="2"/>
      <c r="PSC5354" s="2"/>
      <c r="PSD5354" s="2"/>
      <c r="PSE5354" s="2"/>
      <c r="PSF5354" s="2"/>
      <c r="PSG5354" s="2"/>
      <c r="PSH5354" s="2"/>
      <c r="PSI5354" s="2"/>
      <c r="PSJ5354" s="2"/>
      <c r="PSK5354" s="2"/>
      <c r="PSL5354" s="2"/>
      <c r="PSM5354" s="2"/>
      <c r="PSN5354" s="2"/>
      <c r="PSO5354" s="2"/>
      <c r="PSP5354" s="2"/>
      <c r="PSQ5354" s="2"/>
      <c r="PSR5354" s="2"/>
      <c r="PSS5354" s="2"/>
      <c r="PST5354" s="2"/>
      <c r="PSU5354" s="2"/>
      <c r="PSV5354" s="2"/>
      <c r="PSW5354" s="2"/>
      <c r="PSX5354" s="2"/>
      <c r="PSY5354" s="2"/>
      <c r="PSZ5354" s="2"/>
      <c r="PTA5354" s="2"/>
      <c r="PTB5354" s="2"/>
      <c r="PTC5354" s="2"/>
      <c r="PTD5354" s="2"/>
      <c r="PTE5354" s="2"/>
      <c r="PTF5354" s="2"/>
      <c r="PTG5354" s="2"/>
      <c r="PTH5354" s="2"/>
      <c r="PTI5354" s="2"/>
      <c r="PTJ5354" s="2"/>
      <c r="PTK5354" s="2"/>
      <c r="PTL5354" s="2"/>
      <c r="PTM5354" s="2"/>
      <c r="PTN5354" s="2"/>
      <c r="PTO5354" s="2"/>
      <c r="PTP5354" s="2"/>
      <c r="PTQ5354" s="2"/>
      <c r="PTR5354" s="2"/>
      <c r="PTS5354" s="2"/>
      <c r="PTT5354" s="2"/>
      <c r="PTU5354" s="2"/>
      <c r="PTV5354" s="2"/>
      <c r="PTW5354" s="2"/>
      <c r="PTX5354" s="2"/>
      <c r="PTY5354" s="2"/>
      <c r="PTZ5354" s="2"/>
      <c r="PUA5354" s="2"/>
      <c r="PUB5354" s="2"/>
      <c r="PUC5354" s="2"/>
      <c r="PUD5354" s="2"/>
      <c r="PUE5354" s="2"/>
      <c r="PUF5354" s="2"/>
      <c r="PUG5354" s="2"/>
      <c r="PUH5354" s="2"/>
      <c r="PUI5354" s="2"/>
      <c r="PUJ5354" s="2"/>
      <c r="PUK5354" s="2"/>
      <c r="PUL5354" s="2"/>
      <c r="PUM5354" s="2"/>
      <c r="PUN5354" s="2"/>
      <c r="PUO5354" s="2"/>
      <c r="PUP5354" s="2"/>
      <c r="PUQ5354" s="2"/>
      <c r="PUR5354" s="2"/>
      <c r="PUS5354" s="2"/>
      <c r="PUT5354" s="2"/>
      <c r="PUU5354" s="2"/>
      <c r="PUV5354" s="2"/>
      <c r="PUW5354" s="2"/>
      <c r="PUX5354" s="2"/>
      <c r="PUY5354" s="2"/>
      <c r="PUZ5354" s="2"/>
      <c r="PVA5354" s="2"/>
      <c r="PVB5354" s="2"/>
      <c r="PVC5354" s="2"/>
      <c r="PVD5354" s="2"/>
      <c r="PVE5354" s="2"/>
      <c r="PVF5354" s="2"/>
      <c r="PVG5354" s="2"/>
      <c r="PVH5354" s="2"/>
      <c r="PVI5354" s="2"/>
      <c r="PVJ5354" s="2"/>
      <c r="PVK5354" s="2"/>
      <c r="PVL5354" s="2"/>
      <c r="PVM5354" s="2"/>
      <c r="PVN5354" s="2"/>
      <c r="PVO5354" s="2"/>
      <c r="PVP5354" s="2"/>
      <c r="PVQ5354" s="2"/>
      <c r="PVR5354" s="2"/>
      <c r="PVS5354" s="2"/>
      <c r="PVT5354" s="2"/>
      <c r="PVU5354" s="2"/>
      <c r="PVV5354" s="2"/>
      <c r="PVW5354" s="2"/>
      <c r="PVX5354" s="2"/>
      <c r="PVY5354" s="2"/>
      <c r="PVZ5354" s="2"/>
      <c r="PWA5354" s="2"/>
      <c r="PWB5354" s="2"/>
      <c r="PWC5354" s="2"/>
      <c r="PWD5354" s="2"/>
      <c r="PWE5354" s="2"/>
      <c r="PWF5354" s="2"/>
      <c r="PWG5354" s="2"/>
      <c r="PWH5354" s="2"/>
      <c r="PWI5354" s="2"/>
      <c r="PWJ5354" s="2"/>
      <c r="PWK5354" s="2"/>
      <c r="PWL5354" s="2"/>
      <c r="PWM5354" s="2"/>
      <c r="PWN5354" s="2"/>
      <c r="PWO5354" s="2"/>
      <c r="PWP5354" s="2"/>
      <c r="PWQ5354" s="2"/>
      <c r="PWR5354" s="2"/>
      <c r="PWS5354" s="2"/>
      <c r="PWT5354" s="2"/>
      <c r="PWU5354" s="2"/>
      <c r="PWV5354" s="2"/>
      <c r="PWW5354" s="2"/>
      <c r="PWX5354" s="2"/>
      <c r="PWY5354" s="2"/>
      <c r="PWZ5354" s="2"/>
      <c r="PXA5354" s="2"/>
      <c r="PXB5354" s="2"/>
      <c r="PXC5354" s="2"/>
      <c r="PXD5354" s="2"/>
      <c r="PXE5354" s="2"/>
      <c r="PXF5354" s="2"/>
      <c r="PXG5354" s="2"/>
      <c r="PXH5354" s="2"/>
      <c r="PXI5354" s="2"/>
      <c r="PXJ5354" s="2"/>
      <c r="PXK5354" s="2"/>
      <c r="PXL5354" s="2"/>
      <c r="PXM5354" s="2"/>
      <c r="PXN5354" s="2"/>
      <c r="PXO5354" s="2"/>
      <c r="PXP5354" s="2"/>
      <c r="PXQ5354" s="2"/>
      <c r="PXR5354" s="2"/>
      <c r="PXS5354" s="2"/>
      <c r="PXT5354" s="2"/>
      <c r="PXU5354" s="2"/>
      <c r="PXV5354" s="2"/>
      <c r="PXW5354" s="2"/>
      <c r="PXX5354" s="2"/>
      <c r="PXY5354" s="2"/>
      <c r="PXZ5354" s="2"/>
      <c r="PYA5354" s="2"/>
      <c r="PYB5354" s="2"/>
      <c r="PYC5354" s="2"/>
      <c r="PYD5354" s="2"/>
      <c r="PYE5354" s="2"/>
      <c r="PYF5354" s="2"/>
      <c r="PYG5354" s="2"/>
      <c r="PYH5354" s="2"/>
      <c r="PYI5354" s="2"/>
      <c r="PYJ5354" s="2"/>
      <c r="PYK5354" s="2"/>
      <c r="PYL5354" s="2"/>
      <c r="PYM5354" s="2"/>
      <c r="PYN5354" s="2"/>
      <c r="PYO5354" s="2"/>
      <c r="PYP5354" s="2"/>
      <c r="PYQ5354" s="2"/>
      <c r="PYR5354" s="2"/>
      <c r="PYS5354" s="2"/>
      <c r="PYT5354" s="2"/>
      <c r="PYU5354" s="2"/>
      <c r="PYV5354" s="2"/>
      <c r="PYW5354" s="2"/>
      <c r="PYX5354" s="2"/>
      <c r="PYY5354" s="2"/>
      <c r="PYZ5354" s="2"/>
      <c r="PZA5354" s="2"/>
      <c r="PZB5354" s="2"/>
      <c r="PZC5354" s="2"/>
      <c r="PZD5354" s="2"/>
      <c r="PZE5354" s="2"/>
      <c r="PZF5354" s="2"/>
      <c r="PZG5354" s="2"/>
      <c r="PZH5354" s="2"/>
      <c r="PZI5354" s="2"/>
      <c r="PZJ5354" s="2"/>
      <c r="PZK5354" s="2"/>
      <c r="PZL5354" s="2"/>
      <c r="PZM5354" s="2"/>
      <c r="PZN5354" s="2"/>
      <c r="PZO5354" s="2"/>
      <c r="PZP5354" s="2"/>
      <c r="PZQ5354" s="2"/>
      <c r="PZR5354" s="2"/>
      <c r="PZS5354" s="2"/>
      <c r="PZT5354" s="2"/>
      <c r="PZU5354" s="2"/>
      <c r="PZV5354" s="2"/>
      <c r="PZW5354" s="2"/>
      <c r="PZX5354" s="2"/>
      <c r="PZY5354" s="2"/>
      <c r="PZZ5354" s="2"/>
      <c r="QAA5354" s="2"/>
      <c r="QAB5354" s="2"/>
      <c r="QAC5354" s="2"/>
      <c r="QAD5354" s="2"/>
      <c r="QAE5354" s="2"/>
      <c r="QAF5354" s="2"/>
      <c r="QAG5354" s="2"/>
      <c r="QAH5354" s="2"/>
      <c r="QAI5354" s="2"/>
      <c r="QAJ5354" s="2"/>
      <c r="QAK5354" s="2"/>
      <c r="QAL5354" s="2"/>
      <c r="QAM5354" s="2"/>
      <c r="QAN5354" s="2"/>
      <c r="QAO5354" s="2"/>
      <c r="QAP5354" s="2"/>
      <c r="QAQ5354" s="2"/>
      <c r="QAR5354" s="2"/>
      <c r="QAS5354" s="2"/>
      <c r="QAT5354" s="2"/>
      <c r="QAU5354" s="2"/>
      <c r="QAV5354" s="2"/>
      <c r="QAW5354" s="2"/>
      <c r="QAX5354" s="2"/>
      <c r="QAY5354" s="2"/>
      <c r="QAZ5354" s="2"/>
      <c r="QBA5354" s="2"/>
      <c r="QBB5354" s="2"/>
      <c r="QBC5354" s="2"/>
      <c r="QBD5354" s="2"/>
      <c r="QBE5354" s="2"/>
      <c r="QBF5354" s="2"/>
      <c r="QBG5354" s="2"/>
      <c r="QBH5354" s="2"/>
      <c r="QBI5354" s="2"/>
      <c r="QBJ5354" s="2"/>
      <c r="QBK5354" s="2"/>
      <c r="QBL5354" s="2"/>
      <c r="QBM5354" s="2"/>
      <c r="QBN5354" s="2"/>
      <c r="QBO5354" s="2"/>
      <c r="QBP5354" s="2"/>
      <c r="QBQ5354" s="2"/>
      <c r="QBR5354" s="2"/>
      <c r="QBS5354" s="2"/>
      <c r="QBT5354" s="2"/>
      <c r="QBU5354" s="2"/>
      <c r="QBV5354" s="2"/>
      <c r="QBW5354" s="2"/>
      <c r="QBX5354" s="2"/>
      <c r="QBY5354" s="2"/>
      <c r="QBZ5354" s="2"/>
      <c r="QCA5354" s="2"/>
      <c r="QCB5354" s="2"/>
      <c r="QCC5354" s="2"/>
      <c r="QCD5354" s="2"/>
      <c r="QCE5354" s="2"/>
      <c r="QCF5354" s="2"/>
      <c r="QCG5354" s="2"/>
      <c r="QCH5354" s="2"/>
      <c r="QCI5354" s="2"/>
      <c r="QCJ5354" s="2"/>
      <c r="QCK5354" s="2"/>
      <c r="QCL5354" s="2"/>
      <c r="QCM5354" s="2"/>
      <c r="QCN5354" s="2"/>
      <c r="QCO5354" s="2"/>
      <c r="QCP5354" s="2"/>
      <c r="QCQ5354" s="2"/>
      <c r="QCR5354" s="2"/>
      <c r="QCS5354" s="2"/>
      <c r="QCT5354" s="2"/>
      <c r="QCU5354" s="2"/>
      <c r="QCV5354" s="2"/>
      <c r="QCW5354" s="2"/>
      <c r="QCX5354" s="2"/>
      <c r="QCY5354" s="2"/>
      <c r="QCZ5354" s="2"/>
      <c r="QDA5354" s="2"/>
      <c r="QDB5354" s="2"/>
      <c r="QDC5354" s="2"/>
      <c r="QDD5354" s="2"/>
      <c r="QDE5354" s="2"/>
      <c r="QDF5354" s="2"/>
      <c r="QDG5354" s="2"/>
      <c r="QDH5354" s="2"/>
      <c r="QDI5354" s="2"/>
      <c r="QDJ5354" s="2"/>
      <c r="QDK5354" s="2"/>
      <c r="QDL5354" s="2"/>
      <c r="QDM5354" s="2"/>
      <c r="QDN5354" s="2"/>
      <c r="QDO5354" s="2"/>
      <c r="QDP5354" s="2"/>
      <c r="QDQ5354" s="2"/>
      <c r="QDR5354" s="2"/>
      <c r="QDS5354" s="2"/>
      <c r="QDT5354" s="2"/>
      <c r="QDU5354" s="2"/>
      <c r="QDV5354" s="2"/>
      <c r="QDW5354" s="2"/>
      <c r="QDX5354" s="2"/>
      <c r="QDY5354" s="2"/>
      <c r="QDZ5354" s="2"/>
      <c r="QEA5354" s="2"/>
      <c r="QEB5354" s="2"/>
      <c r="QEC5354" s="2"/>
      <c r="QED5354" s="2"/>
      <c r="QEE5354" s="2"/>
      <c r="QEF5354" s="2"/>
      <c r="QEG5354" s="2"/>
      <c r="QEH5354" s="2"/>
      <c r="QEI5354" s="2"/>
      <c r="QEJ5354" s="2"/>
      <c r="QEK5354" s="2"/>
      <c r="QEL5354" s="2"/>
      <c r="QEM5354" s="2"/>
      <c r="QEN5354" s="2"/>
      <c r="QEO5354" s="2"/>
      <c r="QEP5354" s="2"/>
      <c r="QEQ5354" s="2"/>
      <c r="QER5354" s="2"/>
      <c r="QES5354" s="2"/>
      <c r="QET5354" s="2"/>
      <c r="QEU5354" s="2"/>
      <c r="QEV5354" s="2"/>
      <c r="QEW5354" s="2"/>
      <c r="QEX5354" s="2"/>
      <c r="QEY5354" s="2"/>
      <c r="QEZ5354" s="2"/>
      <c r="QFA5354" s="2"/>
      <c r="QFB5354" s="2"/>
      <c r="QFC5354" s="2"/>
      <c r="QFD5354" s="2"/>
      <c r="QFE5354" s="2"/>
      <c r="QFF5354" s="2"/>
      <c r="QFG5354" s="2"/>
      <c r="QFH5354" s="2"/>
      <c r="QFI5354" s="2"/>
      <c r="QFJ5354" s="2"/>
      <c r="QFK5354" s="2"/>
      <c r="QFL5354" s="2"/>
      <c r="QFM5354" s="2"/>
      <c r="QFN5354" s="2"/>
      <c r="QFO5354" s="2"/>
      <c r="QFP5354" s="2"/>
      <c r="QFQ5354" s="2"/>
      <c r="QFR5354" s="2"/>
      <c r="QFS5354" s="2"/>
      <c r="QFT5354" s="2"/>
      <c r="QFU5354" s="2"/>
      <c r="QFV5354" s="2"/>
      <c r="QFW5354" s="2"/>
      <c r="QFX5354" s="2"/>
      <c r="QFY5354" s="2"/>
      <c r="QFZ5354" s="2"/>
      <c r="QGA5354" s="2"/>
      <c r="QGB5354" s="2"/>
      <c r="QGC5354" s="2"/>
      <c r="QGD5354" s="2"/>
      <c r="QGE5354" s="2"/>
      <c r="QGF5354" s="2"/>
      <c r="QGG5354" s="2"/>
      <c r="QGH5354" s="2"/>
      <c r="QGI5354" s="2"/>
      <c r="QGJ5354" s="2"/>
      <c r="QGK5354" s="2"/>
      <c r="QGL5354" s="2"/>
      <c r="QGM5354" s="2"/>
      <c r="QGN5354" s="2"/>
      <c r="QGO5354" s="2"/>
      <c r="QGP5354" s="2"/>
      <c r="QGQ5354" s="2"/>
      <c r="QGR5354" s="2"/>
      <c r="QGS5354" s="2"/>
      <c r="QGT5354" s="2"/>
      <c r="QGU5354" s="2"/>
      <c r="QGV5354" s="2"/>
      <c r="QGW5354" s="2"/>
      <c r="QGX5354" s="2"/>
      <c r="QGY5354" s="2"/>
      <c r="QGZ5354" s="2"/>
      <c r="QHA5354" s="2"/>
      <c r="QHB5354" s="2"/>
      <c r="QHC5354" s="2"/>
      <c r="QHD5354" s="2"/>
      <c r="QHE5354" s="2"/>
      <c r="QHF5354" s="2"/>
      <c r="QHG5354" s="2"/>
      <c r="QHH5354" s="2"/>
      <c r="QHI5354" s="2"/>
      <c r="QHJ5354" s="2"/>
      <c r="QHK5354" s="2"/>
      <c r="QHL5354" s="2"/>
      <c r="QHM5354" s="2"/>
      <c r="QHN5354" s="2"/>
      <c r="QHO5354" s="2"/>
      <c r="QHP5354" s="2"/>
      <c r="QHQ5354" s="2"/>
      <c r="QHR5354" s="2"/>
      <c r="QHS5354" s="2"/>
      <c r="QHT5354" s="2"/>
      <c r="QHU5354" s="2"/>
      <c r="QHV5354" s="2"/>
      <c r="QHW5354" s="2"/>
      <c r="QHX5354" s="2"/>
      <c r="QHY5354" s="2"/>
      <c r="QHZ5354" s="2"/>
      <c r="QIA5354" s="2"/>
      <c r="QIB5354" s="2"/>
      <c r="QIC5354" s="2"/>
      <c r="QID5354" s="2"/>
      <c r="QIE5354" s="2"/>
      <c r="QIF5354" s="2"/>
      <c r="QIG5354" s="2"/>
      <c r="QIH5354" s="2"/>
      <c r="QII5354" s="2"/>
      <c r="QIJ5354" s="2"/>
      <c r="QIK5354" s="2"/>
      <c r="QIL5354" s="2"/>
      <c r="QIM5354" s="2"/>
      <c r="QIN5354" s="2"/>
      <c r="QIO5354" s="2"/>
      <c r="QIP5354" s="2"/>
      <c r="QIQ5354" s="2"/>
      <c r="QIR5354" s="2"/>
      <c r="QIS5354" s="2"/>
      <c r="QIT5354" s="2"/>
      <c r="QIU5354" s="2"/>
      <c r="QIV5354" s="2"/>
      <c r="QIW5354" s="2"/>
      <c r="QIX5354" s="2"/>
      <c r="QIY5354" s="2"/>
      <c r="QIZ5354" s="2"/>
      <c r="QJA5354" s="2"/>
      <c r="QJB5354" s="2"/>
      <c r="QJC5354" s="2"/>
      <c r="QJD5354" s="2"/>
      <c r="QJE5354" s="2"/>
      <c r="QJF5354" s="2"/>
      <c r="QJG5354" s="2"/>
      <c r="QJH5354" s="2"/>
      <c r="QJI5354" s="2"/>
      <c r="QJJ5354" s="2"/>
      <c r="QJK5354" s="2"/>
      <c r="QJL5354" s="2"/>
      <c r="QJM5354" s="2"/>
      <c r="QJN5354" s="2"/>
      <c r="QJO5354" s="2"/>
      <c r="QJP5354" s="2"/>
      <c r="QJQ5354" s="2"/>
      <c r="QJR5354" s="2"/>
      <c r="QJS5354" s="2"/>
      <c r="QJT5354" s="2"/>
      <c r="QJU5354" s="2"/>
      <c r="QJV5354" s="2"/>
      <c r="QJW5354" s="2"/>
      <c r="QJX5354" s="2"/>
      <c r="QJY5354" s="2"/>
      <c r="QJZ5354" s="2"/>
      <c r="QKA5354" s="2"/>
      <c r="QKB5354" s="2"/>
      <c r="QKC5354" s="2"/>
      <c r="QKD5354" s="2"/>
      <c r="QKE5354" s="2"/>
      <c r="QKF5354" s="2"/>
      <c r="QKG5354" s="2"/>
      <c r="QKH5354" s="2"/>
      <c r="QKI5354" s="2"/>
      <c r="QKJ5354" s="2"/>
      <c r="QKK5354" s="2"/>
      <c r="QKL5354" s="2"/>
      <c r="QKM5354" s="2"/>
      <c r="QKN5354" s="2"/>
      <c r="QKO5354" s="2"/>
      <c r="QKP5354" s="2"/>
      <c r="QKQ5354" s="2"/>
      <c r="QKR5354" s="2"/>
      <c r="QKS5354" s="2"/>
      <c r="QKT5354" s="2"/>
      <c r="QKU5354" s="2"/>
      <c r="QKV5354" s="2"/>
      <c r="QKW5354" s="2"/>
      <c r="QKX5354" s="2"/>
      <c r="QKY5354" s="2"/>
      <c r="QKZ5354" s="2"/>
      <c r="QLA5354" s="2"/>
      <c r="QLB5354" s="2"/>
      <c r="QLC5354" s="2"/>
      <c r="QLD5354" s="2"/>
      <c r="QLE5354" s="2"/>
      <c r="QLF5354" s="2"/>
      <c r="QLG5354" s="2"/>
      <c r="QLH5354" s="2"/>
      <c r="QLI5354" s="2"/>
      <c r="QLJ5354" s="2"/>
      <c r="QLK5354" s="2"/>
      <c r="QLL5354" s="2"/>
      <c r="QLM5354" s="2"/>
      <c r="QLN5354" s="2"/>
      <c r="QLO5354" s="2"/>
      <c r="QLP5354" s="2"/>
      <c r="QLQ5354" s="2"/>
      <c r="QLR5354" s="2"/>
      <c r="QLS5354" s="2"/>
      <c r="QLT5354" s="2"/>
      <c r="QLU5354" s="2"/>
      <c r="QLV5354" s="2"/>
      <c r="QLW5354" s="2"/>
      <c r="QLX5354" s="2"/>
      <c r="QLY5354" s="2"/>
      <c r="QLZ5354" s="2"/>
      <c r="QMA5354" s="2"/>
      <c r="QMB5354" s="2"/>
      <c r="QMC5354" s="2"/>
      <c r="QMD5354" s="2"/>
      <c r="QME5354" s="2"/>
      <c r="QMF5354" s="2"/>
      <c r="QMG5354" s="2"/>
      <c r="QMH5354" s="2"/>
      <c r="QMI5354" s="2"/>
      <c r="QMJ5354" s="2"/>
      <c r="QMK5354" s="2"/>
      <c r="QML5354" s="2"/>
      <c r="QMM5354" s="2"/>
      <c r="QMN5354" s="2"/>
      <c r="QMO5354" s="2"/>
      <c r="QMP5354" s="2"/>
      <c r="QMQ5354" s="2"/>
      <c r="QMR5354" s="2"/>
      <c r="QMS5354" s="2"/>
      <c r="QMT5354" s="2"/>
      <c r="QMU5354" s="2"/>
      <c r="QMV5354" s="2"/>
      <c r="QMW5354" s="2"/>
      <c r="QMX5354" s="2"/>
      <c r="QMY5354" s="2"/>
      <c r="QMZ5354" s="2"/>
      <c r="QNA5354" s="2"/>
      <c r="QNB5354" s="2"/>
      <c r="QNC5354" s="2"/>
      <c r="QND5354" s="2"/>
      <c r="QNE5354" s="2"/>
      <c r="QNF5354" s="2"/>
      <c r="QNG5354" s="2"/>
      <c r="QNH5354" s="2"/>
      <c r="QNI5354" s="2"/>
      <c r="QNJ5354" s="2"/>
      <c r="QNK5354" s="2"/>
      <c r="QNL5354" s="2"/>
      <c r="QNM5354" s="2"/>
      <c r="QNN5354" s="2"/>
      <c r="QNO5354" s="2"/>
      <c r="QNP5354" s="2"/>
      <c r="QNQ5354" s="2"/>
      <c r="QNR5354" s="2"/>
      <c r="QNS5354" s="2"/>
      <c r="QNT5354" s="2"/>
      <c r="QNU5354" s="2"/>
      <c r="QNV5354" s="2"/>
      <c r="QNW5354" s="2"/>
      <c r="QNX5354" s="2"/>
      <c r="QNY5354" s="2"/>
      <c r="QNZ5354" s="2"/>
      <c r="QOA5354" s="2"/>
      <c r="QOB5354" s="2"/>
      <c r="QOC5354" s="2"/>
      <c r="QOD5354" s="2"/>
      <c r="QOE5354" s="2"/>
      <c r="QOF5354" s="2"/>
      <c r="QOG5354" s="2"/>
      <c r="QOH5354" s="2"/>
      <c r="QOI5354" s="2"/>
      <c r="QOJ5354" s="2"/>
      <c r="QOK5354" s="2"/>
      <c r="QOL5354" s="2"/>
      <c r="QOM5354" s="2"/>
      <c r="QON5354" s="2"/>
      <c r="QOO5354" s="2"/>
      <c r="QOP5354" s="2"/>
      <c r="QOQ5354" s="2"/>
      <c r="QOR5354" s="2"/>
      <c r="QOS5354" s="2"/>
      <c r="QOT5354" s="2"/>
      <c r="QOU5354" s="2"/>
      <c r="QOV5354" s="2"/>
      <c r="QOW5354" s="2"/>
      <c r="QOX5354" s="2"/>
      <c r="QOY5354" s="2"/>
      <c r="QOZ5354" s="2"/>
      <c r="QPA5354" s="2"/>
      <c r="QPB5354" s="2"/>
      <c r="QPC5354" s="2"/>
      <c r="QPD5354" s="2"/>
      <c r="QPE5354" s="2"/>
      <c r="QPF5354" s="2"/>
      <c r="QPG5354" s="2"/>
      <c r="QPH5354" s="2"/>
      <c r="QPI5354" s="2"/>
      <c r="QPJ5354" s="2"/>
      <c r="QPK5354" s="2"/>
      <c r="QPL5354" s="2"/>
      <c r="QPM5354" s="2"/>
      <c r="QPN5354" s="2"/>
      <c r="QPO5354" s="2"/>
      <c r="QPP5354" s="2"/>
      <c r="QPQ5354" s="2"/>
      <c r="QPR5354" s="2"/>
      <c r="QPS5354" s="2"/>
      <c r="QPT5354" s="2"/>
      <c r="QPU5354" s="2"/>
      <c r="QPV5354" s="2"/>
      <c r="QPW5354" s="2"/>
      <c r="QPX5354" s="2"/>
      <c r="QPY5354" s="2"/>
      <c r="QPZ5354" s="2"/>
      <c r="QQA5354" s="2"/>
      <c r="QQB5354" s="2"/>
      <c r="QQC5354" s="2"/>
      <c r="QQD5354" s="2"/>
      <c r="QQE5354" s="2"/>
      <c r="QQF5354" s="2"/>
      <c r="QQG5354" s="2"/>
      <c r="QQH5354" s="2"/>
      <c r="QQI5354" s="2"/>
      <c r="QQJ5354" s="2"/>
      <c r="QQK5354" s="2"/>
      <c r="QQL5354" s="2"/>
      <c r="QQM5354" s="2"/>
      <c r="QQN5354" s="2"/>
      <c r="QQO5354" s="2"/>
      <c r="QQP5354" s="2"/>
      <c r="QQQ5354" s="2"/>
      <c r="QQR5354" s="2"/>
      <c r="QQS5354" s="2"/>
      <c r="QQT5354" s="2"/>
      <c r="QQU5354" s="2"/>
      <c r="QQV5354" s="2"/>
      <c r="QQW5354" s="2"/>
      <c r="QQX5354" s="2"/>
      <c r="QQY5354" s="2"/>
      <c r="QQZ5354" s="2"/>
      <c r="QRA5354" s="2"/>
      <c r="QRB5354" s="2"/>
      <c r="QRC5354" s="2"/>
      <c r="QRD5354" s="2"/>
      <c r="QRE5354" s="2"/>
      <c r="QRF5354" s="2"/>
      <c r="QRG5354" s="2"/>
      <c r="QRH5354" s="2"/>
      <c r="QRI5354" s="2"/>
      <c r="QRJ5354" s="2"/>
      <c r="QRK5354" s="2"/>
      <c r="QRL5354" s="2"/>
      <c r="QRM5354" s="2"/>
      <c r="QRN5354" s="2"/>
      <c r="QRO5354" s="2"/>
      <c r="QRP5354" s="2"/>
      <c r="QRQ5354" s="2"/>
      <c r="QRR5354" s="2"/>
      <c r="QRS5354" s="2"/>
      <c r="QRT5354" s="2"/>
      <c r="QRU5354" s="2"/>
      <c r="QRV5354" s="2"/>
      <c r="QRW5354" s="2"/>
      <c r="QRX5354" s="2"/>
      <c r="QRY5354" s="2"/>
      <c r="QRZ5354" s="2"/>
      <c r="QSA5354" s="2"/>
      <c r="QSB5354" s="2"/>
      <c r="QSC5354" s="2"/>
      <c r="QSD5354" s="2"/>
      <c r="QSE5354" s="2"/>
      <c r="QSF5354" s="2"/>
      <c r="QSG5354" s="2"/>
      <c r="QSH5354" s="2"/>
      <c r="QSI5354" s="2"/>
      <c r="QSJ5354" s="2"/>
      <c r="QSK5354" s="2"/>
      <c r="QSL5354" s="2"/>
      <c r="QSM5354" s="2"/>
      <c r="QSN5354" s="2"/>
      <c r="QSO5354" s="2"/>
      <c r="QSP5354" s="2"/>
      <c r="QSQ5354" s="2"/>
      <c r="QSR5354" s="2"/>
      <c r="QSS5354" s="2"/>
      <c r="QST5354" s="2"/>
      <c r="QSU5354" s="2"/>
      <c r="QSV5354" s="2"/>
      <c r="QSW5354" s="2"/>
      <c r="QSX5354" s="2"/>
      <c r="QSY5354" s="2"/>
      <c r="QSZ5354" s="2"/>
      <c r="QTA5354" s="2"/>
      <c r="QTB5354" s="2"/>
      <c r="QTC5354" s="2"/>
      <c r="QTD5354" s="2"/>
      <c r="QTE5354" s="2"/>
      <c r="QTF5354" s="2"/>
      <c r="QTG5354" s="2"/>
      <c r="QTH5354" s="2"/>
      <c r="QTI5354" s="2"/>
      <c r="QTJ5354" s="2"/>
      <c r="QTK5354" s="2"/>
      <c r="QTL5354" s="2"/>
      <c r="QTM5354" s="2"/>
      <c r="QTN5354" s="2"/>
      <c r="QTO5354" s="2"/>
      <c r="QTP5354" s="2"/>
      <c r="QTQ5354" s="2"/>
      <c r="QTR5354" s="2"/>
      <c r="QTS5354" s="2"/>
      <c r="QTT5354" s="2"/>
      <c r="QTU5354" s="2"/>
      <c r="QTV5354" s="2"/>
      <c r="QTW5354" s="2"/>
      <c r="QTX5354" s="2"/>
      <c r="QTY5354" s="2"/>
      <c r="QTZ5354" s="2"/>
      <c r="QUA5354" s="2"/>
      <c r="QUB5354" s="2"/>
      <c r="QUC5354" s="2"/>
      <c r="QUD5354" s="2"/>
      <c r="QUE5354" s="2"/>
      <c r="QUF5354" s="2"/>
      <c r="QUG5354" s="2"/>
      <c r="QUH5354" s="2"/>
      <c r="QUI5354" s="2"/>
      <c r="QUJ5354" s="2"/>
      <c r="QUK5354" s="2"/>
      <c r="QUL5354" s="2"/>
      <c r="QUM5354" s="2"/>
      <c r="QUN5354" s="2"/>
      <c r="QUO5354" s="2"/>
      <c r="QUP5354" s="2"/>
      <c r="QUQ5354" s="2"/>
      <c r="QUR5354" s="2"/>
      <c r="QUS5354" s="2"/>
      <c r="QUT5354" s="2"/>
      <c r="QUU5354" s="2"/>
      <c r="QUV5354" s="2"/>
      <c r="QUW5354" s="2"/>
      <c r="QUX5354" s="2"/>
      <c r="QUY5354" s="2"/>
      <c r="QUZ5354" s="2"/>
      <c r="QVA5354" s="2"/>
      <c r="QVB5354" s="2"/>
      <c r="QVC5354" s="2"/>
      <c r="QVD5354" s="2"/>
      <c r="QVE5354" s="2"/>
      <c r="QVF5354" s="2"/>
      <c r="QVG5354" s="2"/>
      <c r="QVH5354" s="2"/>
      <c r="QVI5354" s="2"/>
      <c r="QVJ5354" s="2"/>
      <c r="QVK5354" s="2"/>
      <c r="QVL5354" s="2"/>
      <c r="QVM5354" s="2"/>
      <c r="QVN5354" s="2"/>
      <c r="QVO5354" s="2"/>
      <c r="QVP5354" s="2"/>
      <c r="QVQ5354" s="2"/>
      <c r="QVR5354" s="2"/>
      <c r="QVS5354" s="2"/>
      <c r="QVT5354" s="2"/>
      <c r="QVU5354" s="2"/>
      <c r="QVV5354" s="2"/>
      <c r="QVW5354" s="2"/>
      <c r="QVX5354" s="2"/>
      <c r="QVY5354" s="2"/>
      <c r="QVZ5354" s="2"/>
      <c r="QWA5354" s="2"/>
      <c r="QWB5354" s="2"/>
      <c r="QWC5354" s="2"/>
      <c r="QWD5354" s="2"/>
      <c r="QWE5354" s="2"/>
      <c r="QWF5354" s="2"/>
      <c r="QWG5354" s="2"/>
      <c r="QWH5354" s="2"/>
      <c r="QWI5354" s="2"/>
      <c r="QWJ5354" s="2"/>
      <c r="QWK5354" s="2"/>
      <c r="QWL5354" s="2"/>
      <c r="QWM5354" s="2"/>
      <c r="QWN5354" s="2"/>
      <c r="QWO5354" s="2"/>
      <c r="QWP5354" s="2"/>
      <c r="QWQ5354" s="2"/>
      <c r="QWR5354" s="2"/>
      <c r="QWS5354" s="2"/>
      <c r="QWT5354" s="2"/>
      <c r="QWU5354" s="2"/>
      <c r="QWV5354" s="2"/>
      <c r="QWW5354" s="2"/>
      <c r="QWX5354" s="2"/>
      <c r="QWY5354" s="2"/>
      <c r="QWZ5354" s="2"/>
      <c r="QXA5354" s="2"/>
      <c r="QXB5354" s="2"/>
      <c r="QXC5354" s="2"/>
      <c r="QXD5354" s="2"/>
      <c r="QXE5354" s="2"/>
      <c r="QXF5354" s="2"/>
      <c r="QXG5354" s="2"/>
      <c r="QXH5354" s="2"/>
      <c r="QXI5354" s="2"/>
      <c r="QXJ5354" s="2"/>
      <c r="QXK5354" s="2"/>
      <c r="QXL5354" s="2"/>
      <c r="QXM5354" s="2"/>
      <c r="QXN5354" s="2"/>
      <c r="QXO5354" s="2"/>
      <c r="QXP5354" s="2"/>
      <c r="QXQ5354" s="2"/>
      <c r="QXR5354" s="2"/>
      <c r="QXS5354" s="2"/>
      <c r="QXT5354" s="2"/>
      <c r="QXU5354" s="2"/>
      <c r="QXV5354" s="2"/>
      <c r="QXW5354" s="2"/>
      <c r="QXX5354" s="2"/>
      <c r="QXY5354" s="2"/>
      <c r="QXZ5354" s="2"/>
      <c r="QYA5354" s="2"/>
      <c r="QYB5354" s="2"/>
      <c r="QYC5354" s="2"/>
      <c r="QYD5354" s="2"/>
      <c r="QYE5354" s="2"/>
      <c r="QYF5354" s="2"/>
      <c r="QYG5354" s="2"/>
      <c r="QYH5354" s="2"/>
      <c r="QYI5354" s="2"/>
      <c r="QYJ5354" s="2"/>
      <c r="QYK5354" s="2"/>
      <c r="QYL5354" s="2"/>
      <c r="QYM5354" s="2"/>
      <c r="QYN5354" s="2"/>
      <c r="QYO5354" s="2"/>
      <c r="QYP5354" s="2"/>
      <c r="QYQ5354" s="2"/>
      <c r="QYR5354" s="2"/>
      <c r="QYS5354" s="2"/>
      <c r="QYT5354" s="2"/>
      <c r="QYU5354" s="2"/>
      <c r="QYV5354" s="2"/>
      <c r="QYW5354" s="2"/>
      <c r="QYX5354" s="2"/>
      <c r="QYY5354" s="2"/>
      <c r="QYZ5354" s="2"/>
      <c r="QZA5354" s="2"/>
      <c r="QZB5354" s="2"/>
      <c r="QZC5354" s="2"/>
      <c r="QZD5354" s="2"/>
      <c r="QZE5354" s="2"/>
      <c r="QZF5354" s="2"/>
      <c r="QZG5354" s="2"/>
      <c r="QZH5354" s="2"/>
      <c r="QZI5354" s="2"/>
      <c r="QZJ5354" s="2"/>
      <c r="QZK5354" s="2"/>
      <c r="QZL5354" s="2"/>
      <c r="QZM5354" s="2"/>
      <c r="QZN5354" s="2"/>
      <c r="QZO5354" s="2"/>
      <c r="QZP5354" s="2"/>
      <c r="QZQ5354" s="2"/>
      <c r="QZR5354" s="2"/>
      <c r="QZS5354" s="2"/>
      <c r="QZT5354" s="2"/>
      <c r="QZU5354" s="2"/>
      <c r="QZV5354" s="2"/>
      <c r="QZW5354" s="2"/>
      <c r="QZX5354" s="2"/>
      <c r="QZY5354" s="2"/>
      <c r="QZZ5354" s="2"/>
      <c r="RAA5354" s="2"/>
      <c r="RAB5354" s="2"/>
      <c r="RAC5354" s="2"/>
      <c r="RAD5354" s="2"/>
      <c r="RAE5354" s="2"/>
      <c r="RAF5354" s="2"/>
      <c r="RAG5354" s="2"/>
      <c r="RAH5354" s="2"/>
      <c r="RAI5354" s="2"/>
      <c r="RAJ5354" s="2"/>
      <c r="RAK5354" s="2"/>
      <c r="RAL5354" s="2"/>
      <c r="RAM5354" s="2"/>
      <c r="RAN5354" s="2"/>
      <c r="RAO5354" s="2"/>
      <c r="RAP5354" s="2"/>
      <c r="RAQ5354" s="2"/>
      <c r="RAR5354" s="2"/>
      <c r="RAS5354" s="2"/>
      <c r="RAT5354" s="2"/>
      <c r="RAU5354" s="2"/>
      <c r="RAV5354" s="2"/>
      <c r="RAW5354" s="2"/>
      <c r="RAX5354" s="2"/>
      <c r="RAY5354" s="2"/>
      <c r="RAZ5354" s="2"/>
      <c r="RBA5354" s="2"/>
      <c r="RBB5354" s="2"/>
      <c r="RBC5354" s="2"/>
      <c r="RBD5354" s="2"/>
      <c r="RBE5354" s="2"/>
      <c r="RBF5354" s="2"/>
      <c r="RBG5354" s="2"/>
      <c r="RBH5354" s="2"/>
      <c r="RBI5354" s="2"/>
      <c r="RBJ5354" s="2"/>
      <c r="RBK5354" s="2"/>
      <c r="RBL5354" s="2"/>
      <c r="RBM5354" s="2"/>
      <c r="RBN5354" s="2"/>
      <c r="RBO5354" s="2"/>
      <c r="RBP5354" s="2"/>
      <c r="RBQ5354" s="2"/>
      <c r="RBR5354" s="2"/>
      <c r="RBS5354" s="2"/>
      <c r="RBT5354" s="2"/>
      <c r="RBU5354" s="2"/>
      <c r="RBV5354" s="2"/>
      <c r="RBW5354" s="2"/>
      <c r="RBX5354" s="2"/>
      <c r="RBY5354" s="2"/>
      <c r="RBZ5354" s="2"/>
      <c r="RCA5354" s="2"/>
      <c r="RCB5354" s="2"/>
      <c r="RCC5354" s="2"/>
      <c r="RCD5354" s="2"/>
      <c r="RCE5354" s="2"/>
      <c r="RCF5354" s="2"/>
      <c r="RCG5354" s="2"/>
      <c r="RCH5354" s="2"/>
      <c r="RCI5354" s="2"/>
      <c r="RCJ5354" s="2"/>
      <c r="RCK5354" s="2"/>
      <c r="RCL5354" s="2"/>
      <c r="RCM5354" s="2"/>
      <c r="RCN5354" s="2"/>
      <c r="RCO5354" s="2"/>
      <c r="RCP5354" s="2"/>
      <c r="RCQ5354" s="2"/>
      <c r="RCR5354" s="2"/>
      <c r="RCS5354" s="2"/>
      <c r="RCT5354" s="2"/>
      <c r="RCU5354" s="2"/>
      <c r="RCV5354" s="2"/>
      <c r="RCW5354" s="2"/>
      <c r="RCX5354" s="2"/>
      <c r="RCY5354" s="2"/>
      <c r="RCZ5354" s="2"/>
      <c r="RDA5354" s="2"/>
      <c r="RDB5354" s="2"/>
      <c r="RDC5354" s="2"/>
      <c r="RDD5354" s="2"/>
      <c r="RDE5354" s="2"/>
      <c r="RDF5354" s="2"/>
      <c r="RDG5354" s="2"/>
      <c r="RDH5354" s="2"/>
      <c r="RDI5354" s="2"/>
      <c r="RDJ5354" s="2"/>
      <c r="RDK5354" s="2"/>
      <c r="RDL5354" s="2"/>
      <c r="RDM5354" s="2"/>
      <c r="RDN5354" s="2"/>
      <c r="RDO5354" s="2"/>
      <c r="RDP5354" s="2"/>
      <c r="RDQ5354" s="2"/>
      <c r="RDR5354" s="2"/>
      <c r="RDS5354" s="2"/>
      <c r="RDT5354" s="2"/>
      <c r="RDU5354" s="2"/>
      <c r="RDV5354" s="2"/>
      <c r="RDW5354" s="2"/>
      <c r="RDX5354" s="2"/>
      <c r="RDY5354" s="2"/>
      <c r="RDZ5354" s="2"/>
      <c r="REA5354" s="2"/>
      <c r="REB5354" s="2"/>
      <c r="REC5354" s="2"/>
      <c r="RED5354" s="2"/>
      <c r="REE5354" s="2"/>
      <c r="REF5354" s="2"/>
      <c r="REG5354" s="2"/>
      <c r="REH5354" s="2"/>
      <c r="REI5354" s="2"/>
      <c r="REJ5354" s="2"/>
      <c r="REK5354" s="2"/>
      <c r="REL5354" s="2"/>
      <c r="REM5354" s="2"/>
      <c r="REN5354" s="2"/>
      <c r="REO5354" s="2"/>
      <c r="REP5354" s="2"/>
      <c r="REQ5354" s="2"/>
      <c r="RER5354" s="2"/>
      <c r="RES5354" s="2"/>
      <c r="RET5354" s="2"/>
      <c r="REU5354" s="2"/>
      <c r="REV5354" s="2"/>
      <c r="REW5354" s="2"/>
      <c r="REX5354" s="2"/>
      <c r="REY5354" s="2"/>
      <c r="REZ5354" s="2"/>
      <c r="RFA5354" s="2"/>
      <c r="RFB5354" s="2"/>
      <c r="RFC5354" s="2"/>
      <c r="RFD5354" s="2"/>
      <c r="RFE5354" s="2"/>
      <c r="RFF5354" s="2"/>
      <c r="RFG5354" s="2"/>
      <c r="RFH5354" s="2"/>
      <c r="RFI5354" s="2"/>
      <c r="RFJ5354" s="2"/>
      <c r="RFK5354" s="2"/>
      <c r="RFL5354" s="2"/>
      <c r="RFM5354" s="2"/>
      <c r="RFN5354" s="2"/>
      <c r="RFO5354" s="2"/>
      <c r="RFP5354" s="2"/>
      <c r="RFQ5354" s="2"/>
      <c r="RFR5354" s="2"/>
      <c r="RFS5354" s="2"/>
      <c r="RFT5354" s="2"/>
      <c r="RFU5354" s="2"/>
      <c r="RFV5354" s="2"/>
      <c r="RFW5354" s="2"/>
      <c r="RFX5354" s="2"/>
      <c r="RFY5354" s="2"/>
      <c r="RFZ5354" s="2"/>
      <c r="RGA5354" s="2"/>
      <c r="RGB5354" s="2"/>
      <c r="RGC5354" s="2"/>
      <c r="RGD5354" s="2"/>
      <c r="RGE5354" s="2"/>
      <c r="RGF5354" s="2"/>
      <c r="RGG5354" s="2"/>
      <c r="RGH5354" s="2"/>
      <c r="RGI5354" s="2"/>
      <c r="RGJ5354" s="2"/>
      <c r="RGK5354" s="2"/>
      <c r="RGL5354" s="2"/>
      <c r="RGM5354" s="2"/>
      <c r="RGN5354" s="2"/>
      <c r="RGO5354" s="2"/>
      <c r="RGP5354" s="2"/>
      <c r="RGQ5354" s="2"/>
      <c r="RGR5354" s="2"/>
      <c r="RGS5354" s="2"/>
      <c r="RGT5354" s="2"/>
      <c r="RGU5354" s="2"/>
      <c r="RGV5354" s="2"/>
      <c r="RGW5354" s="2"/>
      <c r="RGX5354" s="2"/>
      <c r="RGY5354" s="2"/>
      <c r="RGZ5354" s="2"/>
      <c r="RHA5354" s="2"/>
      <c r="RHB5354" s="2"/>
      <c r="RHC5354" s="2"/>
      <c r="RHD5354" s="2"/>
      <c r="RHE5354" s="2"/>
      <c r="RHF5354" s="2"/>
      <c r="RHG5354" s="2"/>
      <c r="RHH5354" s="2"/>
      <c r="RHI5354" s="2"/>
      <c r="RHJ5354" s="2"/>
      <c r="RHK5354" s="2"/>
      <c r="RHL5354" s="2"/>
      <c r="RHM5354" s="2"/>
      <c r="RHN5354" s="2"/>
      <c r="RHO5354" s="2"/>
      <c r="RHP5354" s="2"/>
      <c r="RHQ5354" s="2"/>
      <c r="RHR5354" s="2"/>
      <c r="RHS5354" s="2"/>
      <c r="RHT5354" s="2"/>
      <c r="RHU5354" s="2"/>
      <c r="RHV5354" s="2"/>
      <c r="RHW5354" s="2"/>
      <c r="RHX5354" s="2"/>
      <c r="RHY5354" s="2"/>
      <c r="RHZ5354" s="2"/>
      <c r="RIA5354" s="2"/>
      <c r="RIB5354" s="2"/>
      <c r="RIC5354" s="2"/>
      <c r="RID5354" s="2"/>
      <c r="RIE5354" s="2"/>
      <c r="RIF5354" s="2"/>
      <c r="RIG5354" s="2"/>
      <c r="RIH5354" s="2"/>
      <c r="RII5354" s="2"/>
      <c r="RIJ5354" s="2"/>
      <c r="RIK5354" s="2"/>
      <c r="RIL5354" s="2"/>
      <c r="RIM5354" s="2"/>
      <c r="RIN5354" s="2"/>
      <c r="RIO5354" s="2"/>
      <c r="RIP5354" s="2"/>
      <c r="RIQ5354" s="2"/>
      <c r="RIR5354" s="2"/>
      <c r="RIS5354" s="2"/>
      <c r="RIT5354" s="2"/>
      <c r="RIU5354" s="2"/>
      <c r="RIV5354" s="2"/>
      <c r="RIW5354" s="2"/>
      <c r="RIX5354" s="2"/>
      <c r="RIY5354" s="2"/>
      <c r="RIZ5354" s="2"/>
      <c r="RJA5354" s="2"/>
      <c r="RJB5354" s="2"/>
      <c r="RJC5354" s="2"/>
      <c r="RJD5354" s="2"/>
      <c r="RJE5354" s="2"/>
      <c r="RJF5354" s="2"/>
      <c r="RJG5354" s="2"/>
      <c r="RJH5354" s="2"/>
      <c r="RJI5354" s="2"/>
      <c r="RJJ5354" s="2"/>
      <c r="RJK5354" s="2"/>
      <c r="RJL5354" s="2"/>
      <c r="RJM5354" s="2"/>
      <c r="RJN5354" s="2"/>
      <c r="RJO5354" s="2"/>
      <c r="RJP5354" s="2"/>
      <c r="RJQ5354" s="2"/>
      <c r="RJR5354" s="2"/>
      <c r="RJS5354" s="2"/>
      <c r="RJT5354" s="2"/>
      <c r="RJU5354" s="2"/>
      <c r="RJV5354" s="2"/>
      <c r="RJW5354" s="2"/>
      <c r="RJX5354" s="2"/>
      <c r="RJY5354" s="2"/>
      <c r="RJZ5354" s="2"/>
      <c r="RKA5354" s="2"/>
      <c r="RKB5354" s="2"/>
      <c r="RKC5354" s="2"/>
      <c r="RKD5354" s="2"/>
      <c r="RKE5354" s="2"/>
      <c r="RKF5354" s="2"/>
      <c r="RKG5354" s="2"/>
      <c r="RKH5354" s="2"/>
      <c r="RKI5354" s="2"/>
      <c r="RKJ5354" s="2"/>
      <c r="RKK5354" s="2"/>
      <c r="RKL5354" s="2"/>
      <c r="RKM5354" s="2"/>
      <c r="RKN5354" s="2"/>
      <c r="RKO5354" s="2"/>
      <c r="RKP5354" s="2"/>
      <c r="RKQ5354" s="2"/>
      <c r="RKR5354" s="2"/>
      <c r="RKS5354" s="2"/>
      <c r="RKT5354" s="2"/>
      <c r="RKU5354" s="2"/>
      <c r="RKV5354" s="2"/>
      <c r="RKW5354" s="2"/>
      <c r="RKX5354" s="2"/>
      <c r="RKY5354" s="2"/>
      <c r="RKZ5354" s="2"/>
      <c r="RLA5354" s="2"/>
      <c r="RLB5354" s="2"/>
      <c r="RLC5354" s="2"/>
      <c r="RLD5354" s="2"/>
      <c r="RLE5354" s="2"/>
      <c r="RLF5354" s="2"/>
      <c r="RLG5354" s="2"/>
      <c r="RLH5354" s="2"/>
      <c r="RLI5354" s="2"/>
      <c r="RLJ5354" s="2"/>
      <c r="RLK5354" s="2"/>
      <c r="RLL5354" s="2"/>
      <c r="RLM5354" s="2"/>
      <c r="RLN5354" s="2"/>
      <c r="RLO5354" s="2"/>
      <c r="RLP5354" s="2"/>
      <c r="RLQ5354" s="2"/>
      <c r="RLR5354" s="2"/>
      <c r="RLS5354" s="2"/>
      <c r="RLT5354" s="2"/>
      <c r="RLU5354" s="2"/>
      <c r="RLV5354" s="2"/>
      <c r="RLW5354" s="2"/>
      <c r="RLX5354" s="2"/>
      <c r="RLY5354" s="2"/>
      <c r="RLZ5354" s="2"/>
      <c r="RMA5354" s="2"/>
      <c r="RMB5354" s="2"/>
      <c r="RMC5354" s="2"/>
      <c r="RMD5354" s="2"/>
      <c r="RME5354" s="2"/>
      <c r="RMF5354" s="2"/>
      <c r="RMG5354" s="2"/>
      <c r="RMH5354" s="2"/>
      <c r="RMI5354" s="2"/>
      <c r="RMJ5354" s="2"/>
      <c r="RMK5354" s="2"/>
      <c r="RML5354" s="2"/>
      <c r="RMM5354" s="2"/>
      <c r="RMN5354" s="2"/>
      <c r="RMO5354" s="2"/>
      <c r="RMP5354" s="2"/>
      <c r="RMQ5354" s="2"/>
      <c r="RMR5354" s="2"/>
      <c r="RMS5354" s="2"/>
      <c r="RMT5354" s="2"/>
      <c r="RMU5354" s="2"/>
      <c r="RMV5354" s="2"/>
      <c r="RMW5354" s="2"/>
      <c r="RMX5354" s="2"/>
      <c r="RMY5354" s="2"/>
      <c r="RMZ5354" s="2"/>
      <c r="RNA5354" s="2"/>
      <c r="RNB5354" s="2"/>
      <c r="RNC5354" s="2"/>
      <c r="RND5354" s="2"/>
      <c r="RNE5354" s="2"/>
      <c r="RNF5354" s="2"/>
      <c r="RNG5354" s="2"/>
      <c r="RNH5354" s="2"/>
      <c r="RNI5354" s="2"/>
      <c r="RNJ5354" s="2"/>
      <c r="RNK5354" s="2"/>
      <c r="RNL5354" s="2"/>
      <c r="RNM5354" s="2"/>
      <c r="RNN5354" s="2"/>
      <c r="RNO5354" s="2"/>
      <c r="RNP5354" s="2"/>
      <c r="RNQ5354" s="2"/>
      <c r="RNR5354" s="2"/>
      <c r="RNS5354" s="2"/>
      <c r="RNT5354" s="2"/>
      <c r="RNU5354" s="2"/>
      <c r="RNV5354" s="2"/>
      <c r="RNW5354" s="2"/>
      <c r="RNX5354" s="2"/>
      <c r="RNY5354" s="2"/>
      <c r="RNZ5354" s="2"/>
      <c r="ROA5354" s="2"/>
      <c r="ROB5354" s="2"/>
      <c r="ROC5354" s="2"/>
      <c r="ROD5354" s="2"/>
      <c r="ROE5354" s="2"/>
      <c r="ROF5354" s="2"/>
      <c r="ROG5354" s="2"/>
      <c r="ROH5354" s="2"/>
      <c r="ROI5354" s="2"/>
      <c r="ROJ5354" s="2"/>
      <c r="ROK5354" s="2"/>
      <c r="ROL5354" s="2"/>
      <c r="ROM5354" s="2"/>
      <c r="RON5354" s="2"/>
      <c r="ROO5354" s="2"/>
      <c r="ROP5354" s="2"/>
      <c r="ROQ5354" s="2"/>
      <c r="ROR5354" s="2"/>
      <c r="ROS5354" s="2"/>
      <c r="ROT5354" s="2"/>
      <c r="ROU5354" s="2"/>
      <c r="ROV5354" s="2"/>
      <c r="ROW5354" s="2"/>
      <c r="ROX5354" s="2"/>
      <c r="ROY5354" s="2"/>
      <c r="ROZ5354" s="2"/>
      <c r="RPA5354" s="2"/>
      <c r="RPB5354" s="2"/>
      <c r="RPC5354" s="2"/>
      <c r="RPD5354" s="2"/>
      <c r="RPE5354" s="2"/>
      <c r="RPF5354" s="2"/>
      <c r="RPG5354" s="2"/>
      <c r="RPH5354" s="2"/>
      <c r="RPI5354" s="2"/>
      <c r="RPJ5354" s="2"/>
      <c r="RPK5354" s="2"/>
      <c r="RPL5354" s="2"/>
      <c r="RPM5354" s="2"/>
      <c r="RPN5354" s="2"/>
      <c r="RPO5354" s="2"/>
      <c r="RPP5354" s="2"/>
      <c r="RPQ5354" s="2"/>
      <c r="RPR5354" s="2"/>
      <c r="RPS5354" s="2"/>
      <c r="RPT5354" s="2"/>
      <c r="RPU5354" s="2"/>
      <c r="RPV5354" s="2"/>
      <c r="RPW5354" s="2"/>
      <c r="RPX5354" s="2"/>
      <c r="RPY5354" s="2"/>
      <c r="RPZ5354" s="2"/>
      <c r="RQA5354" s="2"/>
      <c r="RQB5354" s="2"/>
      <c r="RQC5354" s="2"/>
      <c r="RQD5354" s="2"/>
      <c r="RQE5354" s="2"/>
      <c r="RQF5354" s="2"/>
      <c r="RQG5354" s="2"/>
      <c r="RQH5354" s="2"/>
      <c r="RQI5354" s="2"/>
      <c r="RQJ5354" s="2"/>
      <c r="RQK5354" s="2"/>
      <c r="RQL5354" s="2"/>
      <c r="RQM5354" s="2"/>
      <c r="RQN5354" s="2"/>
      <c r="RQO5354" s="2"/>
      <c r="RQP5354" s="2"/>
      <c r="RQQ5354" s="2"/>
      <c r="RQR5354" s="2"/>
      <c r="RQS5354" s="2"/>
      <c r="RQT5354" s="2"/>
      <c r="RQU5354" s="2"/>
      <c r="RQV5354" s="2"/>
      <c r="RQW5354" s="2"/>
      <c r="RQX5354" s="2"/>
      <c r="RQY5354" s="2"/>
      <c r="RQZ5354" s="2"/>
      <c r="RRA5354" s="2"/>
      <c r="RRB5354" s="2"/>
      <c r="RRC5354" s="2"/>
      <c r="RRD5354" s="2"/>
      <c r="RRE5354" s="2"/>
      <c r="RRF5354" s="2"/>
      <c r="RRG5354" s="2"/>
      <c r="RRH5354" s="2"/>
      <c r="RRI5354" s="2"/>
      <c r="RRJ5354" s="2"/>
      <c r="RRK5354" s="2"/>
      <c r="RRL5354" s="2"/>
      <c r="RRM5354" s="2"/>
      <c r="RRN5354" s="2"/>
      <c r="RRO5354" s="2"/>
      <c r="RRP5354" s="2"/>
      <c r="RRQ5354" s="2"/>
      <c r="RRR5354" s="2"/>
      <c r="RRS5354" s="2"/>
      <c r="RRT5354" s="2"/>
      <c r="RRU5354" s="2"/>
      <c r="RRV5354" s="2"/>
      <c r="RRW5354" s="2"/>
      <c r="RRX5354" s="2"/>
      <c r="RRY5354" s="2"/>
      <c r="RRZ5354" s="2"/>
      <c r="RSA5354" s="2"/>
      <c r="RSB5354" s="2"/>
      <c r="RSC5354" s="2"/>
      <c r="RSD5354" s="2"/>
      <c r="RSE5354" s="2"/>
      <c r="RSF5354" s="2"/>
      <c r="RSG5354" s="2"/>
      <c r="RSH5354" s="2"/>
      <c r="RSI5354" s="2"/>
      <c r="RSJ5354" s="2"/>
      <c r="RSK5354" s="2"/>
      <c r="RSL5354" s="2"/>
      <c r="RSM5354" s="2"/>
      <c r="RSN5354" s="2"/>
      <c r="RSO5354" s="2"/>
      <c r="RSP5354" s="2"/>
      <c r="RSQ5354" s="2"/>
      <c r="RSR5354" s="2"/>
      <c r="RSS5354" s="2"/>
      <c r="RST5354" s="2"/>
      <c r="RSU5354" s="2"/>
      <c r="RSV5354" s="2"/>
      <c r="RSW5354" s="2"/>
      <c r="RSX5354" s="2"/>
      <c r="RSY5354" s="2"/>
      <c r="RSZ5354" s="2"/>
      <c r="RTA5354" s="2"/>
      <c r="RTB5354" s="2"/>
      <c r="RTC5354" s="2"/>
      <c r="RTD5354" s="2"/>
      <c r="RTE5354" s="2"/>
      <c r="RTF5354" s="2"/>
      <c r="RTG5354" s="2"/>
      <c r="RTH5354" s="2"/>
      <c r="RTI5354" s="2"/>
      <c r="RTJ5354" s="2"/>
      <c r="RTK5354" s="2"/>
      <c r="RTL5354" s="2"/>
      <c r="RTM5354" s="2"/>
      <c r="RTN5354" s="2"/>
      <c r="RTO5354" s="2"/>
      <c r="RTP5354" s="2"/>
      <c r="RTQ5354" s="2"/>
      <c r="RTR5354" s="2"/>
      <c r="RTS5354" s="2"/>
      <c r="RTT5354" s="2"/>
      <c r="RTU5354" s="2"/>
      <c r="RTV5354" s="2"/>
      <c r="RTW5354" s="2"/>
      <c r="RTX5354" s="2"/>
      <c r="RTY5354" s="2"/>
      <c r="RTZ5354" s="2"/>
      <c r="RUA5354" s="2"/>
      <c r="RUB5354" s="2"/>
      <c r="RUC5354" s="2"/>
      <c r="RUD5354" s="2"/>
      <c r="RUE5354" s="2"/>
      <c r="RUF5354" s="2"/>
      <c r="RUG5354" s="2"/>
      <c r="RUH5354" s="2"/>
      <c r="RUI5354" s="2"/>
      <c r="RUJ5354" s="2"/>
      <c r="RUK5354" s="2"/>
      <c r="RUL5354" s="2"/>
      <c r="RUM5354" s="2"/>
      <c r="RUN5354" s="2"/>
      <c r="RUO5354" s="2"/>
      <c r="RUP5354" s="2"/>
      <c r="RUQ5354" s="2"/>
      <c r="RUR5354" s="2"/>
      <c r="RUS5354" s="2"/>
      <c r="RUT5354" s="2"/>
      <c r="RUU5354" s="2"/>
      <c r="RUV5354" s="2"/>
      <c r="RUW5354" s="2"/>
      <c r="RUX5354" s="2"/>
      <c r="RUY5354" s="2"/>
      <c r="RUZ5354" s="2"/>
      <c r="RVA5354" s="2"/>
      <c r="RVB5354" s="2"/>
      <c r="RVC5354" s="2"/>
      <c r="RVD5354" s="2"/>
      <c r="RVE5354" s="2"/>
      <c r="RVF5354" s="2"/>
      <c r="RVG5354" s="2"/>
      <c r="RVH5354" s="2"/>
      <c r="RVI5354" s="2"/>
      <c r="RVJ5354" s="2"/>
      <c r="RVK5354" s="2"/>
      <c r="RVL5354" s="2"/>
      <c r="RVM5354" s="2"/>
      <c r="RVN5354" s="2"/>
      <c r="RVO5354" s="2"/>
      <c r="RVP5354" s="2"/>
      <c r="RVQ5354" s="2"/>
      <c r="RVR5354" s="2"/>
      <c r="RVS5354" s="2"/>
      <c r="RVT5354" s="2"/>
      <c r="RVU5354" s="2"/>
      <c r="RVV5354" s="2"/>
      <c r="RVW5354" s="2"/>
      <c r="RVX5354" s="2"/>
      <c r="RVY5354" s="2"/>
      <c r="RVZ5354" s="2"/>
      <c r="RWA5354" s="2"/>
      <c r="RWB5354" s="2"/>
      <c r="RWC5354" s="2"/>
      <c r="RWD5354" s="2"/>
      <c r="RWE5354" s="2"/>
      <c r="RWF5354" s="2"/>
      <c r="RWG5354" s="2"/>
      <c r="RWH5354" s="2"/>
      <c r="RWI5354" s="2"/>
      <c r="RWJ5354" s="2"/>
      <c r="RWK5354" s="2"/>
      <c r="RWL5354" s="2"/>
      <c r="RWM5354" s="2"/>
      <c r="RWN5354" s="2"/>
      <c r="RWO5354" s="2"/>
      <c r="RWP5354" s="2"/>
      <c r="RWQ5354" s="2"/>
      <c r="RWR5354" s="2"/>
      <c r="RWS5354" s="2"/>
      <c r="RWT5354" s="2"/>
      <c r="RWU5354" s="2"/>
      <c r="RWV5354" s="2"/>
      <c r="RWW5354" s="2"/>
      <c r="RWX5354" s="2"/>
      <c r="RWY5354" s="2"/>
      <c r="RWZ5354" s="2"/>
      <c r="RXA5354" s="2"/>
      <c r="RXB5354" s="2"/>
      <c r="RXC5354" s="2"/>
      <c r="RXD5354" s="2"/>
      <c r="RXE5354" s="2"/>
      <c r="RXF5354" s="2"/>
      <c r="RXG5354" s="2"/>
      <c r="RXH5354" s="2"/>
      <c r="RXI5354" s="2"/>
      <c r="RXJ5354" s="2"/>
      <c r="RXK5354" s="2"/>
      <c r="RXL5354" s="2"/>
      <c r="RXM5354" s="2"/>
      <c r="RXN5354" s="2"/>
      <c r="RXO5354" s="2"/>
      <c r="RXP5354" s="2"/>
      <c r="RXQ5354" s="2"/>
      <c r="RXR5354" s="2"/>
      <c r="RXS5354" s="2"/>
      <c r="RXT5354" s="2"/>
      <c r="RXU5354" s="2"/>
      <c r="RXV5354" s="2"/>
      <c r="RXW5354" s="2"/>
      <c r="RXX5354" s="2"/>
      <c r="RXY5354" s="2"/>
      <c r="RXZ5354" s="2"/>
      <c r="RYA5354" s="2"/>
      <c r="RYB5354" s="2"/>
      <c r="RYC5354" s="2"/>
      <c r="RYD5354" s="2"/>
      <c r="RYE5354" s="2"/>
      <c r="RYF5354" s="2"/>
      <c r="RYG5354" s="2"/>
      <c r="RYH5354" s="2"/>
      <c r="RYI5354" s="2"/>
      <c r="RYJ5354" s="2"/>
      <c r="RYK5354" s="2"/>
      <c r="RYL5354" s="2"/>
      <c r="RYM5354" s="2"/>
      <c r="RYN5354" s="2"/>
      <c r="RYO5354" s="2"/>
      <c r="RYP5354" s="2"/>
      <c r="RYQ5354" s="2"/>
      <c r="RYR5354" s="2"/>
      <c r="RYS5354" s="2"/>
      <c r="RYT5354" s="2"/>
      <c r="RYU5354" s="2"/>
      <c r="RYV5354" s="2"/>
      <c r="RYW5354" s="2"/>
      <c r="RYX5354" s="2"/>
      <c r="RYY5354" s="2"/>
      <c r="RYZ5354" s="2"/>
      <c r="RZA5354" s="2"/>
      <c r="RZB5354" s="2"/>
      <c r="RZC5354" s="2"/>
      <c r="RZD5354" s="2"/>
      <c r="RZE5354" s="2"/>
      <c r="RZF5354" s="2"/>
      <c r="RZG5354" s="2"/>
      <c r="RZH5354" s="2"/>
      <c r="RZI5354" s="2"/>
      <c r="RZJ5354" s="2"/>
      <c r="RZK5354" s="2"/>
      <c r="RZL5354" s="2"/>
      <c r="RZM5354" s="2"/>
      <c r="RZN5354" s="2"/>
      <c r="RZO5354" s="2"/>
      <c r="RZP5354" s="2"/>
      <c r="RZQ5354" s="2"/>
      <c r="RZR5354" s="2"/>
      <c r="RZS5354" s="2"/>
      <c r="RZT5354" s="2"/>
      <c r="RZU5354" s="2"/>
      <c r="RZV5354" s="2"/>
      <c r="RZW5354" s="2"/>
      <c r="RZX5354" s="2"/>
      <c r="RZY5354" s="2"/>
      <c r="RZZ5354" s="2"/>
      <c r="SAA5354" s="2"/>
      <c r="SAB5354" s="2"/>
      <c r="SAC5354" s="2"/>
      <c r="SAD5354" s="2"/>
      <c r="SAE5354" s="2"/>
      <c r="SAF5354" s="2"/>
      <c r="SAG5354" s="2"/>
      <c r="SAH5354" s="2"/>
      <c r="SAI5354" s="2"/>
      <c r="SAJ5354" s="2"/>
      <c r="SAK5354" s="2"/>
      <c r="SAL5354" s="2"/>
      <c r="SAM5354" s="2"/>
      <c r="SAN5354" s="2"/>
      <c r="SAO5354" s="2"/>
      <c r="SAP5354" s="2"/>
      <c r="SAQ5354" s="2"/>
      <c r="SAR5354" s="2"/>
      <c r="SAS5354" s="2"/>
      <c r="SAT5354" s="2"/>
      <c r="SAU5354" s="2"/>
      <c r="SAV5354" s="2"/>
      <c r="SAW5354" s="2"/>
      <c r="SAX5354" s="2"/>
      <c r="SAY5354" s="2"/>
      <c r="SAZ5354" s="2"/>
      <c r="SBA5354" s="2"/>
      <c r="SBB5354" s="2"/>
      <c r="SBC5354" s="2"/>
      <c r="SBD5354" s="2"/>
      <c r="SBE5354" s="2"/>
      <c r="SBF5354" s="2"/>
      <c r="SBG5354" s="2"/>
      <c r="SBH5354" s="2"/>
      <c r="SBI5354" s="2"/>
      <c r="SBJ5354" s="2"/>
      <c r="SBK5354" s="2"/>
      <c r="SBL5354" s="2"/>
      <c r="SBM5354" s="2"/>
      <c r="SBN5354" s="2"/>
      <c r="SBO5354" s="2"/>
      <c r="SBP5354" s="2"/>
      <c r="SBQ5354" s="2"/>
      <c r="SBR5354" s="2"/>
      <c r="SBS5354" s="2"/>
      <c r="SBT5354" s="2"/>
      <c r="SBU5354" s="2"/>
      <c r="SBV5354" s="2"/>
      <c r="SBW5354" s="2"/>
      <c r="SBX5354" s="2"/>
      <c r="SBY5354" s="2"/>
      <c r="SBZ5354" s="2"/>
      <c r="SCA5354" s="2"/>
      <c r="SCB5354" s="2"/>
      <c r="SCC5354" s="2"/>
      <c r="SCD5354" s="2"/>
      <c r="SCE5354" s="2"/>
      <c r="SCF5354" s="2"/>
      <c r="SCG5354" s="2"/>
      <c r="SCH5354" s="2"/>
      <c r="SCI5354" s="2"/>
      <c r="SCJ5354" s="2"/>
      <c r="SCK5354" s="2"/>
      <c r="SCL5354" s="2"/>
      <c r="SCM5354" s="2"/>
      <c r="SCN5354" s="2"/>
      <c r="SCO5354" s="2"/>
      <c r="SCP5354" s="2"/>
      <c r="SCQ5354" s="2"/>
      <c r="SCR5354" s="2"/>
      <c r="SCS5354" s="2"/>
      <c r="SCT5354" s="2"/>
      <c r="SCU5354" s="2"/>
      <c r="SCV5354" s="2"/>
      <c r="SCW5354" s="2"/>
      <c r="SCX5354" s="2"/>
      <c r="SCY5354" s="2"/>
      <c r="SCZ5354" s="2"/>
      <c r="SDA5354" s="2"/>
      <c r="SDB5354" s="2"/>
      <c r="SDC5354" s="2"/>
      <c r="SDD5354" s="2"/>
      <c r="SDE5354" s="2"/>
      <c r="SDF5354" s="2"/>
      <c r="SDG5354" s="2"/>
      <c r="SDH5354" s="2"/>
      <c r="SDI5354" s="2"/>
      <c r="SDJ5354" s="2"/>
      <c r="SDK5354" s="2"/>
      <c r="SDL5354" s="2"/>
      <c r="SDM5354" s="2"/>
      <c r="SDN5354" s="2"/>
      <c r="SDO5354" s="2"/>
      <c r="SDP5354" s="2"/>
      <c r="SDQ5354" s="2"/>
      <c r="SDR5354" s="2"/>
      <c r="SDS5354" s="2"/>
      <c r="SDT5354" s="2"/>
      <c r="SDU5354" s="2"/>
      <c r="SDV5354" s="2"/>
      <c r="SDW5354" s="2"/>
      <c r="SDX5354" s="2"/>
      <c r="SDY5354" s="2"/>
      <c r="SDZ5354" s="2"/>
      <c r="SEA5354" s="2"/>
      <c r="SEB5354" s="2"/>
      <c r="SEC5354" s="2"/>
      <c r="SED5354" s="2"/>
      <c r="SEE5354" s="2"/>
      <c r="SEF5354" s="2"/>
      <c r="SEG5354" s="2"/>
      <c r="SEH5354" s="2"/>
      <c r="SEI5354" s="2"/>
      <c r="SEJ5354" s="2"/>
      <c r="SEK5354" s="2"/>
      <c r="SEL5354" s="2"/>
      <c r="SEM5354" s="2"/>
      <c r="SEN5354" s="2"/>
      <c r="SEO5354" s="2"/>
      <c r="SEP5354" s="2"/>
      <c r="SEQ5354" s="2"/>
      <c r="SER5354" s="2"/>
      <c r="SES5354" s="2"/>
      <c r="SET5354" s="2"/>
      <c r="SEU5354" s="2"/>
      <c r="SEV5354" s="2"/>
      <c r="SEW5354" s="2"/>
      <c r="SEX5354" s="2"/>
      <c r="SEY5354" s="2"/>
      <c r="SEZ5354" s="2"/>
      <c r="SFA5354" s="2"/>
      <c r="SFB5354" s="2"/>
      <c r="SFC5354" s="2"/>
      <c r="SFD5354" s="2"/>
      <c r="SFE5354" s="2"/>
      <c r="SFF5354" s="2"/>
      <c r="SFG5354" s="2"/>
      <c r="SFH5354" s="2"/>
      <c r="SFI5354" s="2"/>
      <c r="SFJ5354" s="2"/>
      <c r="SFK5354" s="2"/>
      <c r="SFL5354" s="2"/>
      <c r="SFM5354" s="2"/>
      <c r="SFN5354" s="2"/>
      <c r="SFO5354" s="2"/>
      <c r="SFP5354" s="2"/>
      <c r="SFQ5354" s="2"/>
      <c r="SFR5354" s="2"/>
      <c r="SFS5354" s="2"/>
      <c r="SFT5354" s="2"/>
      <c r="SFU5354" s="2"/>
      <c r="SFV5354" s="2"/>
      <c r="SFW5354" s="2"/>
      <c r="SFX5354" s="2"/>
      <c r="SFY5354" s="2"/>
      <c r="SFZ5354" s="2"/>
      <c r="SGA5354" s="2"/>
      <c r="SGB5354" s="2"/>
      <c r="SGC5354" s="2"/>
      <c r="SGD5354" s="2"/>
      <c r="SGE5354" s="2"/>
      <c r="SGF5354" s="2"/>
      <c r="SGG5354" s="2"/>
      <c r="SGH5354" s="2"/>
      <c r="SGI5354" s="2"/>
      <c r="SGJ5354" s="2"/>
      <c r="SGK5354" s="2"/>
      <c r="SGL5354" s="2"/>
      <c r="SGM5354" s="2"/>
      <c r="SGN5354" s="2"/>
      <c r="SGO5354" s="2"/>
      <c r="SGP5354" s="2"/>
      <c r="SGQ5354" s="2"/>
      <c r="SGR5354" s="2"/>
      <c r="SGS5354" s="2"/>
      <c r="SGT5354" s="2"/>
      <c r="SGU5354" s="2"/>
      <c r="SGV5354" s="2"/>
      <c r="SGW5354" s="2"/>
      <c r="SGX5354" s="2"/>
      <c r="SGY5354" s="2"/>
      <c r="SGZ5354" s="2"/>
      <c r="SHA5354" s="2"/>
      <c r="SHB5354" s="2"/>
      <c r="SHC5354" s="2"/>
      <c r="SHD5354" s="2"/>
      <c r="SHE5354" s="2"/>
      <c r="SHF5354" s="2"/>
      <c r="SHG5354" s="2"/>
      <c r="SHH5354" s="2"/>
      <c r="SHI5354" s="2"/>
      <c r="SHJ5354" s="2"/>
      <c r="SHK5354" s="2"/>
      <c r="SHL5354" s="2"/>
      <c r="SHM5354" s="2"/>
      <c r="SHN5354" s="2"/>
      <c r="SHO5354" s="2"/>
      <c r="SHP5354" s="2"/>
      <c r="SHQ5354" s="2"/>
      <c r="SHR5354" s="2"/>
      <c r="SHS5354" s="2"/>
      <c r="SHT5354" s="2"/>
      <c r="SHU5354" s="2"/>
      <c r="SHV5354" s="2"/>
      <c r="SHW5354" s="2"/>
      <c r="SHX5354" s="2"/>
      <c r="SHY5354" s="2"/>
      <c r="SHZ5354" s="2"/>
      <c r="SIA5354" s="2"/>
      <c r="SIB5354" s="2"/>
      <c r="SIC5354" s="2"/>
      <c r="SID5354" s="2"/>
      <c r="SIE5354" s="2"/>
      <c r="SIF5354" s="2"/>
      <c r="SIG5354" s="2"/>
      <c r="SIH5354" s="2"/>
      <c r="SII5354" s="2"/>
      <c r="SIJ5354" s="2"/>
      <c r="SIK5354" s="2"/>
      <c r="SIL5354" s="2"/>
      <c r="SIM5354" s="2"/>
      <c r="SIN5354" s="2"/>
      <c r="SIO5354" s="2"/>
      <c r="SIP5354" s="2"/>
      <c r="SIQ5354" s="2"/>
      <c r="SIR5354" s="2"/>
      <c r="SIS5354" s="2"/>
      <c r="SIT5354" s="2"/>
      <c r="SIU5354" s="2"/>
      <c r="SIV5354" s="2"/>
      <c r="SIW5354" s="2"/>
      <c r="SIX5354" s="2"/>
      <c r="SIY5354" s="2"/>
      <c r="SIZ5354" s="2"/>
      <c r="SJA5354" s="2"/>
      <c r="SJB5354" s="2"/>
      <c r="SJC5354" s="2"/>
      <c r="SJD5354" s="2"/>
      <c r="SJE5354" s="2"/>
      <c r="SJF5354" s="2"/>
      <c r="SJG5354" s="2"/>
      <c r="SJH5354" s="2"/>
      <c r="SJI5354" s="2"/>
      <c r="SJJ5354" s="2"/>
      <c r="SJK5354" s="2"/>
      <c r="SJL5354" s="2"/>
      <c r="SJM5354" s="2"/>
      <c r="SJN5354" s="2"/>
      <c r="SJO5354" s="2"/>
      <c r="SJP5354" s="2"/>
      <c r="SJQ5354" s="2"/>
      <c r="SJR5354" s="2"/>
      <c r="SJS5354" s="2"/>
      <c r="SJT5354" s="2"/>
      <c r="SJU5354" s="2"/>
      <c r="SJV5354" s="2"/>
      <c r="SJW5354" s="2"/>
      <c r="SJX5354" s="2"/>
      <c r="SJY5354" s="2"/>
      <c r="SJZ5354" s="2"/>
      <c r="SKA5354" s="2"/>
      <c r="SKB5354" s="2"/>
      <c r="SKC5354" s="2"/>
      <c r="SKD5354" s="2"/>
      <c r="SKE5354" s="2"/>
      <c r="SKF5354" s="2"/>
      <c r="SKG5354" s="2"/>
      <c r="SKH5354" s="2"/>
      <c r="SKI5354" s="2"/>
      <c r="SKJ5354" s="2"/>
      <c r="SKK5354" s="2"/>
      <c r="SKL5354" s="2"/>
      <c r="SKM5354" s="2"/>
      <c r="SKN5354" s="2"/>
      <c r="SKO5354" s="2"/>
      <c r="SKP5354" s="2"/>
      <c r="SKQ5354" s="2"/>
      <c r="SKR5354" s="2"/>
      <c r="SKS5354" s="2"/>
      <c r="SKT5354" s="2"/>
      <c r="SKU5354" s="2"/>
      <c r="SKV5354" s="2"/>
      <c r="SKW5354" s="2"/>
      <c r="SKX5354" s="2"/>
      <c r="SKY5354" s="2"/>
      <c r="SKZ5354" s="2"/>
      <c r="SLA5354" s="2"/>
      <c r="SLB5354" s="2"/>
      <c r="SLC5354" s="2"/>
      <c r="SLD5354" s="2"/>
      <c r="SLE5354" s="2"/>
      <c r="SLF5354" s="2"/>
      <c r="SLG5354" s="2"/>
      <c r="SLH5354" s="2"/>
      <c r="SLI5354" s="2"/>
      <c r="SLJ5354" s="2"/>
      <c r="SLK5354" s="2"/>
      <c r="SLL5354" s="2"/>
      <c r="SLM5354" s="2"/>
      <c r="SLN5354" s="2"/>
      <c r="SLO5354" s="2"/>
      <c r="SLP5354" s="2"/>
      <c r="SLQ5354" s="2"/>
      <c r="SLR5354" s="2"/>
      <c r="SLS5354" s="2"/>
      <c r="SLT5354" s="2"/>
      <c r="SLU5354" s="2"/>
      <c r="SLV5354" s="2"/>
      <c r="SLW5354" s="2"/>
      <c r="SLX5354" s="2"/>
      <c r="SLY5354" s="2"/>
      <c r="SLZ5354" s="2"/>
      <c r="SMA5354" s="2"/>
      <c r="SMB5354" s="2"/>
      <c r="SMC5354" s="2"/>
      <c r="SMD5354" s="2"/>
      <c r="SME5354" s="2"/>
      <c r="SMF5354" s="2"/>
      <c r="SMG5354" s="2"/>
      <c r="SMH5354" s="2"/>
      <c r="SMI5354" s="2"/>
      <c r="SMJ5354" s="2"/>
      <c r="SMK5354" s="2"/>
      <c r="SML5354" s="2"/>
      <c r="SMM5354" s="2"/>
      <c r="SMN5354" s="2"/>
      <c r="SMO5354" s="2"/>
      <c r="SMP5354" s="2"/>
      <c r="SMQ5354" s="2"/>
      <c r="SMR5354" s="2"/>
      <c r="SMS5354" s="2"/>
      <c r="SMT5354" s="2"/>
      <c r="SMU5354" s="2"/>
      <c r="SMV5354" s="2"/>
      <c r="SMW5354" s="2"/>
      <c r="SMX5354" s="2"/>
      <c r="SMY5354" s="2"/>
      <c r="SMZ5354" s="2"/>
      <c r="SNA5354" s="2"/>
      <c r="SNB5354" s="2"/>
      <c r="SNC5354" s="2"/>
      <c r="SND5354" s="2"/>
      <c r="SNE5354" s="2"/>
      <c r="SNF5354" s="2"/>
      <c r="SNG5354" s="2"/>
      <c r="SNH5354" s="2"/>
      <c r="SNI5354" s="2"/>
      <c r="SNJ5354" s="2"/>
      <c r="SNK5354" s="2"/>
      <c r="SNL5354" s="2"/>
      <c r="SNM5354" s="2"/>
      <c r="SNN5354" s="2"/>
      <c r="SNO5354" s="2"/>
      <c r="SNP5354" s="2"/>
      <c r="SNQ5354" s="2"/>
      <c r="SNR5354" s="2"/>
      <c r="SNS5354" s="2"/>
      <c r="SNT5354" s="2"/>
      <c r="SNU5354" s="2"/>
      <c r="SNV5354" s="2"/>
      <c r="SNW5354" s="2"/>
      <c r="SNX5354" s="2"/>
      <c r="SNY5354" s="2"/>
      <c r="SNZ5354" s="2"/>
      <c r="SOA5354" s="2"/>
      <c r="SOB5354" s="2"/>
      <c r="SOC5354" s="2"/>
      <c r="SOD5354" s="2"/>
      <c r="SOE5354" s="2"/>
      <c r="SOF5354" s="2"/>
      <c r="SOG5354" s="2"/>
      <c r="SOH5354" s="2"/>
      <c r="SOI5354" s="2"/>
      <c r="SOJ5354" s="2"/>
      <c r="SOK5354" s="2"/>
      <c r="SOL5354" s="2"/>
      <c r="SOM5354" s="2"/>
      <c r="SON5354" s="2"/>
      <c r="SOO5354" s="2"/>
      <c r="SOP5354" s="2"/>
      <c r="SOQ5354" s="2"/>
      <c r="SOR5354" s="2"/>
      <c r="SOS5354" s="2"/>
      <c r="SOT5354" s="2"/>
      <c r="SOU5354" s="2"/>
      <c r="SOV5354" s="2"/>
      <c r="SOW5354" s="2"/>
      <c r="SOX5354" s="2"/>
      <c r="SOY5354" s="2"/>
      <c r="SOZ5354" s="2"/>
      <c r="SPA5354" s="2"/>
      <c r="SPB5354" s="2"/>
      <c r="SPC5354" s="2"/>
      <c r="SPD5354" s="2"/>
      <c r="SPE5354" s="2"/>
      <c r="SPF5354" s="2"/>
      <c r="SPG5354" s="2"/>
      <c r="SPH5354" s="2"/>
      <c r="SPI5354" s="2"/>
      <c r="SPJ5354" s="2"/>
      <c r="SPK5354" s="2"/>
      <c r="SPL5354" s="2"/>
      <c r="SPM5354" s="2"/>
      <c r="SPN5354" s="2"/>
      <c r="SPO5354" s="2"/>
      <c r="SPP5354" s="2"/>
      <c r="SPQ5354" s="2"/>
      <c r="SPR5354" s="2"/>
      <c r="SPS5354" s="2"/>
      <c r="SPT5354" s="2"/>
      <c r="SPU5354" s="2"/>
      <c r="SPV5354" s="2"/>
      <c r="SPW5354" s="2"/>
      <c r="SPX5354" s="2"/>
      <c r="SPY5354" s="2"/>
      <c r="SPZ5354" s="2"/>
      <c r="SQA5354" s="2"/>
      <c r="SQB5354" s="2"/>
      <c r="SQC5354" s="2"/>
      <c r="SQD5354" s="2"/>
      <c r="SQE5354" s="2"/>
      <c r="SQF5354" s="2"/>
      <c r="SQG5354" s="2"/>
      <c r="SQH5354" s="2"/>
      <c r="SQI5354" s="2"/>
      <c r="SQJ5354" s="2"/>
      <c r="SQK5354" s="2"/>
      <c r="SQL5354" s="2"/>
      <c r="SQM5354" s="2"/>
      <c r="SQN5354" s="2"/>
      <c r="SQO5354" s="2"/>
      <c r="SQP5354" s="2"/>
      <c r="SQQ5354" s="2"/>
      <c r="SQR5354" s="2"/>
      <c r="SQS5354" s="2"/>
      <c r="SQT5354" s="2"/>
      <c r="SQU5354" s="2"/>
      <c r="SQV5354" s="2"/>
      <c r="SQW5354" s="2"/>
      <c r="SQX5354" s="2"/>
      <c r="SQY5354" s="2"/>
      <c r="SQZ5354" s="2"/>
      <c r="SRA5354" s="2"/>
      <c r="SRB5354" s="2"/>
      <c r="SRC5354" s="2"/>
      <c r="SRD5354" s="2"/>
      <c r="SRE5354" s="2"/>
      <c r="SRF5354" s="2"/>
      <c r="SRG5354" s="2"/>
      <c r="SRH5354" s="2"/>
      <c r="SRI5354" s="2"/>
      <c r="SRJ5354" s="2"/>
      <c r="SRK5354" s="2"/>
      <c r="SRL5354" s="2"/>
      <c r="SRM5354" s="2"/>
      <c r="SRN5354" s="2"/>
      <c r="SRO5354" s="2"/>
      <c r="SRP5354" s="2"/>
      <c r="SRQ5354" s="2"/>
      <c r="SRR5354" s="2"/>
      <c r="SRS5354" s="2"/>
      <c r="SRT5354" s="2"/>
      <c r="SRU5354" s="2"/>
      <c r="SRV5354" s="2"/>
      <c r="SRW5354" s="2"/>
      <c r="SRX5354" s="2"/>
      <c r="SRY5354" s="2"/>
      <c r="SRZ5354" s="2"/>
      <c r="SSA5354" s="2"/>
      <c r="SSB5354" s="2"/>
      <c r="SSC5354" s="2"/>
      <c r="SSD5354" s="2"/>
      <c r="SSE5354" s="2"/>
      <c r="SSF5354" s="2"/>
      <c r="SSG5354" s="2"/>
      <c r="SSH5354" s="2"/>
      <c r="SSI5354" s="2"/>
      <c r="SSJ5354" s="2"/>
      <c r="SSK5354" s="2"/>
      <c r="SSL5354" s="2"/>
      <c r="SSM5354" s="2"/>
      <c r="SSN5354" s="2"/>
      <c r="SSO5354" s="2"/>
      <c r="SSP5354" s="2"/>
      <c r="SSQ5354" s="2"/>
      <c r="SSR5354" s="2"/>
      <c r="SSS5354" s="2"/>
      <c r="SST5354" s="2"/>
      <c r="SSU5354" s="2"/>
      <c r="SSV5354" s="2"/>
      <c r="SSW5354" s="2"/>
      <c r="SSX5354" s="2"/>
      <c r="SSY5354" s="2"/>
      <c r="SSZ5354" s="2"/>
      <c r="STA5354" s="2"/>
      <c r="STB5354" s="2"/>
      <c r="STC5354" s="2"/>
      <c r="STD5354" s="2"/>
      <c r="STE5354" s="2"/>
      <c r="STF5354" s="2"/>
      <c r="STG5354" s="2"/>
      <c r="STH5354" s="2"/>
      <c r="STI5354" s="2"/>
      <c r="STJ5354" s="2"/>
      <c r="STK5354" s="2"/>
      <c r="STL5354" s="2"/>
      <c r="STM5354" s="2"/>
      <c r="STN5354" s="2"/>
      <c r="STO5354" s="2"/>
      <c r="STP5354" s="2"/>
      <c r="STQ5354" s="2"/>
      <c r="STR5354" s="2"/>
      <c r="STS5354" s="2"/>
      <c r="STT5354" s="2"/>
      <c r="STU5354" s="2"/>
      <c r="STV5354" s="2"/>
      <c r="STW5354" s="2"/>
      <c r="STX5354" s="2"/>
      <c r="STY5354" s="2"/>
      <c r="STZ5354" s="2"/>
      <c r="SUA5354" s="2"/>
      <c r="SUB5354" s="2"/>
      <c r="SUC5354" s="2"/>
      <c r="SUD5354" s="2"/>
      <c r="SUE5354" s="2"/>
      <c r="SUF5354" s="2"/>
      <c r="SUG5354" s="2"/>
      <c r="SUH5354" s="2"/>
      <c r="SUI5354" s="2"/>
      <c r="SUJ5354" s="2"/>
      <c r="SUK5354" s="2"/>
      <c r="SUL5354" s="2"/>
      <c r="SUM5354" s="2"/>
      <c r="SUN5354" s="2"/>
      <c r="SUO5354" s="2"/>
      <c r="SUP5354" s="2"/>
      <c r="SUQ5354" s="2"/>
      <c r="SUR5354" s="2"/>
      <c r="SUS5354" s="2"/>
      <c r="SUT5354" s="2"/>
      <c r="SUU5354" s="2"/>
      <c r="SUV5354" s="2"/>
      <c r="SUW5354" s="2"/>
      <c r="SUX5354" s="2"/>
      <c r="SUY5354" s="2"/>
      <c r="SUZ5354" s="2"/>
      <c r="SVA5354" s="2"/>
      <c r="SVB5354" s="2"/>
      <c r="SVC5354" s="2"/>
      <c r="SVD5354" s="2"/>
      <c r="SVE5354" s="2"/>
      <c r="SVF5354" s="2"/>
      <c r="SVG5354" s="2"/>
      <c r="SVH5354" s="2"/>
      <c r="SVI5354" s="2"/>
      <c r="SVJ5354" s="2"/>
      <c r="SVK5354" s="2"/>
      <c r="SVL5354" s="2"/>
      <c r="SVM5354" s="2"/>
      <c r="SVN5354" s="2"/>
      <c r="SVO5354" s="2"/>
      <c r="SVP5354" s="2"/>
      <c r="SVQ5354" s="2"/>
      <c r="SVR5354" s="2"/>
      <c r="SVS5354" s="2"/>
      <c r="SVT5354" s="2"/>
      <c r="SVU5354" s="2"/>
      <c r="SVV5354" s="2"/>
      <c r="SVW5354" s="2"/>
      <c r="SVX5354" s="2"/>
      <c r="SVY5354" s="2"/>
      <c r="SVZ5354" s="2"/>
      <c r="SWA5354" s="2"/>
      <c r="SWB5354" s="2"/>
      <c r="SWC5354" s="2"/>
      <c r="SWD5354" s="2"/>
      <c r="SWE5354" s="2"/>
      <c r="SWF5354" s="2"/>
      <c r="SWG5354" s="2"/>
      <c r="SWH5354" s="2"/>
      <c r="SWI5354" s="2"/>
      <c r="SWJ5354" s="2"/>
      <c r="SWK5354" s="2"/>
      <c r="SWL5354" s="2"/>
      <c r="SWM5354" s="2"/>
      <c r="SWN5354" s="2"/>
      <c r="SWO5354" s="2"/>
      <c r="SWP5354" s="2"/>
      <c r="SWQ5354" s="2"/>
      <c r="SWR5354" s="2"/>
      <c r="SWS5354" s="2"/>
      <c r="SWT5354" s="2"/>
      <c r="SWU5354" s="2"/>
      <c r="SWV5354" s="2"/>
      <c r="SWW5354" s="2"/>
      <c r="SWX5354" s="2"/>
      <c r="SWY5354" s="2"/>
      <c r="SWZ5354" s="2"/>
      <c r="SXA5354" s="2"/>
      <c r="SXB5354" s="2"/>
      <c r="SXC5354" s="2"/>
      <c r="SXD5354" s="2"/>
      <c r="SXE5354" s="2"/>
      <c r="SXF5354" s="2"/>
      <c r="SXG5354" s="2"/>
      <c r="SXH5354" s="2"/>
      <c r="SXI5354" s="2"/>
      <c r="SXJ5354" s="2"/>
      <c r="SXK5354" s="2"/>
      <c r="SXL5354" s="2"/>
      <c r="SXM5354" s="2"/>
      <c r="SXN5354" s="2"/>
      <c r="SXO5354" s="2"/>
      <c r="SXP5354" s="2"/>
      <c r="SXQ5354" s="2"/>
      <c r="SXR5354" s="2"/>
      <c r="SXS5354" s="2"/>
      <c r="SXT5354" s="2"/>
      <c r="SXU5354" s="2"/>
      <c r="SXV5354" s="2"/>
      <c r="SXW5354" s="2"/>
      <c r="SXX5354" s="2"/>
      <c r="SXY5354" s="2"/>
      <c r="SXZ5354" s="2"/>
      <c r="SYA5354" s="2"/>
      <c r="SYB5354" s="2"/>
      <c r="SYC5354" s="2"/>
      <c r="SYD5354" s="2"/>
      <c r="SYE5354" s="2"/>
      <c r="SYF5354" s="2"/>
      <c r="SYG5354" s="2"/>
      <c r="SYH5354" s="2"/>
      <c r="SYI5354" s="2"/>
      <c r="SYJ5354" s="2"/>
      <c r="SYK5354" s="2"/>
      <c r="SYL5354" s="2"/>
      <c r="SYM5354" s="2"/>
      <c r="SYN5354" s="2"/>
      <c r="SYO5354" s="2"/>
      <c r="SYP5354" s="2"/>
      <c r="SYQ5354" s="2"/>
      <c r="SYR5354" s="2"/>
      <c r="SYS5354" s="2"/>
      <c r="SYT5354" s="2"/>
      <c r="SYU5354" s="2"/>
      <c r="SYV5354" s="2"/>
      <c r="SYW5354" s="2"/>
      <c r="SYX5354" s="2"/>
      <c r="SYY5354" s="2"/>
      <c r="SYZ5354" s="2"/>
      <c r="SZA5354" s="2"/>
      <c r="SZB5354" s="2"/>
      <c r="SZC5354" s="2"/>
      <c r="SZD5354" s="2"/>
      <c r="SZE5354" s="2"/>
      <c r="SZF5354" s="2"/>
      <c r="SZG5354" s="2"/>
      <c r="SZH5354" s="2"/>
      <c r="SZI5354" s="2"/>
      <c r="SZJ5354" s="2"/>
      <c r="SZK5354" s="2"/>
      <c r="SZL5354" s="2"/>
      <c r="SZM5354" s="2"/>
      <c r="SZN5354" s="2"/>
      <c r="SZO5354" s="2"/>
      <c r="SZP5354" s="2"/>
      <c r="SZQ5354" s="2"/>
      <c r="SZR5354" s="2"/>
      <c r="SZS5354" s="2"/>
      <c r="SZT5354" s="2"/>
      <c r="SZU5354" s="2"/>
      <c r="SZV5354" s="2"/>
      <c r="SZW5354" s="2"/>
      <c r="SZX5354" s="2"/>
      <c r="SZY5354" s="2"/>
      <c r="SZZ5354" s="2"/>
      <c r="TAA5354" s="2"/>
      <c r="TAB5354" s="2"/>
      <c r="TAC5354" s="2"/>
      <c r="TAD5354" s="2"/>
      <c r="TAE5354" s="2"/>
      <c r="TAF5354" s="2"/>
      <c r="TAG5354" s="2"/>
      <c r="TAH5354" s="2"/>
      <c r="TAI5354" s="2"/>
      <c r="TAJ5354" s="2"/>
      <c r="TAK5354" s="2"/>
      <c r="TAL5354" s="2"/>
      <c r="TAM5354" s="2"/>
      <c r="TAN5354" s="2"/>
      <c r="TAO5354" s="2"/>
      <c r="TAP5354" s="2"/>
      <c r="TAQ5354" s="2"/>
      <c r="TAR5354" s="2"/>
      <c r="TAS5354" s="2"/>
      <c r="TAT5354" s="2"/>
      <c r="TAU5354" s="2"/>
      <c r="TAV5354" s="2"/>
      <c r="TAW5354" s="2"/>
      <c r="TAX5354" s="2"/>
      <c r="TAY5354" s="2"/>
      <c r="TAZ5354" s="2"/>
      <c r="TBA5354" s="2"/>
      <c r="TBB5354" s="2"/>
      <c r="TBC5354" s="2"/>
      <c r="TBD5354" s="2"/>
      <c r="TBE5354" s="2"/>
      <c r="TBF5354" s="2"/>
      <c r="TBG5354" s="2"/>
      <c r="TBH5354" s="2"/>
      <c r="TBI5354" s="2"/>
      <c r="TBJ5354" s="2"/>
      <c r="TBK5354" s="2"/>
      <c r="TBL5354" s="2"/>
      <c r="TBM5354" s="2"/>
      <c r="TBN5354" s="2"/>
      <c r="TBO5354" s="2"/>
      <c r="TBP5354" s="2"/>
      <c r="TBQ5354" s="2"/>
      <c r="TBR5354" s="2"/>
      <c r="TBS5354" s="2"/>
      <c r="TBT5354" s="2"/>
      <c r="TBU5354" s="2"/>
      <c r="TBV5354" s="2"/>
      <c r="TBW5354" s="2"/>
      <c r="TBX5354" s="2"/>
      <c r="TBY5354" s="2"/>
      <c r="TBZ5354" s="2"/>
      <c r="TCA5354" s="2"/>
      <c r="TCB5354" s="2"/>
      <c r="TCC5354" s="2"/>
      <c r="TCD5354" s="2"/>
      <c r="TCE5354" s="2"/>
      <c r="TCF5354" s="2"/>
      <c r="TCG5354" s="2"/>
      <c r="TCH5354" s="2"/>
      <c r="TCI5354" s="2"/>
      <c r="TCJ5354" s="2"/>
      <c r="TCK5354" s="2"/>
      <c r="TCL5354" s="2"/>
      <c r="TCM5354" s="2"/>
      <c r="TCN5354" s="2"/>
      <c r="TCO5354" s="2"/>
      <c r="TCP5354" s="2"/>
      <c r="TCQ5354" s="2"/>
      <c r="TCR5354" s="2"/>
      <c r="TCS5354" s="2"/>
      <c r="TCT5354" s="2"/>
      <c r="TCU5354" s="2"/>
      <c r="TCV5354" s="2"/>
      <c r="TCW5354" s="2"/>
      <c r="TCX5354" s="2"/>
      <c r="TCY5354" s="2"/>
      <c r="TCZ5354" s="2"/>
      <c r="TDA5354" s="2"/>
      <c r="TDB5354" s="2"/>
      <c r="TDC5354" s="2"/>
      <c r="TDD5354" s="2"/>
      <c r="TDE5354" s="2"/>
      <c r="TDF5354" s="2"/>
      <c r="TDG5354" s="2"/>
      <c r="TDH5354" s="2"/>
      <c r="TDI5354" s="2"/>
      <c r="TDJ5354" s="2"/>
      <c r="TDK5354" s="2"/>
      <c r="TDL5354" s="2"/>
      <c r="TDM5354" s="2"/>
      <c r="TDN5354" s="2"/>
      <c r="TDO5354" s="2"/>
      <c r="TDP5354" s="2"/>
      <c r="TDQ5354" s="2"/>
      <c r="TDR5354" s="2"/>
      <c r="TDS5354" s="2"/>
      <c r="TDT5354" s="2"/>
      <c r="TDU5354" s="2"/>
      <c r="TDV5354" s="2"/>
      <c r="TDW5354" s="2"/>
      <c r="TDX5354" s="2"/>
      <c r="TDY5354" s="2"/>
      <c r="TDZ5354" s="2"/>
      <c r="TEA5354" s="2"/>
      <c r="TEB5354" s="2"/>
      <c r="TEC5354" s="2"/>
      <c r="TED5354" s="2"/>
      <c r="TEE5354" s="2"/>
      <c r="TEF5354" s="2"/>
      <c r="TEG5354" s="2"/>
      <c r="TEH5354" s="2"/>
      <c r="TEI5354" s="2"/>
      <c r="TEJ5354" s="2"/>
      <c r="TEK5354" s="2"/>
      <c r="TEL5354" s="2"/>
      <c r="TEM5354" s="2"/>
      <c r="TEN5354" s="2"/>
      <c r="TEO5354" s="2"/>
      <c r="TEP5354" s="2"/>
      <c r="TEQ5354" s="2"/>
      <c r="TER5354" s="2"/>
      <c r="TES5354" s="2"/>
      <c r="TET5354" s="2"/>
      <c r="TEU5354" s="2"/>
      <c r="TEV5354" s="2"/>
      <c r="TEW5354" s="2"/>
      <c r="TEX5354" s="2"/>
      <c r="TEY5354" s="2"/>
      <c r="TEZ5354" s="2"/>
      <c r="TFA5354" s="2"/>
      <c r="TFB5354" s="2"/>
      <c r="TFC5354" s="2"/>
      <c r="TFD5354" s="2"/>
      <c r="TFE5354" s="2"/>
      <c r="TFF5354" s="2"/>
      <c r="TFG5354" s="2"/>
      <c r="TFH5354" s="2"/>
      <c r="TFI5354" s="2"/>
      <c r="TFJ5354" s="2"/>
      <c r="TFK5354" s="2"/>
      <c r="TFL5354" s="2"/>
      <c r="TFM5354" s="2"/>
      <c r="TFN5354" s="2"/>
      <c r="TFO5354" s="2"/>
      <c r="TFP5354" s="2"/>
      <c r="TFQ5354" s="2"/>
      <c r="TFR5354" s="2"/>
      <c r="TFS5354" s="2"/>
      <c r="TFT5354" s="2"/>
      <c r="TFU5354" s="2"/>
      <c r="TFV5354" s="2"/>
      <c r="TFW5354" s="2"/>
      <c r="TFX5354" s="2"/>
      <c r="TFY5354" s="2"/>
      <c r="TFZ5354" s="2"/>
      <c r="TGA5354" s="2"/>
      <c r="TGB5354" s="2"/>
      <c r="TGC5354" s="2"/>
      <c r="TGD5354" s="2"/>
      <c r="TGE5354" s="2"/>
      <c r="TGF5354" s="2"/>
      <c r="TGG5354" s="2"/>
      <c r="TGH5354" s="2"/>
      <c r="TGI5354" s="2"/>
      <c r="TGJ5354" s="2"/>
      <c r="TGK5354" s="2"/>
      <c r="TGL5354" s="2"/>
      <c r="TGM5354" s="2"/>
      <c r="TGN5354" s="2"/>
      <c r="TGO5354" s="2"/>
      <c r="TGP5354" s="2"/>
      <c r="TGQ5354" s="2"/>
      <c r="TGR5354" s="2"/>
      <c r="TGS5354" s="2"/>
      <c r="TGT5354" s="2"/>
      <c r="TGU5354" s="2"/>
      <c r="TGV5354" s="2"/>
      <c r="TGW5354" s="2"/>
      <c r="TGX5354" s="2"/>
      <c r="TGY5354" s="2"/>
      <c r="TGZ5354" s="2"/>
      <c r="THA5354" s="2"/>
      <c r="THB5354" s="2"/>
      <c r="THC5354" s="2"/>
      <c r="THD5354" s="2"/>
      <c r="THE5354" s="2"/>
      <c r="THF5354" s="2"/>
      <c r="THG5354" s="2"/>
      <c r="THH5354" s="2"/>
      <c r="THI5354" s="2"/>
      <c r="THJ5354" s="2"/>
      <c r="THK5354" s="2"/>
      <c r="THL5354" s="2"/>
      <c r="THM5354" s="2"/>
      <c r="THN5354" s="2"/>
      <c r="THO5354" s="2"/>
      <c r="THP5354" s="2"/>
      <c r="THQ5354" s="2"/>
      <c r="THR5354" s="2"/>
      <c r="THS5354" s="2"/>
      <c r="THT5354" s="2"/>
      <c r="THU5354" s="2"/>
      <c r="THV5354" s="2"/>
      <c r="THW5354" s="2"/>
      <c r="THX5354" s="2"/>
      <c r="THY5354" s="2"/>
      <c r="THZ5354" s="2"/>
      <c r="TIA5354" s="2"/>
      <c r="TIB5354" s="2"/>
      <c r="TIC5354" s="2"/>
      <c r="TID5354" s="2"/>
      <c r="TIE5354" s="2"/>
      <c r="TIF5354" s="2"/>
      <c r="TIG5354" s="2"/>
      <c r="TIH5354" s="2"/>
      <c r="TII5354" s="2"/>
      <c r="TIJ5354" s="2"/>
      <c r="TIK5354" s="2"/>
      <c r="TIL5354" s="2"/>
      <c r="TIM5354" s="2"/>
      <c r="TIN5354" s="2"/>
      <c r="TIO5354" s="2"/>
      <c r="TIP5354" s="2"/>
      <c r="TIQ5354" s="2"/>
      <c r="TIR5354" s="2"/>
      <c r="TIS5354" s="2"/>
      <c r="TIT5354" s="2"/>
      <c r="TIU5354" s="2"/>
      <c r="TIV5354" s="2"/>
      <c r="TIW5354" s="2"/>
      <c r="TIX5354" s="2"/>
      <c r="TIY5354" s="2"/>
      <c r="TIZ5354" s="2"/>
      <c r="TJA5354" s="2"/>
      <c r="TJB5354" s="2"/>
      <c r="TJC5354" s="2"/>
      <c r="TJD5354" s="2"/>
      <c r="TJE5354" s="2"/>
      <c r="TJF5354" s="2"/>
      <c r="TJG5354" s="2"/>
      <c r="TJH5354" s="2"/>
      <c r="TJI5354" s="2"/>
      <c r="TJJ5354" s="2"/>
      <c r="TJK5354" s="2"/>
      <c r="TJL5354" s="2"/>
      <c r="TJM5354" s="2"/>
      <c r="TJN5354" s="2"/>
      <c r="TJO5354" s="2"/>
      <c r="TJP5354" s="2"/>
      <c r="TJQ5354" s="2"/>
      <c r="TJR5354" s="2"/>
      <c r="TJS5354" s="2"/>
      <c r="TJT5354" s="2"/>
      <c r="TJU5354" s="2"/>
      <c r="TJV5354" s="2"/>
      <c r="TJW5354" s="2"/>
      <c r="TJX5354" s="2"/>
      <c r="TJY5354" s="2"/>
      <c r="TJZ5354" s="2"/>
      <c r="TKA5354" s="2"/>
      <c r="TKB5354" s="2"/>
      <c r="TKC5354" s="2"/>
      <c r="TKD5354" s="2"/>
      <c r="TKE5354" s="2"/>
      <c r="TKF5354" s="2"/>
      <c r="TKG5354" s="2"/>
      <c r="TKH5354" s="2"/>
      <c r="TKI5354" s="2"/>
      <c r="TKJ5354" s="2"/>
      <c r="TKK5354" s="2"/>
      <c r="TKL5354" s="2"/>
      <c r="TKM5354" s="2"/>
      <c r="TKN5354" s="2"/>
      <c r="TKO5354" s="2"/>
      <c r="TKP5354" s="2"/>
      <c r="TKQ5354" s="2"/>
      <c r="TKR5354" s="2"/>
      <c r="TKS5354" s="2"/>
      <c r="TKT5354" s="2"/>
      <c r="TKU5354" s="2"/>
      <c r="TKV5354" s="2"/>
      <c r="TKW5354" s="2"/>
      <c r="TKX5354" s="2"/>
      <c r="TKY5354" s="2"/>
      <c r="TKZ5354" s="2"/>
      <c r="TLA5354" s="2"/>
      <c r="TLB5354" s="2"/>
      <c r="TLC5354" s="2"/>
      <c r="TLD5354" s="2"/>
      <c r="TLE5354" s="2"/>
      <c r="TLF5354" s="2"/>
      <c r="TLG5354" s="2"/>
      <c r="TLH5354" s="2"/>
      <c r="TLI5354" s="2"/>
      <c r="TLJ5354" s="2"/>
      <c r="TLK5354" s="2"/>
      <c r="TLL5354" s="2"/>
      <c r="TLM5354" s="2"/>
      <c r="TLN5354" s="2"/>
      <c r="TLO5354" s="2"/>
      <c r="TLP5354" s="2"/>
      <c r="TLQ5354" s="2"/>
      <c r="TLR5354" s="2"/>
      <c r="TLS5354" s="2"/>
      <c r="TLT5354" s="2"/>
      <c r="TLU5354" s="2"/>
      <c r="TLV5354" s="2"/>
      <c r="TLW5354" s="2"/>
      <c r="TLX5354" s="2"/>
      <c r="TLY5354" s="2"/>
      <c r="TLZ5354" s="2"/>
      <c r="TMA5354" s="2"/>
      <c r="TMB5354" s="2"/>
      <c r="TMC5354" s="2"/>
      <c r="TMD5354" s="2"/>
      <c r="TME5354" s="2"/>
      <c r="TMF5354" s="2"/>
      <c r="TMG5354" s="2"/>
      <c r="TMH5354" s="2"/>
      <c r="TMI5354" s="2"/>
      <c r="TMJ5354" s="2"/>
      <c r="TMK5354" s="2"/>
      <c r="TML5354" s="2"/>
      <c r="TMM5354" s="2"/>
      <c r="TMN5354" s="2"/>
      <c r="TMO5354" s="2"/>
      <c r="TMP5354" s="2"/>
      <c r="TMQ5354" s="2"/>
      <c r="TMR5354" s="2"/>
      <c r="TMS5354" s="2"/>
      <c r="TMT5354" s="2"/>
      <c r="TMU5354" s="2"/>
      <c r="TMV5354" s="2"/>
      <c r="TMW5354" s="2"/>
      <c r="TMX5354" s="2"/>
      <c r="TMY5354" s="2"/>
      <c r="TMZ5354" s="2"/>
      <c r="TNA5354" s="2"/>
      <c r="TNB5354" s="2"/>
      <c r="TNC5354" s="2"/>
      <c r="TND5354" s="2"/>
      <c r="TNE5354" s="2"/>
      <c r="TNF5354" s="2"/>
      <c r="TNG5354" s="2"/>
      <c r="TNH5354" s="2"/>
      <c r="TNI5354" s="2"/>
      <c r="TNJ5354" s="2"/>
      <c r="TNK5354" s="2"/>
      <c r="TNL5354" s="2"/>
      <c r="TNM5354" s="2"/>
      <c r="TNN5354" s="2"/>
      <c r="TNO5354" s="2"/>
      <c r="TNP5354" s="2"/>
      <c r="TNQ5354" s="2"/>
      <c r="TNR5354" s="2"/>
      <c r="TNS5354" s="2"/>
      <c r="TNT5354" s="2"/>
      <c r="TNU5354" s="2"/>
      <c r="TNV5354" s="2"/>
      <c r="TNW5354" s="2"/>
      <c r="TNX5354" s="2"/>
      <c r="TNY5354" s="2"/>
      <c r="TNZ5354" s="2"/>
      <c r="TOA5354" s="2"/>
      <c r="TOB5354" s="2"/>
      <c r="TOC5354" s="2"/>
      <c r="TOD5354" s="2"/>
      <c r="TOE5354" s="2"/>
      <c r="TOF5354" s="2"/>
      <c r="TOG5354" s="2"/>
      <c r="TOH5354" s="2"/>
      <c r="TOI5354" s="2"/>
      <c r="TOJ5354" s="2"/>
      <c r="TOK5354" s="2"/>
      <c r="TOL5354" s="2"/>
      <c r="TOM5354" s="2"/>
      <c r="TON5354" s="2"/>
      <c r="TOO5354" s="2"/>
      <c r="TOP5354" s="2"/>
      <c r="TOQ5354" s="2"/>
      <c r="TOR5354" s="2"/>
      <c r="TOS5354" s="2"/>
      <c r="TOT5354" s="2"/>
      <c r="TOU5354" s="2"/>
      <c r="TOV5354" s="2"/>
      <c r="TOW5354" s="2"/>
      <c r="TOX5354" s="2"/>
      <c r="TOY5354" s="2"/>
      <c r="TOZ5354" s="2"/>
      <c r="TPA5354" s="2"/>
      <c r="TPB5354" s="2"/>
      <c r="TPC5354" s="2"/>
      <c r="TPD5354" s="2"/>
      <c r="TPE5354" s="2"/>
      <c r="TPF5354" s="2"/>
      <c r="TPG5354" s="2"/>
      <c r="TPH5354" s="2"/>
      <c r="TPI5354" s="2"/>
      <c r="TPJ5354" s="2"/>
      <c r="TPK5354" s="2"/>
      <c r="TPL5354" s="2"/>
      <c r="TPM5354" s="2"/>
      <c r="TPN5354" s="2"/>
      <c r="TPO5354" s="2"/>
      <c r="TPP5354" s="2"/>
      <c r="TPQ5354" s="2"/>
      <c r="TPR5354" s="2"/>
      <c r="TPS5354" s="2"/>
      <c r="TPT5354" s="2"/>
      <c r="TPU5354" s="2"/>
      <c r="TPV5354" s="2"/>
      <c r="TPW5354" s="2"/>
      <c r="TPX5354" s="2"/>
      <c r="TPY5354" s="2"/>
      <c r="TPZ5354" s="2"/>
      <c r="TQA5354" s="2"/>
      <c r="TQB5354" s="2"/>
      <c r="TQC5354" s="2"/>
      <c r="TQD5354" s="2"/>
      <c r="TQE5354" s="2"/>
      <c r="TQF5354" s="2"/>
      <c r="TQG5354" s="2"/>
      <c r="TQH5354" s="2"/>
      <c r="TQI5354" s="2"/>
      <c r="TQJ5354" s="2"/>
      <c r="TQK5354" s="2"/>
      <c r="TQL5354" s="2"/>
      <c r="TQM5354" s="2"/>
      <c r="TQN5354" s="2"/>
      <c r="TQO5354" s="2"/>
      <c r="TQP5354" s="2"/>
      <c r="TQQ5354" s="2"/>
      <c r="TQR5354" s="2"/>
      <c r="TQS5354" s="2"/>
      <c r="TQT5354" s="2"/>
      <c r="TQU5354" s="2"/>
      <c r="TQV5354" s="2"/>
      <c r="TQW5354" s="2"/>
      <c r="TQX5354" s="2"/>
      <c r="TQY5354" s="2"/>
      <c r="TQZ5354" s="2"/>
      <c r="TRA5354" s="2"/>
      <c r="TRB5354" s="2"/>
      <c r="TRC5354" s="2"/>
      <c r="TRD5354" s="2"/>
      <c r="TRE5354" s="2"/>
      <c r="TRF5354" s="2"/>
      <c r="TRG5354" s="2"/>
      <c r="TRH5354" s="2"/>
      <c r="TRI5354" s="2"/>
      <c r="TRJ5354" s="2"/>
      <c r="TRK5354" s="2"/>
      <c r="TRL5354" s="2"/>
      <c r="TRM5354" s="2"/>
      <c r="TRN5354" s="2"/>
      <c r="TRO5354" s="2"/>
      <c r="TRP5354" s="2"/>
      <c r="TRQ5354" s="2"/>
      <c r="TRR5354" s="2"/>
      <c r="TRS5354" s="2"/>
      <c r="TRT5354" s="2"/>
      <c r="TRU5354" s="2"/>
      <c r="TRV5354" s="2"/>
      <c r="TRW5354" s="2"/>
      <c r="TRX5354" s="2"/>
      <c r="TRY5354" s="2"/>
      <c r="TRZ5354" s="2"/>
      <c r="TSA5354" s="2"/>
      <c r="TSB5354" s="2"/>
      <c r="TSC5354" s="2"/>
      <c r="TSD5354" s="2"/>
      <c r="TSE5354" s="2"/>
      <c r="TSF5354" s="2"/>
      <c r="TSG5354" s="2"/>
      <c r="TSH5354" s="2"/>
      <c r="TSI5354" s="2"/>
      <c r="TSJ5354" s="2"/>
      <c r="TSK5354" s="2"/>
      <c r="TSL5354" s="2"/>
      <c r="TSM5354" s="2"/>
      <c r="TSN5354" s="2"/>
      <c r="TSO5354" s="2"/>
      <c r="TSP5354" s="2"/>
      <c r="TSQ5354" s="2"/>
      <c r="TSR5354" s="2"/>
      <c r="TSS5354" s="2"/>
      <c r="TST5354" s="2"/>
      <c r="TSU5354" s="2"/>
      <c r="TSV5354" s="2"/>
      <c r="TSW5354" s="2"/>
      <c r="TSX5354" s="2"/>
      <c r="TSY5354" s="2"/>
      <c r="TSZ5354" s="2"/>
      <c r="TTA5354" s="2"/>
      <c r="TTB5354" s="2"/>
      <c r="TTC5354" s="2"/>
      <c r="TTD5354" s="2"/>
      <c r="TTE5354" s="2"/>
      <c r="TTF5354" s="2"/>
      <c r="TTG5354" s="2"/>
      <c r="TTH5354" s="2"/>
      <c r="TTI5354" s="2"/>
      <c r="TTJ5354" s="2"/>
      <c r="TTK5354" s="2"/>
      <c r="TTL5354" s="2"/>
      <c r="TTM5354" s="2"/>
      <c r="TTN5354" s="2"/>
      <c r="TTO5354" s="2"/>
      <c r="TTP5354" s="2"/>
      <c r="TTQ5354" s="2"/>
      <c r="TTR5354" s="2"/>
      <c r="TTS5354" s="2"/>
      <c r="TTT5354" s="2"/>
      <c r="TTU5354" s="2"/>
      <c r="TTV5354" s="2"/>
      <c r="TTW5354" s="2"/>
      <c r="TTX5354" s="2"/>
      <c r="TTY5354" s="2"/>
      <c r="TTZ5354" s="2"/>
      <c r="TUA5354" s="2"/>
      <c r="TUB5354" s="2"/>
      <c r="TUC5354" s="2"/>
      <c r="TUD5354" s="2"/>
      <c r="TUE5354" s="2"/>
      <c r="TUF5354" s="2"/>
      <c r="TUG5354" s="2"/>
      <c r="TUH5354" s="2"/>
      <c r="TUI5354" s="2"/>
      <c r="TUJ5354" s="2"/>
      <c r="TUK5354" s="2"/>
      <c r="TUL5354" s="2"/>
      <c r="TUM5354" s="2"/>
      <c r="TUN5354" s="2"/>
      <c r="TUO5354" s="2"/>
      <c r="TUP5354" s="2"/>
      <c r="TUQ5354" s="2"/>
      <c r="TUR5354" s="2"/>
      <c r="TUS5354" s="2"/>
      <c r="TUT5354" s="2"/>
      <c r="TUU5354" s="2"/>
      <c r="TUV5354" s="2"/>
      <c r="TUW5354" s="2"/>
      <c r="TUX5354" s="2"/>
      <c r="TUY5354" s="2"/>
      <c r="TUZ5354" s="2"/>
      <c r="TVA5354" s="2"/>
      <c r="TVB5354" s="2"/>
      <c r="TVC5354" s="2"/>
      <c r="TVD5354" s="2"/>
      <c r="TVE5354" s="2"/>
      <c r="TVF5354" s="2"/>
      <c r="TVG5354" s="2"/>
      <c r="TVH5354" s="2"/>
      <c r="TVI5354" s="2"/>
      <c r="TVJ5354" s="2"/>
      <c r="TVK5354" s="2"/>
      <c r="TVL5354" s="2"/>
      <c r="TVM5354" s="2"/>
      <c r="TVN5354" s="2"/>
      <c r="TVO5354" s="2"/>
      <c r="TVP5354" s="2"/>
      <c r="TVQ5354" s="2"/>
      <c r="TVR5354" s="2"/>
      <c r="TVS5354" s="2"/>
      <c r="TVT5354" s="2"/>
      <c r="TVU5354" s="2"/>
      <c r="TVV5354" s="2"/>
      <c r="TVW5354" s="2"/>
      <c r="TVX5354" s="2"/>
      <c r="TVY5354" s="2"/>
      <c r="TVZ5354" s="2"/>
      <c r="TWA5354" s="2"/>
      <c r="TWB5354" s="2"/>
      <c r="TWC5354" s="2"/>
      <c r="TWD5354" s="2"/>
      <c r="TWE5354" s="2"/>
      <c r="TWF5354" s="2"/>
      <c r="TWG5354" s="2"/>
      <c r="TWH5354" s="2"/>
      <c r="TWI5354" s="2"/>
      <c r="TWJ5354" s="2"/>
      <c r="TWK5354" s="2"/>
      <c r="TWL5354" s="2"/>
      <c r="TWM5354" s="2"/>
      <c r="TWN5354" s="2"/>
      <c r="TWO5354" s="2"/>
      <c r="TWP5354" s="2"/>
      <c r="TWQ5354" s="2"/>
      <c r="TWR5354" s="2"/>
      <c r="TWS5354" s="2"/>
      <c r="TWT5354" s="2"/>
      <c r="TWU5354" s="2"/>
      <c r="TWV5354" s="2"/>
      <c r="TWW5354" s="2"/>
      <c r="TWX5354" s="2"/>
      <c r="TWY5354" s="2"/>
      <c r="TWZ5354" s="2"/>
      <c r="TXA5354" s="2"/>
      <c r="TXB5354" s="2"/>
      <c r="TXC5354" s="2"/>
      <c r="TXD5354" s="2"/>
      <c r="TXE5354" s="2"/>
      <c r="TXF5354" s="2"/>
      <c r="TXG5354" s="2"/>
      <c r="TXH5354" s="2"/>
      <c r="TXI5354" s="2"/>
      <c r="TXJ5354" s="2"/>
      <c r="TXK5354" s="2"/>
      <c r="TXL5354" s="2"/>
      <c r="TXM5354" s="2"/>
      <c r="TXN5354" s="2"/>
      <c r="TXO5354" s="2"/>
      <c r="TXP5354" s="2"/>
      <c r="TXQ5354" s="2"/>
      <c r="TXR5354" s="2"/>
      <c r="TXS5354" s="2"/>
      <c r="TXT5354" s="2"/>
      <c r="TXU5354" s="2"/>
      <c r="TXV5354" s="2"/>
      <c r="TXW5354" s="2"/>
      <c r="TXX5354" s="2"/>
      <c r="TXY5354" s="2"/>
      <c r="TXZ5354" s="2"/>
      <c r="TYA5354" s="2"/>
      <c r="TYB5354" s="2"/>
      <c r="TYC5354" s="2"/>
      <c r="TYD5354" s="2"/>
      <c r="TYE5354" s="2"/>
      <c r="TYF5354" s="2"/>
      <c r="TYG5354" s="2"/>
      <c r="TYH5354" s="2"/>
      <c r="TYI5354" s="2"/>
      <c r="TYJ5354" s="2"/>
      <c r="TYK5354" s="2"/>
      <c r="TYL5354" s="2"/>
      <c r="TYM5354" s="2"/>
      <c r="TYN5354" s="2"/>
      <c r="TYO5354" s="2"/>
      <c r="TYP5354" s="2"/>
      <c r="TYQ5354" s="2"/>
      <c r="TYR5354" s="2"/>
      <c r="TYS5354" s="2"/>
      <c r="TYT5354" s="2"/>
      <c r="TYU5354" s="2"/>
      <c r="TYV5354" s="2"/>
      <c r="TYW5354" s="2"/>
      <c r="TYX5354" s="2"/>
      <c r="TYY5354" s="2"/>
      <c r="TYZ5354" s="2"/>
      <c r="TZA5354" s="2"/>
      <c r="TZB5354" s="2"/>
      <c r="TZC5354" s="2"/>
      <c r="TZD5354" s="2"/>
      <c r="TZE5354" s="2"/>
      <c r="TZF5354" s="2"/>
      <c r="TZG5354" s="2"/>
      <c r="TZH5354" s="2"/>
      <c r="TZI5354" s="2"/>
      <c r="TZJ5354" s="2"/>
      <c r="TZK5354" s="2"/>
      <c r="TZL5354" s="2"/>
      <c r="TZM5354" s="2"/>
      <c r="TZN5354" s="2"/>
      <c r="TZO5354" s="2"/>
      <c r="TZP5354" s="2"/>
      <c r="TZQ5354" s="2"/>
      <c r="TZR5354" s="2"/>
      <c r="TZS5354" s="2"/>
      <c r="TZT5354" s="2"/>
      <c r="TZU5354" s="2"/>
      <c r="TZV5354" s="2"/>
      <c r="TZW5354" s="2"/>
      <c r="TZX5354" s="2"/>
      <c r="TZY5354" s="2"/>
      <c r="TZZ5354" s="2"/>
      <c r="UAA5354" s="2"/>
      <c r="UAB5354" s="2"/>
      <c r="UAC5354" s="2"/>
      <c r="UAD5354" s="2"/>
      <c r="UAE5354" s="2"/>
      <c r="UAF5354" s="2"/>
      <c r="UAG5354" s="2"/>
      <c r="UAH5354" s="2"/>
      <c r="UAI5354" s="2"/>
      <c r="UAJ5354" s="2"/>
      <c r="UAK5354" s="2"/>
      <c r="UAL5354" s="2"/>
      <c r="UAM5354" s="2"/>
      <c r="UAN5354" s="2"/>
      <c r="UAO5354" s="2"/>
      <c r="UAP5354" s="2"/>
      <c r="UAQ5354" s="2"/>
      <c r="UAR5354" s="2"/>
      <c r="UAS5354" s="2"/>
      <c r="UAT5354" s="2"/>
      <c r="UAU5354" s="2"/>
      <c r="UAV5354" s="2"/>
      <c r="UAW5354" s="2"/>
      <c r="UAX5354" s="2"/>
      <c r="UAY5354" s="2"/>
      <c r="UAZ5354" s="2"/>
      <c r="UBA5354" s="2"/>
      <c r="UBB5354" s="2"/>
      <c r="UBC5354" s="2"/>
      <c r="UBD5354" s="2"/>
      <c r="UBE5354" s="2"/>
      <c r="UBF5354" s="2"/>
      <c r="UBG5354" s="2"/>
      <c r="UBH5354" s="2"/>
      <c r="UBI5354" s="2"/>
      <c r="UBJ5354" s="2"/>
      <c r="UBK5354" s="2"/>
      <c r="UBL5354" s="2"/>
      <c r="UBM5354" s="2"/>
      <c r="UBN5354" s="2"/>
      <c r="UBO5354" s="2"/>
      <c r="UBP5354" s="2"/>
      <c r="UBQ5354" s="2"/>
      <c r="UBR5354" s="2"/>
      <c r="UBS5354" s="2"/>
      <c r="UBT5354" s="2"/>
      <c r="UBU5354" s="2"/>
      <c r="UBV5354" s="2"/>
      <c r="UBW5354" s="2"/>
      <c r="UBX5354" s="2"/>
      <c r="UBY5354" s="2"/>
      <c r="UBZ5354" s="2"/>
      <c r="UCA5354" s="2"/>
      <c r="UCB5354" s="2"/>
      <c r="UCC5354" s="2"/>
      <c r="UCD5354" s="2"/>
      <c r="UCE5354" s="2"/>
      <c r="UCF5354" s="2"/>
      <c r="UCG5354" s="2"/>
      <c r="UCH5354" s="2"/>
      <c r="UCI5354" s="2"/>
      <c r="UCJ5354" s="2"/>
      <c r="UCK5354" s="2"/>
      <c r="UCL5354" s="2"/>
      <c r="UCM5354" s="2"/>
      <c r="UCN5354" s="2"/>
      <c r="UCO5354" s="2"/>
      <c r="UCP5354" s="2"/>
      <c r="UCQ5354" s="2"/>
      <c r="UCR5354" s="2"/>
      <c r="UCS5354" s="2"/>
      <c r="UCT5354" s="2"/>
      <c r="UCU5354" s="2"/>
      <c r="UCV5354" s="2"/>
      <c r="UCW5354" s="2"/>
      <c r="UCX5354" s="2"/>
      <c r="UCY5354" s="2"/>
      <c r="UCZ5354" s="2"/>
      <c r="UDA5354" s="2"/>
      <c r="UDB5354" s="2"/>
      <c r="UDC5354" s="2"/>
      <c r="UDD5354" s="2"/>
      <c r="UDE5354" s="2"/>
      <c r="UDF5354" s="2"/>
      <c r="UDG5354" s="2"/>
      <c r="UDH5354" s="2"/>
      <c r="UDI5354" s="2"/>
      <c r="UDJ5354" s="2"/>
      <c r="UDK5354" s="2"/>
      <c r="UDL5354" s="2"/>
      <c r="UDM5354" s="2"/>
      <c r="UDN5354" s="2"/>
      <c r="UDO5354" s="2"/>
      <c r="UDP5354" s="2"/>
      <c r="UDQ5354" s="2"/>
      <c r="UDR5354" s="2"/>
      <c r="UDS5354" s="2"/>
      <c r="UDT5354" s="2"/>
      <c r="UDU5354" s="2"/>
      <c r="UDV5354" s="2"/>
      <c r="UDW5354" s="2"/>
      <c r="UDX5354" s="2"/>
      <c r="UDY5354" s="2"/>
      <c r="UDZ5354" s="2"/>
      <c r="UEA5354" s="2"/>
      <c r="UEB5354" s="2"/>
      <c r="UEC5354" s="2"/>
      <c r="UED5354" s="2"/>
      <c r="UEE5354" s="2"/>
      <c r="UEF5354" s="2"/>
      <c r="UEG5354" s="2"/>
      <c r="UEH5354" s="2"/>
      <c r="UEI5354" s="2"/>
      <c r="UEJ5354" s="2"/>
      <c r="UEK5354" s="2"/>
      <c r="UEL5354" s="2"/>
      <c r="UEM5354" s="2"/>
      <c r="UEN5354" s="2"/>
      <c r="UEO5354" s="2"/>
      <c r="UEP5354" s="2"/>
      <c r="UEQ5354" s="2"/>
      <c r="UER5354" s="2"/>
      <c r="UES5354" s="2"/>
      <c r="UET5354" s="2"/>
      <c r="UEU5354" s="2"/>
      <c r="UEV5354" s="2"/>
      <c r="UEW5354" s="2"/>
      <c r="UEX5354" s="2"/>
      <c r="UEY5354" s="2"/>
      <c r="UEZ5354" s="2"/>
      <c r="UFA5354" s="2"/>
      <c r="UFB5354" s="2"/>
      <c r="UFC5354" s="2"/>
      <c r="UFD5354" s="2"/>
      <c r="UFE5354" s="2"/>
      <c r="UFF5354" s="2"/>
      <c r="UFG5354" s="2"/>
      <c r="UFH5354" s="2"/>
      <c r="UFI5354" s="2"/>
      <c r="UFJ5354" s="2"/>
      <c r="UFK5354" s="2"/>
      <c r="UFL5354" s="2"/>
      <c r="UFM5354" s="2"/>
      <c r="UFN5354" s="2"/>
      <c r="UFO5354" s="2"/>
      <c r="UFP5354" s="2"/>
      <c r="UFQ5354" s="2"/>
      <c r="UFR5354" s="2"/>
      <c r="UFS5354" s="2"/>
      <c r="UFT5354" s="2"/>
      <c r="UFU5354" s="2"/>
      <c r="UFV5354" s="2"/>
      <c r="UFW5354" s="2"/>
      <c r="UFX5354" s="2"/>
      <c r="UFY5354" s="2"/>
      <c r="UFZ5354" s="2"/>
      <c r="UGA5354" s="2"/>
      <c r="UGB5354" s="2"/>
      <c r="UGC5354" s="2"/>
      <c r="UGD5354" s="2"/>
      <c r="UGE5354" s="2"/>
      <c r="UGF5354" s="2"/>
      <c r="UGG5354" s="2"/>
      <c r="UGH5354" s="2"/>
      <c r="UGI5354" s="2"/>
      <c r="UGJ5354" s="2"/>
      <c r="UGK5354" s="2"/>
      <c r="UGL5354" s="2"/>
      <c r="UGM5354" s="2"/>
      <c r="UGN5354" s="2"/>
      <c r="UGO5354" s="2"/>
      <c r="UGP5354" s="2"/>
      <c r="UGQ5354" s="2"/>
      <c r="UGR5354" s="2"/>
      <c r="UGS5354" s="2"/>
      <c r="UGT5354" s="2"/>
      <c r="UGU5354" s="2"/>
      <c r="UGV5354" s="2"/>
      <c r="UGW5354" s="2"/>
      <c r="UGX5354" s="2"/>
      <c r="UGY5354" s="2"/>
      <c r="UGZ5354" s="2"/>
      <c r="UHA5354" s="2"/>
      <c r="UHB5354" s="2"/>
      <c r="UHC5354" s="2"/>
      <c r="UHD5354" s="2"/>
      <c r="UHE5354" s="2"/>
      <c r="UHF5354" s="2"/>
      <c r="UHG5354" s="2"/>
      <c r="UHH5354" s="2"/>
      <c r="UHI5354" s="2"/>
      <c r="UHJ5354" s="2"/>
      <c r="UHK5354" s="2"/>
      <c r="UHL5354" s="2"/>
      <c r="UHM5354" s="2"/>
      <c r="UHN5354" s="2"/>
      <c r="UHO5354" s="2"/>
      <c r="UHP5354" s="2"/>
      <c r="UHQ5354" s="2"/>
      <c r="UHR5354" s="2"/>
      <c r="UHS5354" s="2"/>
      <c r="UHT5354" s="2"/>
      <c r="UHU5354" s="2"/>
      <c r="UHV5354" s="2"/>
      <c r="UHW5354" s="2"/>
      <c r="UHX5354" s="2"/>
      <c r="UHY5354" s="2"/>
      <c r="UHZ5354" s="2"/>
      <c r="UIA5354" s="2"/>
      <c r="UIB5354" s="2"/>
      <c r="UIC5354" s="2"/>
      <c r="UID5354" s="2"/>
      <c r="UIE5354" s="2"/>
      <c r="UIF5354" s="2"/>
      <c r="UIG5354" s="2"/>
      <c r="UIH5354" s="2"/>
      <c r="UII5354" s="2"/>
      <c r="UIJ5354" s="2"/>
      <c r="UIK5354" s="2"/>
      <c r="UIL5354" s="2"/>
      <c r="UIM5354" s="2"/>
      <c r="UIN5354" s="2"/>
      <c r="UIO5354" s="2"/>
      <c r="UIP5354" s="2"/>
      <c r="UIQ5354" s="2"/>
      <c r="UIR5354" s="2"/>
      <c r="UIS5354" s="2"/>
      <c r="UIT5354" s="2"/>
      <c r="UIU5354" s="2"/>
      <c r="UIV5354" s="2"/>
      <c r="UIW5354" s="2"/>
      <c r="UIX5354" s="2"/>
      <c r="UIY5354" s="2"/>
      <c r="UIZ5354" s="2"/>
      <c r="UJA5354" s="2"/>
      <c r="UJB5354" s="2"/>
      <c r="UJC5354" s="2"/>
      <c r="UJD5354" s="2"/>
      <c r="UJE5354" s="2"/>
      <c r="UJF5354" s="2"/>
      <c r="UJG5354" s="2"/>
      <c r="UJH5354" s="2"/>
      <c r="UJI5354" s="2"/>
      <c r="UJJ5354" s="2"/>
      <c r="UJK5354" s="2"/>
      <c r="UJL5354" s="2"/>
      <c r="UJM5354" s="2"/>
      <c r="UJN5354" s="2"/>
      <c r="UJO5354" s="2"/>
      <c r="UJP5354" s="2"/>
      <c r="UJQ5354" s="2"/>
      <c r="UJR5354" s="2"/>
      <c r="UJS5354" s="2"/>
      <c r="UJT5354" s="2"/>
      <c r="UJU5354" s="2"/>
      <c r="UJV5354" s="2"/>
      <c r="UJW5354" s="2"/>
      <c r="UJX5354" s="2"/>
      <c r="UJY5354" s="2"/>
      <c r="UJZ5354" s="2"/>
      <c r="UKA5354" s="2"/>
      <c r="UKB5354" s="2"/>
      <c r="UKC5354" s="2"/>
      <c r="UKD5354" s="2"/>
      <c r="UKE5354" s="2"/>
      <c r="UKF5354" s="2"/>
      <c r="UKG5354" s="2"/>
      <c r="UKH5354" s="2"/>
      <c r="UKI5354" s="2"/>
      <c r="UKJ5354" s="2"/>
      <c r="UKK5354" s="2"/>
      <c r="UKL5354" s="2"/>
      <c r="UKM5354" s="2"/>
      <c r="UKN5354" s="2"/>
      <c r="UKO5354" s="2"/>
      <c r="UKP5354" s="2"/>
      <c r="UKQ5354" s="2"/>
      <c r="UKR5354" s="2"/>
      <c r="UKS5354" s="2"/>
      <c r="UKT5354" s="2"/>
      <c r="UKU5354" s="2"/>
      <c r="UKV5354" s="2"/>
      <c r="UKW5354" s="2"/>
      <c r="UKX5354" s="2"/>
      <c r="UKY5354" s="2"/>
      <c r="UKZ5354" s="2"/>
      <c r="ULA5354" s="2"/>
      <c r="ULB5354" s="2"/>
      <c r="ULC5354" s="2"/>
      <c r="ULD5354" s="2"/>
      <c r="ULE5354" s="2"/>
      <c r="ULF5354" s="2"/>
      <c r="ULG5354" s="2"/>
      <c r="ULH5354" s="2"/>
      <c r="ULI5354" s="2"/>
      <c r="ULJ5354" s="2"/>
      <c r="ULK5354" s="2"/>
      <c r="ULL5354" s="2"/>
      <c r="ULM5354" s="2"/>
      <c r="ULN5354" s="2"/>
      <c r="ULO5354" s="2"/>
      <c r="ULP5354" s="2"/>
      <c r="ULQ5354" s="2"/>
      <c r="ULR5354" s="2"/>
      <c r="ULS5354" s="2"/>
      <c r="ULT5354" s="2"/>
      <c r="ULU5354" s="2"/>
      <c r="ULV5354" s="2"/>
      <c r="ULW5354" s="2"/>
      <c r="ULX5354" s="2"/>
      <c r="ULY5354" s="2"/>
      <c r="ULZ5354" s="2"/>
      <c r="UMA5354" s="2"/>
      <c r="UMB5354" s="2"/>
      <c r="UMC5354" s="2"/>
      <c r="UMD5354" s="2"/>
      <c r="UME5354" s="2"/>
      <c r="UMF5354" s="2"/>
      <c r="UMG5354" s="2"/>
      <c r="UMH5354" s="2"/>
      <c r="UMI5354" s="2"/>
      <c r="UMJ5354" s="2"/>
      <c r="UMK5354" s="2"/>
      <c r="UML5354" s="2"/>
      <c r="UMM5354" s="2"/>
      <c r="UMN5354" s="2"/>
      <c r="UMO5354" s="2"/>
      <c r="UMP5354" s="2"/>
      <c r="UMQ5354" s="2"/>
      <c r="UMR5354" s="2"/>
      <c r="UMS5354" s="2"/>
      <c r="UMT5354" s="2"/>
      <c r="UMU5354" s="2"/>
      <c r="UMV5354" s="2"/>
      <c r="UMW5354" s="2"/>
      <c r="UMX5354" s="2"/>
      <c r="UMY5354" s="2"/>
      <c r="UMZ5354" s="2"/>
      <c r="UNA5354" s="2"/>
      <c r="UNB5354" s="2"/>
      <c r="UNC5354" s="2"/>
      <c r="UND5354" s="2"/>
      <c r="UNE5354" s="2"/>
      <c r="UNF5354" s="2"/>
      <c r="UNG5354" s="2"/>
      <c r="UNH5354" s="2"/>
      <c r="UNI5354" s="2"/>
      <c r="UNJ5354" s="2"/>
      <c r="UNK5354" s="2"/>
      <c r="UNL5354" s="2"/>
      <c r="UNM5354" s="2"/>
      <c r="UNN5354" s="2"/>
      <c r="UNO5354" s="2"/>
      <c r="UNP5354" s="2"/>
      <c r="UNQ5354" s="2"/>
      <c r="UNR5354" s="2"/>
      <c r="UNS5354" s="2"/>
      <c r="UNT5354" s="2"/>
      <c r="UNU5354" s="2"/>
      <c r="UNV5354" s="2"/>
      <c r="UNW5354" s="2"/>
      <c r="UNX5354" s="2"/>
      <c r="UNY5354" s="2"/>
      <c r="UNZ5354" s="2"/>
      <c r="UOA5354" s="2"/>
      <c r="UOB5354" s="2"/>
      <c r="UOC5354" s="2"/>
      <c r="UOD5354" s="2"/>
      <c r="UOE5354" s="2"/>
      <c r="UOF5354" s="2"/>
      <c r="UOG5354" s="2"/>
      <c r="UOH5354" s="2"/>
      <c r="UOI5354" s="2"/>
      <c r="UOJ5354" s="2"/>
      <c r="UOK5354" s="2"/>
      <c r="UOL5354" s="2"/>
      <c r="UOM5354" s="2"/>
      <c r="UON5354" s="2"/>
      <c r="UOO5354" s="2"/>
      <c r="UOP5354" s="2"/>
      <c r="UOQ5354" s="2"/>
      <c r="UOR5354" s="2"/>
      <c r="UOS5354" s="2"/>
      <c r="UOT5354" s="2"/>
      <c r="UOU5354" s="2"/>
      <c r="UOV5354" s="2"/>
      <c r="UOW5354" s="2"/>
      <c r="UOX5354" s="2"/>
      <c r="UOY5354" s="2"/>
      <c r="UOZ5354" s="2"/>
      <c r="UPA5354" s="2"/>
      <c r="UPB5354" s="2"/>
      <c r="UPC5354" s="2"/>
      <c r="UPD5354" s="2"/>
      <c r="UPE5354" s="2"/>
      <c r="UPF5354" s="2"/>
      <c r="UPG5354" s="2"/>
      <c r="UPH5354" s="2"/>
      <c r="UPI5354" s="2"/>
      <c r="UPJ5354" s="2"/>
      <c r="UPK5354" s="2"/>
      <c r="UPL5354" s="2"/>
      <c r="UPM5354" s="2"/>
      <c r="UPN5354" s="2"/>
      <c r="UPO5354" s="2"/>
      <c r="UPP5354" s="2"/>
      <c r="UPQ5354" s="2"/>
      <c r="UPR5354" s="2"/>
      <c r="UPS5354" s="2"/>
      <c r="UPT5354" s="2"/>
      <c r="UPU5354" s="2"/>
      <c r="UPV5354" s="2"/>
      <c r="UPW5354" s="2"/>
      <c r="UPX5354" s="2"/>
      <c r="UPY5354" s="2"/>
      <c r="UPZ5354" s="2"/>
      <c r="UQA5354" s="2"/>
      <c r="UQB5354" s="2"/>
      <c r="UQC5354" s="2"/>
      <c r="UQD5354" s="2"/>
      <c r="UQE5354" s="2"/>
      <c r="UQF5354" s="2"/>
      <c r="UQG5354" s="2"/>
      <c r="UQH5354" s="2"/>
      <c r="UQI5354" s="2"/>
      <c r="UQJ5354" s="2"/>
      <c r="UQK5354" s="2"/>
      <c r="UQL5354" s="2"/>
      <c r="UQM5354" s="2"/>
      <c r="UQN5354" s="2"/>
      <c r="UQO5354" s="2"/>
      <c r="UQP5354" s="2"/>
      <c r="UQQ5354" s="2"/>
      <c r="UQR5354" s="2"/>
      <c r="UQS5354" s="2"/>
      <c r="UQT5354" s="2"/>
      <c r="UQU5354" s="2"/>
      <c r="UQV5354" s="2"/>
      <c r="UQW5354" s="2"/>
      <c r="UQX5354" s="2"/>
      <c r="UQY5354" s="2"/>
      <c r="UQZ5354" s="2"/>
      <c r="URA5354" s="2"/>
      <c r="URB5354" s="2"/>
      <c r="URC5354" s="2"/>
      <c r="URD5354" s="2"/>
      <c r="URE5354" s="2"/>
      <c r="URF5354" s="2"/>
      <c r="URG5354" s="2"/>
      <c r="URH5354" s="2"/>
      <c r="URI5354" s="2"/>
      <c r="URJ5354" s="2"/>
      <c r="URK5354" s="2"/>
      <c r="URL5354" s="2"/>
      <c r="URM5354" s="2"/>
      <c r="URN5354" s="2"/>
      <c r="URO5354" s="2"/>
      <c r="URP5354" s="2"/>
      <c r="URQ5354" s="2"/>
      <c r="URR5354" s="2"/>
      <c r="URS5354" s="2"/>
      <c r="URT5354" s="2"/>
      <c r="URU5354" s="2"/>
      <c r="URV5354" s="2"/>
      <c r="URW5354" s="2"/>
      <c r="URX5354" s="2"/>
      <c r="URY5354" s="2"/>
      <c r="URZ5354" s="2"/>
      <c r="USA5354" s="2"/>
      <c r="USB5354" s="2"/>
      <c r="USC5354" s="2"/>
      <c r="USD5354" s="2"/>
      <c r="USE5354" s="2"/>
      <c r="USF5354" s="2"/>
      <c r="USG5354" s="2"/>
      <c r="USH5354" s="2"/>
      <c r="USI5354" s="2"/>
      <c r="USJ5354" s="2"/>
      <c r="USK5354" s="2"/>
      <c r="USL5354" s="2"/>
      <c r="USM5354" s="2"/>
      <c r="USN5354" s="2"/>
      <c r="USO5354" s="2"/>
      <c r="USP5354" s="2"/>
      <c r="USQ5354" s="2"/>
      <c r="USR5354" s="2"/>
      <c r="USS5354" s="2"/>
      <c r="UST5354" s="2"/>
      <c r="USU5354" s="2"/>
      <c r="USV5354" s="2"/>
      <c r="USW5354" s="2"/>
      <c r="USX5354" s="2"/>
      <c r="USY5354" s="2"/>
      <c r="USZ5354" s="2"/>
      <c r="UTA5354" s="2"/>
      <c r="UTB5354" s="2"/>
      <c r="UTC5354" s="2"/>
      <c r="UTD5354" s="2"/>
      <c r="UTE5354" s="2"/>
      <c r="UTF5354" s="2"/>
      <c r="UTG5354" s="2"/>
      <c r="UTH5354" s="2"/>
      <c r="UTI5354" s="2"/>
      <c r="UTJ5354" s="2"/>
      <c r="UTK5354" s="2"/>
      <c r="UTL5354" s="2"/>
      <c r="UTM5354" s="2"/>
      <c r="UTN5354" s="2"/>
      <c r="UTO5354" s="2"/>
      <c r="UTP5354" s="2"/>
      <c r="UTQ5354" s="2"/>
      <c r="UTR5354" s="2"/>
      <c r="UTS5354" s="2"/>
      <c r="UTT5354" s="2"/>
      <c r="UTU5354" s="2"/>
      <c r="UTV5354" s="2"/>
      <c r="UTW5354" s="2"/>
      <c r="UTX5354" s="2"/>
      <c r="UTY5354" s="2"/>
      <c r="UTZ5354" s="2"/>
      <c r="UUA5354" s="2"/>
      <c r="UUB5354" s="2"/>
      <c r="UUC5354" s="2"/>
      <c r="UUD5354" s="2"/>
      <c r="UUE5354" s="2"/>
      <c r="UUF5354" s="2"/>
      <c r="UUG5354" s="2"/>
      <c r="UUH5354" s="2"/>
      <c r="UUI5354" s="2"/>
      <c r="UUJ5354" s="2"/>
      <c r="UUK5354" s="2"/>
      <c r="UUL5354" s="2"/>
      <c r="UUM5354" s="2"/>
      <c r="UUN5354" s="2"/>
      <c r="UUO5354" s="2"/>
      <c r="UUP5354" s="2"/>
      <c r="UUQ5354" s="2"/>
      <c r="UUR5354" s="2"/>
      <c r="UUS5354" s="2"/>
      <c r="UUT5354" s="2"/>
      <c r="UUU5354" s="2"/>
      <c r="UUV5354" s="2"/>
      <c r="UUW5354" s="2"/>
      <c r="UUX5354" s="2"/>
      <c r="UUY5354" s="2"/>
      <c r="UUZ5354" s="2"/>
      <c r="UVA5354" s="2"/>
      <c r="UVB5354" s="2"/>
      <c r="UVC5354" s="2"/>
      <c r="UVD5354" s="2"/>
      <c r="UVE5354" s="2"/>
      <c r="UVF5354" s="2"/>
      <c r="UVG5354" s="2"/>
      <c r="UVH5354" s="2"/>
      <c r="UVI5354" s="2"/>
      <c r="UVJ5354" s="2"/>
      <c r="UVK5354" s="2"/>
      <c r="UVL5354" s="2"/>
      <c r="UVM5354" s="2"/>
      <c r="UVN5354" s="2"/>
      <c r="UVO5354" s="2"/>
      <c r="UVP5354" s="2"/>
      <c r="UVQ5354" s="2"/>
      <c r="UVR5354" s="2"/>
      <c r="UVS5354" s="2"/>
      <c r="UVT5354" s="2"/>
      <c r="UVU5354" s="2"/>
      <c r="UVV5354" s="2"/>
      <c r="UVW5354" s="2"/>
      <c r="UVX5354" s="2"/>
      <c r="UVY5354" s="2"/>
      <c r="UVZ5354" s="2"/>
      <c r="UWA5354" s="2"/>
      <c r="UWB5354" s="2"/>
      <c r="UWC5354" s="2"/>
      <c r="UWD5354" s="2"/>
      <c r="UWE5354" s="2"/>
      <c r="UWF5354" s="2"/>
      <c r="UWG5354" s="2"/>
      <c r="UWH5354" s="2"/>
      <c r="UWI5354" s="2"/>
      <c r="UWJ5354" s="2"/>
      <c r="UWK5354" s="2"/>
      <c r="UWL5354" s="2"/>
      <c r="UWM5354" s="2"/>
      <c r="UWN5354" s="2"/>
      <c r="UWO5354" s="2"/>
      <c r="UWP5354" s="2"/>
      <c r="UWQ5354" s="2"/>
      <c r="UWR5354" s="2"/>
      <c r="UWS5354" s="2"/>
      <c r="UWT5354" s="2"/>
      <c r="UWU5354" s="2"/>
      <c r="UWV5354" s="2"/>
      <c r="UWW5354" s="2"/>
      <c r="UWX5354" s="2"/>
      <c r="UWY5354" s="2"/>
      <c r="UWZ5354" s="2"/>
      <c r="UXA5354" s="2"/>
      <c r="UXB5354" s="2"/>
      <c r="UXC5354" s="2"/>
      <c r="UXD5354" s="2"/>
      <c r="UXE5354" s="2"/>
      <c r="UXF5354" s="2"/>
      <c r="UXG5354" s="2"/>
      <c r="UXH5354" s="2"/>
      <c r="UXI5354" s="2"/>
      <c r="UXJ5354" s="2"/>
      <c r="UXK5354" s="2"/>
      <c r="UXL5354" s="2"/>
      <c r="UXM5354" s="2"/>
      <c r="UXN5354" s="2"/>
      <c r="UXO5354" s="2"/>
      <c r="UXP5354" s="2"/>
      <c r="UXQ5354" s="2"/>
      <c r="UXR5354" s="2"/>
      <c r="UXS5354" s="2"/>
      <c r="UXT5354" s="2"/>
      <c r="UXU5354" s="2"/>
      <c r="UXV5354" s="2"/>
      <c r="UXW5354" s="2"/>
      <c r="UXX5354" s="2"/>
      <c r="UXY5354" s="2"/>
      <c r="UXZ5354" s="2"/>
      <c r="UYA5354" s="2"/>
      <c r="UYB5354" s="2"/>
      <c r="UYC5354" s="2"/>
      <c r="UYD5354" s="2"/>
      <c r="UYE5354" s="2"/>
      <c r="UYF5354" s="2"/>
      <c r="UYG5354" s="2"/>
      <c r="UYH5354" s="2"/>
      <c r="UYI5354" s="2"/>
      <c r="UYJ5354" s="2"/>
      <c r="UYK5354" s="2"/>
      <c r="UYL5354" s="2"/>
      <c r="UYM5354" s="2"/>
      <c r="UYN5354" s="2"/>
      <c r="UYO5354" s="2"/>
      <c r="UYP5354" s="2"/>
      <c r="UYQ5354" s="2"/>
      <c r="UYR5354" s="2"/>
      <c r="UYS5354" s="2"/>
      <c r="UYT5354" s="2"/>
      <c r="UYU5354" s="2"/>
      <c r="UYV5354" s="2"/>
      <c r="UYW5354" s="2"/>
      <c r="UYX5354" s="2"/>
      <c r="UYY5354" s="2"/>
      <c r="UYZ5354" s="2"/>
      <c r="UZA5354" s="2"/>
      <c r="UZB5354" s="2"/>
      <c r="UZC5354" s="2"/>
      <c r="UZD5354" s="2"/>
      <c r="UZE5354" s="2"/>
      <c r="UZF5354" s="2"/>
      <c r="UZG5354" s="2"/>
      <c r="UZH5354" s="2"/>
      <c r="UZI5354" s="2"/>
      <c r="UZJ5354" s="2"/>
      <c r="UZK5354" s="2"/>
      <c r="UZL5354" s="2"/>
      <c r="UZM5354" s="2"/>
      <c r="UZN5354" s="2"/>
      <c r="UZO5354" s="2"/>
      <c r="UZP5354" s="2"/>
      <c r="UZQ5354" s="2"/>
      <c r="UZR5354" s="2"/>
      <c r="UZS5354" s="2"/>
      <c r="UZT5354" s="2"/>
      <c r="UZU5354" s="2"/>
      <c r="UZV5354" s="2"/>
      <c r="UZW5354" s="2"/>
      <c r="UZX5354" s="2"/>
      <c r="UZY5354" s="2"/>
      <c r="UZZ5354" s="2"/>
      <c r="VAA5354" s="2"/>
      <c r="VAB5354" s="2"/>
      <c r="VAC5354" s="2"/>
      <c r="VAD5354" s="2"/>
      <c r="VAE5354" s="2"/>
      <c r="VAF5354" s="2"/>
      <c r="VAG5354" s="2"/>
      <c r="VAH5354" s="2"/>
      <c r="VAI5354" s="2"/>
      <c r="VAJ5354" s="2"/>
      <c r="VAK5354" s="2"/>
      <c r="VAL5354" s="2"/>
      <c r="VAM5354" s="2"/>
      <c r="VAN5354" s="2"/>
      <c r="VAO5354" s="2"/>
      <c r="VAP5354" s="2"/>
      <c r="VAQ5354" s="2"/>
      <c r="VAR5354" s="2"/>
      <c r="VAS5354" s="2"/>
      <c r="VAT5354" s="2"/>
      <c r="VAU5354" s="2"/>
      <c r="VAV5354" s="2"/>
      <c r="VAW5354" s="2"/>
      <c r="VAX5354" s="2"/>
      <c r="VAY5354" s="2"/>
      <c r="VAZ5354" s="2"/>
      <c r="VBA5354" s="2"/>
      <c r="VBB5354" s="2"/>
      <c r="VBC5354" s="2"/>
      <c r="VBD5354" s="2"/>
      <c r="VBE5354" s="2"/>
      <c r="VBF5354" s="2"/>
      <c r="VBG5354" s="2"/>
      <c r="VBH5354" s="2"/>
      <c r="VBI5354" s="2"/>
      <c r="VBJ5354" s="2"/>
      <c r="VBK5354" s="2"/>
      <c r="VBL5354" s="2"/>
      <c r="VBM5354" s="2"/>
      <c r="VBN5354" s="2"/>
      <c r="VBO5354" s="2"/>
      <c r="VBP5354" s="2"/>
      <c r="VBQ5354" s="2"/>
      <c r="VBR5354" s="2"/>
      <c r="VBS5354" s="2"/>
      <c r="VBT5354" s="2"/>
      <c r="VBU5354" s="2"/>
      <c r="VBV5354" s="2"/>
      <c r="VBW5354" s="2"/>
      <c r="VBX5354" s="2"/>
      <c r="VBY5354" s="2"/>
      <c r="VBZ5354" s="2"/>
      <c r="VCA5354" s="2"/>
      <c r="VCB5354" s="2"/>
      <c r="VCC5354" s="2"/>
      <c r="VCD5354" s="2"/>
      <c r="VCE5354" s="2"/>
      <c r="VCF5354" s="2"/>
      <c r="VCG5354" s="2"/>
      <c r="VCH5354" s="2"/>
      <c r="VCI5354" s="2"/>
      <c r="VCJ5354" s="2"/>
      <c r="VCK5354" s="2"/>
      <c r="VCL5354" s="2"/>
      <c r="VCM5354" s="2"/>
      <c r="VCN5354" s="2"/>
      <c r="VCO5354" s="2"/>
      <c r="VCP5354" s="2"/>
      <c r="VCQ5354" s="2"/>
      <c r="VCR5354" s="2"/>
      <c r="VCS5354" s="2"/>
      <c r="VCT5354" s="2"/>
      <c r="VCU5354" s="2"/>
      <c r="VCV5354" s="2"/>
      <c r="VCW5354" s="2"/>
      <c r="VCX5354" s="2"/>
      <c r="VCY5354" s="2"/>
      <c r="VCZ5354" s="2"/>
      <c r="VDA5354" s="2"/>
      <c r="VDB5354" s="2"/>
      <c r="VDC5354" s="2"/>
      <c r="VDD5354" s="2"/>
      <c r="VDE5354" s="2"/>
      <c r="VDF5354" s="2"/>
      <c r="VDG5354" s="2"/>
      <c r="VDH5354" s="2"/>
      <c r="VDI5354" s="2"/>
      <c r="VDJ5354" s="2"/>
      <c r="VDK5354" s="2"/>
      <c r="VDL5354" s="2"/>
      <c r="VDM5354" s="2"/>
      <c r="VDN5354" s="2"/>
      <c r="VDO5354" s="2"/>
      <c r="VDP5354" s="2"/>
      <c r="VDQ5354" s="2"/>
      <c r="VDR5354" s="2"/>
      <c r="VDS5354" s="2"/>
      <c r="VDT5354" s="2"/>
      <c r="VDU5354" s="2"/>
      <c r="VDV5354" s="2"/>
      <c r="VDW5354" s="2"/>
      <c r="VDX5354" s="2"/>
      <c r="VDY5354" s="2"/>
      <c r="VDZ5354" s="2"/>
      <c r="VEA5354" s="2"/>
      <c r="VEB5354" s="2"/>
      <c r="VEC5354" s="2"/>
      <c r="VED5354" s="2"/>
      <c r="VEE5354" s="2"/>
      <c r="VEF5354" s="2"/>
      <c r="VEG5354" s="2"/>
      <c r="VEH5354" s="2"/>
      <c r="VEI5354" s="2"/>
      <c r="VEJ5354" s="2"/>
      <c r="VEK5354" s="2"/>
      <c r="VEL5354" s="2"/>
      <c r="VEM5354" s="2"/>
      <c r="VEN5354" s="2"/>
      <c r="VEO5354" s="2"/>
      <c r="VEP5354" s="2"/>
      <c r="VEQ5354" s="2"/>
      <c r="VER5354" s="2"/>
      <c r="VES5354" s="2"/>
      <c r="VET5354" s="2"/>
      <c r="VEU5354" s="2"/>
      <c r="VEV5354" s="2"/>
      <c r="VEW5354" s="2"/>
      <c r="VEX5354" s="2"/>
      <c r="VEY5354" s="2"/>
      <c r="VEZ5354" s="2"/>
      <c r="VFA5354" s="2"/>
      <c r="VFB5354" s="2"/>
      <c r="VFC5354" s="2"/>
      <c r="VFD5354" s="2"/>
      <c r="VFE5354" s="2"/>
      <c r="VFF5354" s="2"/>
      <c r="VFG5354" s="2"/>
      <c r="VFH5354" s="2"/>
      <c r="VFI5354" s="2"/>
      <c r="VFJ5354" s="2"/>
      <c r="VFK5354" s="2"/>
      <c r="VFL5354" s="2"/>
      <c r="VFM5354" s="2"/>
      <c r="VFN5354" s="2"/>
      <c r="VFO5354" s="2"/>
      <c r="VFP5354" s="2"/>
      <c r="VFQ5354" s="2"/>
      <c r="VFR5354" s="2"/>
      <c r="VFS5354" s="2"/>
      <c r="VFT5354" s="2"/>
      <c r="VFU5354" s="2"/>
      <c r="VFV5354" s="2"/>
      <c r="VFW5354" s="2"/>
      <c r="VFX5354" s="2"/>
      <c r="VFY5354" s="2"/>
      <c r="VFZ5354" s="2"/>
      <c r="VGA5354" s="2"/>
      <c r="VGB5354" s="2"/>
      <c r="VGC5354" s="2"/>
      <c r="VGD5354" s="2"/>
      <c r="VGE5354" s="2"/>
      <c r="VGF5354" s="2"/>
      <c r="VGG5354" s="2"/>
      <c r="VGH5354" s="2"/>
      <c r="VGI5354" s="2"/>
      <c r="VGJ5354" s="2"/>
      <c r="VGK5354" s="2"/>
      <c r="VGL5354" s="2"/>
      <c r="VGM5354" s="2"/>
      <c r="VGN5354" s="2"/>
      <c r="VGO5354" s="2"/>
      <c r="VGP5354" s="2"/>
      <c r="VGQ5354" s="2"/>
      <c r="VGR5354" s="2"/>
      <c r="VGS5354" s="2"/>
      <c r="VGT5354" s="2"/>
      <c r="VGU5354" s="2"/>
      <c r="VGV5354" s="2"/>
      <c r="VGW5354" s="2"/>
      <c r="VGX5354" s="2"/>
      <c r="VGY5354" s="2"/>
      <c r="VGZ5354" s="2"/>
      <c r="VHA5354" s="2"/>
      <c r="VHB5354" s="2"/>
      <c r="VHC5354" s="2"/>
      <c r="VHD5354" s="2"/>
      <c r="VHE5354" s="2"/>
      <c r="VHF5354" s="2"/>
      <c r="VHG5354" s="2"/>
      <c r="VHH5354" s="2"/>
      <c r="VHI5354" s="2"/>
      <c r="VHJ5354" s="2"/>
      <c r="VHK5354" s="2"/>
      <c r="VHL5354" s="2"/>
      <c r="VHM5354" s="2"/>
      <c r="VHN5354" s="2"/>
      <c r="VHO5354" s="2"/>
      <c r="VHP5354" s="2"/>
      <c r="VHQ5354" s="2"/>
      <c r="VHR5354" s="2"/>
      <c r="VHS5354" s="2"/>
      <c r="VHT5354" s="2"/>
      <c r="VHU5354" s="2"/>
      <c r="VHV5354" s="2"/>
      <c r="VHW5354" s="2"/>
      <c r="VHX5354" s="2"/>
      <c r="VHY5354" s="2"/>
      <c r="VHZ5354" s="2"/>
      <c r="VIA5354" s="2"/>
      <c r="VIB5354" s="2"/>
      <c r="VIC5354" s="2"/>
      <c r="VID5354" s="2"/>
      <c r="VIE5354" s="2"/>
      <c r="VIF5354" s="2"/>
      <c r="VIG5354" s="2"/>
      <c r="VIH5354" s="2"/>
      <c r="VII5354" s="2"/>
      <c r="VIJ5354" s="2"/>
      <c r="VIK5354" s="2"/>
      <c r="VIL5354" s="2"/>
      <c r="VIM5354" s="2"/>
      <c r="VIN5354" s="2"/>
      <c r="VIO5354" s="2"/>
      <c r="VIP5354" s="2"/>
      <c r="VIQ5354" s="2"/>
      <c r="VIR5354" s="2"/>
      <c r="VIS5354" s="2"/>
      <c r="VIT5354" s="2"/>
      <c r="VIU5354" s="2"/>
      <c r="VIV5354" s="2"/>
      <c r="VIW5354" s="2"/>
      <c r="VIX5354" s="2"/>
      <c r="VIY5354" s="2"/>
      <c r="VIZ5354" s="2"/>
      <c r="VJA5354" s="2"/>
      <c r="VJB5354" s="2"/>
      <c r="VJC5354" s="2"/>
      <c r="VJD5354" s="2"/>
      <c r="VJE5354" s="2"/>
      <c r="VJF5354" s="2"/>
      <c r="VJG5354" s="2"/>
      <c r="VJH5354" s="2"/>
      <c r="VJI5354" s="2"/>
      <c r="VJJ5354" s="2"/>
      <c r="VJK5354" s="2"/>
      <c r="VJL5354" s="2"/>
      <c r="VJM5354" s="2"/>
      <c r="VJN5354" s="2"/>
      <c r="VJO5354" s="2"/>
      <c r="VJP5354" s="2"/>
      <c r="VJQ5354" s="2"/>
      <c r="VJR5354" s="2"/>
      <c r="VJS5354" s="2"/>
      <c r="VJT5354" s="2"/>
      <c r="VJU5354" s="2"/>
      <c r="VJV5354" s="2"/>
      <c r="VJW5354" s="2"/>
      <c r="VJX5354" s="2"/>
      <c r="VJY5354" s="2"/>
      <c r="VJZ5354" s="2"/>
      <c r="VKA5354" s="2"/>
      <c r="VKB5354" s="2"/>
      <c r="VKC5354" s="2"/>
      <c r="VKD5354" s="2"/>
      <c r="VKE5354" s="2"/>
      <c r="VKF5354" s="2"/>
      <c r="VKG5354" s="2"/>
      <c r="VKH5354" s="2"/>
      <c r="VKI5354" s="2"/>
      <c r="VKJ5354" s="2"/>
      <c r="VKK5354" s="2"/>
      <c r="VKL5354" s="2"/>
      <c r="VKM5354" s="2"/>
      <c r="VKN5354" s="2"/>
      <c r="VKO5354" s="2"/>
      <c r="VKP5354" s="2"/>
      <c r="VKQ5354" s="2"/>
      <c r="VKR5354" s="2"/>
      <c r="VKS5354" s="2"/>
      <c r="VKT5354" s="2"/>
      <c r="VKU5354" s="2"/>
      <c r="VKV5354" s="2"/>
      <c r="VKW5354" s="2"/>
      <c r="VKX5354" s="2"/>
      <c r="VKY5354" s="2"/>
      <c r="VKZ5354" s="2"/>
      <c r="VLA5354" s="2"/>
      <c r="VLB5354" s="2"/>
      <c r="VLC5354" s="2"/>
      <c r="VLD5354" s="2"/>
      <c r="VLE5354" s="2"/>
      <c r="VLF5354" s="2"/>
      <c r="VLG5354" s="2"/>
      <c r="VLH5354" s="2"/>
      <c r="VLI5354" s="2"/>
      <c r="VLJ5354" s="2"/>
      <c r="VLK5354" s="2"/>
      <c r="VLL5354" s="2"/>
      <c r="VLM5354" s="2"/>
      <c r="VLN5354" s="2"/>
      <c r="VLO5354" s="2"/>
      <c r="VLP5354" s="2"/>
      <c r="VLQ5354" s="2"/>
      <c r="VLR5354" s="2"/>
      <c r="VLS5354" s="2"/>
      <c r="VLT5354" s="2"/>
      <c r="VLU5354" s="2"/>
      <c r="VLV5354" s="2"/>
      <c r="VLW5354" s="2"/>
      <c r="VLX5354" s="2"/>
      <c r="VLY5354" s="2"/>
      <c r="VLZ5354" s="2"/>
      <c r="VMA5354" s="2"/>
      <c r="VMB5354" s="2"/>
      <c r="VMC5354" s="2"/>
      <c r="VMD5354" s="2"/>
      <c r="VME5354" s="2"/>
      <c r="VMF5354" s="2"/>
      <c r="VMG5354" s="2"/>
      <c r="VMH5354" s="2"/>
      <c r="VMI5354" s="2"/>
      <c r="VMJ5354" s="2"/>
      <c r="VMK5354" s="2"/>
      <c r="VML5354" s="2"/>
      <c r="VMM5354" s="2"/>
      <c r="VMN5354" s="2"/>
      <c r="VMO5354" s="2"/>
      <c r="VMP5354" s="2"/>
      <c r="VMQ5354" s="2"/>
      <c r="VMR5354" s="2"/>
      <c r="VMS5354" s="2"/>
      <c r="VMT5354" s="2"/>
      <c r="VMU5354" s="2"/>
      <c r="VMV5354" s="2"/>
      <c r="VMW5354" s="2"/>
      <c r="VMX5354" s="2"/>
      <c r="VMY5354" s="2"/>
      <c r="VMZ5354" s="2"/>
      <c r="VNA5354" s="2"/>
      <c r="VNB5354" s="2"/>
      <c r="VNC5354" s="2"/>
      <c r="VND5354" s="2"/>
      <c r="VNE5354" s="2"/>
      <c r="VNF5354" s="2"/>
      <c r="VNG5354" s="2"/>
      <c r="VNH5354" s="2"/>
      <c r="VNI5354" s="2"/>
      <c r="VNJ5354" s="2"/>
      <c r="VNK5354" s="2"/>
      <c r="VNL5354" s="2"/>
      <c r="VNM5354" s="2"/>
      <c r="VNN5354" s="2"/>
      <c r="VNO5354" s="2"/>
      <c r="VNP5354" s="2"/>
      <c r="VNQ5354" s="2"/>
      <c r="VNR5354" s="2"/>
      <c r="VNS5354" s="2"/>
      <c r="VNT5354" s="2"/>
      <c r="VNU5354" s="2"/>
      <c r="VNV5354" s="2"/>
      <c r="VNW5354" s="2"/>
      <c r="VNX5354" s="2"/>
      <c r="VNY5354" s="2"/>
      <c r="VNZ5354" s="2"/>
      <c r="VOA5354" s="2"/>
      <c r="VOB5354" s="2"/>
      <c r="VOC5354" s="2"/>
      <c r="VOD5354" s="2"/>
      <c r="VOE5354" s="2"/>
      <c r="VOF5354" s="2"/>
      <c r="VOG5354" s="2"/>
      <c r="VOH5354" s="2"/>
      <c r="VOI5354" s="2"/>
      <c r="VOJ5354" s="2"/>
      <c r="VOK5354" s="2"/>
      <c r="VOL5354" s="2"/>
      <c r="VOM5354" s="2"/>
      <c r="VON5354" s="2"/>
      <c r="VOO5354" s="2"/>
      <c r="VOP5354" s="2"/>
      <c r="VOQ5354" s="2"/>
      <c r="VOR5354" s="2"/>
      <c r="VOS5354" s="2"/>
      <c r="VOT5354" s="2"/>
      <c r="VOU5354" s="2"/>
      <c r="VOV5354" s="2"/>
      <c r="VOW5354" s="2"/>
      <c r="VOX5354" s="2"/>
      <c r="VOY5354" s="2"/>
      <c r="VOZ5354" s="2"/>
      <c r="VPA5354" s="2"/>
      <c r="VPB5354" s="2"/>
      <c r="VPC5354" s="2"/>
      <c r="VPD5354" s="2"/>
      <c r="VPE5354" s="2"/>
      <c r="VPF5354" s="2"/>
      <c r="VPG5354" s="2"/>
      <c r="VPH5354" s="2"/>
      <c r="VPI5354" s="2"/>
      <c r="VPJ5354" s="2"/>
      <c r="VPK5354" s="2"/>
      <c r="VPL5354" s="2"/>
      <c r="VPM5354" s="2"/>
      <c r="VPN5354" s="2"/>
      <c r="VPO5354" s="2"/>
      <c r="VPP5354" s="2"/>
      <c r="VPQ5354" s="2"/>
      <c r="VPR5354" s="2"/>
      <c r="VPS5354" s="2"/>
      <c r="VPT5354" s="2"/>
      <c r="VPU5354" s="2"/>
      <c r="VPV5354" s="2"/>
      <c r="VPW5354" s="2"/>
      <c r="VPX5354" s="2"/>
      <c r="VPY5354" s="2"/>
      <c r="VPZ5354" s="2"/>
      <c r="VQA5354" s="2"/>
      <c r="VQB5354" s="2"/>
      <c r="VQC5354" s="2"/>
      <c r="VQD5354" s="2"/>
      <c r="VQE5354" s="2"/>
      <c r="VQF5354" s="2"/>
      <c r="VQG5354" s="2"/>
      <c r="VQH5354" s="2"/>
      <c r="VQI5354" s="2"/>
      <c r="VQJ5354" s="2"/>
      <c r="VQK5354" s="2"/>
      <c r="VQL5354" s="2"/>
      <c r="VQM5354" s="2"/>
      <c r="VQN5354" s="2"/>
      <c r="VQO5354" s="2"/>
      <c r="VQP5354" s="2"/>
      <c r="VQQ5354" s="2"/>
      <c r="VQR5354" s="2"/>
      <c r="VQS5354" s="2"/>
      <c r="VQT5354" s="2"/>
      <c r="VQU5354" s="2"/>
      <c r="VQV5354" s="2"/>
      <c r="VQW5354" s="2"/>
      <c r="VQX5354" s="2"/>
      <c r="VQY5354" s="2"/>
      <c r="VQZ5354" s="2"/>
      <c r="VRA5354" s="2"/>
      <c r="VRB5354" s="2"/>
      <c r="VRC5354" s="2"/>
      <c r="VRD5354" s="2"/>
      <c r="VRE5354" s="2"/>
      <c r="VRF5354" s="2"/>
      <c r="VRG5354" s="2"/>
      <c r="VRH5354" s="2"/>
      <c r="VRI5354" s="2"/>
      <c r="VRJ5354" s="2"/>
      <c r="VRK5354" s="2"/>
      <c r="VRL5354" s="2"/>
      <c r="VRM5354" s="2"/>
      <c r="VRN5354" s="2"/>
      <c r="VRO5354" s="2"/>
      <c r="VRP5354" s="2"/>
      <c r="VRQ5354" s="2"/>
      <c r="VRR5354" s="2"/>
      <c r="VRS5354" s="2"/>
      <c r="VRT5354" s="2"/>
      <c r="VRU5354" s="2"/>
      <c r="VRV5354" s="2"/>
      <c r="VRW5354" s="2"/>
      <c r="VRX5354" s="2"/>
      <c r="VRY5354" s="2"/>
      <c r="VRZ5354" s="2"/>
      <c r="VSA5354" s="2"/>
      <c r="VSB5354" s="2"/>
      <c r="VSC5354" s="2"/>
      <c r="VSD5354" s="2"/>
      <c r="VSE5354" s="2"/>
      <c r="VSF5354" s="2"/>
      <c r="VSG5354" s="2"/>
      <c r="VSH5354" s="2"/>
      <c r="VSI5354" s="2"/>
      <c r="VSJ5354" s="2"/>
      <c r="VSK5354" s="2"/>
      <c r="VSL5354" s="2"/>
      <c r="VSM5354" s="2"/>
      <c r="VSN5354" s="2"/>
      <c r="VSO5354" s="2"/>
      <c r="VSP5354" s="2"/>
      <c r="VSQ5354" s="2"/>
      <c r="VSR5354" s="2"/>
      <c r="VSS5354" s="2"/>
      <c r="VST5354" s="2"/>
      <c r="VSU5354" s="2"/>
      <c r="VSV5354" s="2"/>
      <c r="VSW5354" s="2"/>
      <c r="VSX5354" s="2"/>
      <c r="VSY5354" s="2"/>
      <c r="VSZ5354" s="2"/>
      <c r="VTA5354" s="2"/>
      <c r="VTB5354" s="2"/>
      <c r="VTC5354" s="2"/>
      <c r="VTD5354" s="2"/>
      <c r="VTE5354" s="2"/>
      <c r="VTF5354" s="2"/>
      <c r="VTG5354" s="2"/>
      <c r="VTH5354" s="2"/>
      <c r="VTI5354" s="2"/>
      <c r="VTJ5354" s="2"/>
      <c r="VTK5354" s="2"/>
      <c r="VTL5354" s="2"/>
      <c r="VTM5354" s="2"/>
      <c r="VTN5354" s="2"/>
      <c r="VTO5354" s="2"/>
      <c r="VTP5354" s="2"/>
      <c r="VTQ5354" s="2"/>
      <c r="VTR5354" s="2"/>
      <c r="VTS5354" s="2"/>
      <c r="VTT5354" s="2"/>
      <c r="VTU5354" s="2"/>
      <c r="VTV5354" s="2"/>
      <c r="VTW5354" s="2"/>
      <c r="VTX5354" s="2"/>
      <c r="VTY5354" s="2"/>
      <c r="VTZ5354" s="2"/>
      <c r="VUA5354" s="2"/>
      <c r="VUB5354" s="2"/>
      <c r="VUC5354" s="2"/>
      <c r="VUD5354" s="2"/>
      <c r="VUE5354" s="2"/>
      <c r="VUF5354" s="2"/>
      <c r="VUG5354" s="2"/>
      <c r="VUH5354" s="2"/>
      <c r="VUI5354" s="2"/>
      <c r="VUJ5354" s="2"/>
      <c r="VUK5354" s="2"/>
      <c r="VUL5354" s="2"/>
      <c r="VUM5354" s="2"/>
      <c r="VUN5354" s="2"/>
      <c r="VUO5354" s="2"/>
      <c r="VUP5354" s="2"/>
      <c r="VUQ5354" s="2"/>
      <c r="VUR5354" s="2"/>
      <c r="VUS5354" s="2"/>
      <c r="VUT5354" s="2"/>
      <c r="VUU5354" s="2"/>
      <c r="VUV5354" s="2"/>
      <c r="VUW5354" s="2"/>
      <c r="VUX5354" s="2"/>
      <c r="VUY5354" s="2"/>
      <c r="VUZ5354" s="2"/>
      <c r="VVA5354" s="2"/>
      <c r="VVB5354" s="2"/>
      <c r="VVC5354" s="2"/>
      <c r="VVD5354" s="2"/>
      <c r="VVE5354" s="2"/>
      <c r="VVF5354" s="2"/>
      <c r="VVG5354" s="2"/>
      <c r="VVH5354" s="2"/>
      <c r="VVI5354" s="2"/>
      <c r="VVJ5354" s="2"/>
      <c r="VVK5354" s="2"/>
      <c r="VVL5354" s="2"/>
      <c r="VVM5354" s="2"/>
      <c r="VVN5354" s="2"/>
      <c r="VVO5354" s="2"/>
      <c r="VVP5354" s="2"/>
      <c r="VVQ5354" s="2"/>
      <c r="VVR5354" s="2"/>
      <c r="VVS5354" s="2"/>
      <c r="VVT5354" s="2"/>
      <c r="VVU5354" s="2"/>
      <c r="VVV5354" s="2"/>
      <c r="VVW5354" s="2"/>
      <c r="VVX5354" s="2"/>
      <c r="VVY5354" s="2"/>
      <c r="VVZ5354" s="2"/>
      <c r="VWA5354" s="2"/>
      <c r="VWB5354" s="2"/>
      <c r="VWC5354" s="2"/>
      <c r="VWD5354" s="2"/>
      <c r="VWE5354" s="2"/>
      <c r="VWF5354" s="2"/>
      <c r="VWG5354" s="2"/>
      <c r="VWH5354" s="2"/>
      <c r="VWI5354" s="2"/>
      <c r="VWJ5354" s="2"/>
      <c r="VWK5354" s="2"/>
      <c r="VWL5354" s="2"/>
      <c r="VWM5354" s="2"/>
      <c r="VWN5354" s="2"/>
      <c r="VWO5354" s="2"/>
      <c r="VWP5354" s="2"/>
      <c r="VWQ5354" s="2"/>
      <c r="VWR5354" s="2"/>
      <c r="VWS5354" s="2"/>
      <c r="VWT5354" s="2"/>
      <c r="VWU5354" s="2"/>
      <c r="VWV5354" s="2"/>
      <c r="VWW5354" s="2"/>
      <c r="VWX5354" s="2"/>
      <c r="VWY5354" s="2"/>
      <c r="VWZ5354" s="2"/>
      <c r="VXA5354" s="2"/>
      <c r="VXB5354" s="2"/>
      <c r="VXC5354" s="2"/>
      <c r="VXD5354" s="2"/>
      <c r="VXE5354" s="2"/>
      <c r="VXF5354" s="2"/>
      <c r="VXG5354" s="2"/>
      <c r="VXH5354" s="2"/>
      <c r="VXI5354" s="2"/>
      <c r="VXJ5354" s="2"/>
      <c r="VXK5354" s="2"/>
      <c r="VXL5354" s="2"/>
      <c r="VXM5354" s="2"/>
      <c r="VXN5354" s="2"/>
      <c r="VXO5354" s="2"/>
      <c r="VXP5354" s="2"/>
      <c r="VXQ5354" s="2"/>
      <c r="VXR5354" s="2"/>
      <c r="VXS5354" s="2"/>
      <c r="VXT5354" s="2"/>
      <c r="VXU5354" s="2"/>
      <c r="VXV5354" s="2"/>
      <c r="VXW5354" s="2"/>
      <c r="VXX5354" s="2"/>
      <c r="VXY5354" s="2"/>
      <c r="VXZ5354" s="2"/>
      <c r="VYA5354" s="2"/>
      <c r="VYB5354" s="2"/>
      <c r="VYC5354" s="2"/>
      <c r="VYD5354" s="2"/>
      <c r="VYE5354" s="2"/>
      <c r="VYF5354" s="2"/>
      <c r="VYG5354" s="2"/>
      <c r="VYH5354" s="2"/>
      <c r="VYI5354" s="2"/>
      <c r="VYJ5354" s="2"/>
      <c r="VYK5354" s="2"/>
      <c r="VYL5354" s="2"/>
      <c r="VYM5354" s="2"/>
      <c r="VYN5354" s="2"/>
      <c r="VYO5354" s="2"/>
      <c r="VYP5354" s="2"/>
      <c r="VYQ5354" s="2"/>
      <c r="VYR5354" s="2"/>
      <c r="VYS5354" s="2"/>
      <c r="VYT5354" s="2"/>
      <c r="VYU5354" s="2"/>
      <c r="VYV5354" s="2"/>
      <c r="VYW5354" s="2"/>
      <c r="VYX5354" s="2"/>
      <c r="VYY5354" s="2"/>
      <c r="VYZ5354" s="2"/>
      <c r="VZA5354" s="2"/>
      <c r="VZB5354" s="2"/>
      <c r="VZC5354" s="2"/>
      <c r="VZD5354" s="2"/>
      <c r="VZE5354" s="2"/>
      <c r="VZF5354" s="2"/>
      <c r="VZG5354" s="2"/>
      <c r="VZH5354" s="2"/>
      <c r="VZI5354" s="2"/>
      <c r="VZJ5354" s="2"/>
      <c r="VZK5354" s="2"/>
      <c r="VZL5354" s="2"/>
      <c r="VZM5354" s="2"/>
      <c r="VZN5354" s="2"/>
      <c r="VZO5354" s="2"/>
      <c r="VZP5354" s="2"/>
      <c r="VZQ5354" s="2"/>
      <c r="VZR5354" s="2"/>
      <c r="VZS5354" s="2"/>
      <c r="VZT5354" s="2"/>
      <c r="VZU5354" s="2"/>
      <c r="VZV5354" s="2"/>
      <c r="VZW5354" s="2"/>
      <c r="VZX5354" s="2"/>
      <c r="VZY5354" s="2"/>
      <c r="VZZ5354" s="2"/>
      <c r="WAA5354" s="2"/>
      <c r="WAB5354" s="2"/>
      <c r="WAC5354" s="2"/>
      <c r="WAD5354" s="2"/>
      <c r="WAE5354" s="2"/>
      <c r="WAF5354" s="2"/>
      <c r="WAG5354" s="2"/>
      <c r="WAH5354" s="2"/>
      <c r="WAI5354" s="2"/>
      <c r="WAJ5354" s="2"/>
      <c r="WAK5354" s="2"/>
      <c r="WAL5354" s="2"/>
      <c r="WAM5354" s="2"/>
      <c r="WAN5354" s="2"/>
      <c r="WAO5354" s="2"/>
      <c r="WAP5354" s="2"/>
      <c r="WAQ5354" s="2"/>
      <c r="WAR5354" s="2"/>
      <c r="WAS5354" s="2"/>
      <c r="WAT5354" s="2"/>
      <c r="WAU5354" s="2"/>
      <c r="WAV5354" s="2"/>
      <c r="WAW5354" s="2"/>
      <c r="WAX5354" s="2"/>
      <c r="WAY5354" s="2"/>
      <c r="WAZ5354" s="2"/>
      <c r="WBA5354" s="2"/>
      <c r="WBB5354" s="2"/>
      <c r="WBC5354" s="2"/>
      <c r="WBD5354" s="2"/>
      <c r="WBE5354" s="2"/>
      <c r="WBF5354" s="2"/>
      <c r="WBG5354" s="2"/>
      <c r="WBH5354" s="2"/>
      <c r="WBI5354" s="2"/>
      <c r="WBJ5354" s="2"/>
      <c r="WBK5354" s="2"/>
      <c r="WBL5354" s="2"/>
      <c r="WBM5354" s="2"/>
      <c r="WBN5354" s="2"/>
      <c r="WBO5354" s="2"/>
      <c r="WBP5354" s="2"/>
      <c r="WBQ5354" s="2"/>
      <c r="WBR5354" s="2"/>
      <c r="WBS5354" s="2"/>
      <c r="WBT5354" s="2"/>
      <c r="WBU5354" s="2"/>
      <c r="WBV5354" s="2"/>
      <c r="WBW5354" s="2"/>
      <c r="WBX5354" s="2"/>
      <c r="WBY5354" s="2"/>
      <c r="WBZ5354" s="2"/>
      <c r="WCA5354" s="2"/>
      <c r="WCB5354" s="2"/>
      <c r="WCC5354" s="2"/>
      <c r="WCD5354" s="2"/>
      <c r="WCE5354" s="2"/>
      <c r="WCF5354" s="2"/>
      <c r="WCG5354" s="2"/>
      <c r="WCH5354" s="2"/>
      <c r="WCI5354" s="2"/>
      <c r="WCJ5354" s="2"/>
      <c r="WCK5354" s="2"/>
      <c r="WCL5354" s="2"/>
      <c r="WCM5354" s="2"/>
      <c r="WCN5354" s="2"/>
      <c r="WCO5354" s="2"/>
      <c r="WCP5354" s="2"/>
      <c r="WCQ5354" s="2"/>
      <c r="WCR5354" s="2"/>
      <c r="WCS5354" s="2"/>
      <c r="WCT5354" s="2"/>
      <c r="WCU5354" s="2"/>
      <c r="WCV5354" s="2"/>
      <c r="WCW5354" s="2"/>
      <c r="WCX5354" s="2"/>
      <c r="WCY5354" s="2"/>
      <c r="WCZ5354" s="2"/>
      <c r="WDA5354" s="2"/>
      <c r="WDB5354" s="2"/>
      <c r="WDC5354" s="2"/>
      <c r="WDD5354" s="2"/>
      <c r="WDE5354" s="2"/>
      <c r="WDF5354" s="2"/>
      <c r="WDG5354" s="2"/>
      <c r="WDH5354" s="2"/>
      <c r="WDI5354" s="2"/>
      <c r="WDJ5354" s="2"/>
      <c r="WDK5354" s="2"/>
      <c r="WDL5354" s="2"/>
      <c r="WDM5354" s="2"/>
      <c r="WDN5354" s="2"/>
      <c r="WDO5354" s="2"/>
      <c r="WDP5354" s="2"/>
      <c r="WDQ5354" s="2"/>
      <c r="WDR5354" s="2"/>
      <c r="WDS5354" s="2"/>
      <c r="WDT5354" s="2"/>
      <c r="WDU5354" s="2"/>
      <c r="WDV5354" s="2"/>
      <c r="WDW5354" s="2"/>
      <c r="WDX5354" s="2"/>
      <c r="WDY5354" s="2"/>
      <c r="WDZ5354" s="2"/>
      <c r="WEA5354" s="2"/>
      <c r="WEB5354" s="2"/>
      <c r="WEC5354" s="2"/>
      <c r="WED5354" s="2"/>
      <c r="WEE5354" s="2"/>
      <c r="WEF5354" s="2"/>
      <c r="WEG5354" s="2"/>
      <c r="WEH5354" s="2"/>
      <c r="WEI5354" s="2"/>
      <c r="WEJ5354" s="2"/>
      <c r="WEK5354" s="2"/>
      <c r="WEL5354" s="2"/>
      <c r="WEM5354" s="2"/>
      <c r="WEN5354" s="2"/>
      <c r="WEO5354" s="2"/>
      <c r="WEP5354" s="2"/>
      <c r="WEQ5354" s="2"/>
      <c r="WER5354" s="2"/>
      <c r="WES5354" s="2"/>
      <c r="WET5354" s="2"/>
      <c r="WEU5354" s="2"/>
      <c r="WEV5354" s="2"/>
      <c r="WEW5354" s="2"/>
      <c r="WEX5354" s="2"/>
      <c r="WEY5354" s="2"/>
      <c r="WEZ5354" s="2"/>
      <c r="WFA5354" s="2"/>
      <c r="WFB5354" s="2"/>
      <c r="WFC5354" s="2"/>
      <c r="WFD5354" s="2"/>
      <c r="WFE5354" s="2"/>
      <c r="WFF5354" s="2"/>
      <c r="WFG5354" s="2"/>
      <c r="WFH5354" s="2"/>
      <c r="WFI5354" s="2"/>
      <c r="WFJ5354" s="2"/>
      <c r="WFK5354" s="2"/>
      <c r="WFL5354" s="2"/>
      <c r="WFM5354" s="2"/>
      <c r="WFN5354" s="2"/>
      <c r="WFO5354" s="2"/>
      <c r="WFP5354" s="2"/>
      <c r="WFQ5354" s="2"/>
      <c r="WFR5354" s="2"/>
      <c r="WFS5354" s="2"/>
      <c r="WFT5354" s="2"/>
      <c r="WFU5354" s="2"/>
      <c r="WFV5354" s="2"/>
      <c r="WFW5354" s="2"/>
      <c r="WFX5354" s="2"/>
      <c r="WFY5354" s="2"/>
      <c r="WFZ5354" s="2"/>
      <c r="WGA5354" s="2"/>
      <c r="WGB5354" s="2"/>
      <c r="WGC5354" s="2"/>
      <c r="WGD5354" s="2"/>
      <c r="WGE5354" s="2"/>
      <c r="WGF5354" s="2"/>
      <c r="WGG5354" s="2"/>
      <c r="WGH5354" s="2"/>
      <c r="WGI5354" s="2"/>
      <c r="WGJ5354" s="2"/>
      <c r="WGK5354" s="2"/>
      <c r="WGL5354" s="2"/>
      <c r="WGM5354" s="2"/>
      <c r="WGN5354" s="2"/>
      <c r="WGO5354" s="2"/>
      <c r="WGP5354" s="2"/>
      <c r="WGQ5354" s="2"/>
      <c r="WGR5354" s="2"/>
      <c r="WGS5354" s="2"/>
      <c r="WGT5354" s="2"/>
      <c r="WGU5354" s="2"/>
      <c r="WGV5354" s="2"/>
      <c r="WGW5354" s="2"/>
      <c r="WGX5354" s="2"/>
      <c r="WGY5354" s="2"/>
      <c r="WGZ5354" s="2"/>
      <c r="WHA5354" s="2"/>
      <c r="WHB5354" s="2"/>
      <c r="WHC5354" s="2"/>
      <c r="WHD5354" s="2"/>
      <c r="WHE5354" s="2"/>
      <c r="WHF5354" s="2"/>
      <c r="WHG5354" s="2"/>
      <c r="WHH5354" s="2"/>
      <c r="WHI5354" s="2"/>
      <c r="WHJ5354" s="2"/>
      <c r="WHK5354" s="2"/>
      <c r="WHL5354" s="2"/>
      <c r="WHM5354" s="2"/>
      <c r="WHN5354" s="2"/>
      <c r="WHO5354" s="2"/>
      <c r="WHP5354" s="2"/>
      <c r="WHQ5354" s="2"/>
      <c r="WHR5354" s="2"/>
      <c r="WHS5354" s="2"/>
      <c r="WHT5354" s="2"/>
      <c r="WHU5354" s="2"/>
      <c r="WHV5354" s="2"/>
      <c r="WHW5354" s="2"/>
      <c r="WHX5354" s="2"/>
      <c r="WHY5354" s="2"/>
      <c r="WHZ5354" s="2"/>
      <c r="WIA5354" s="2"/>
      <c r="WIB5354" s="2"/>
      <c r="WIC5354" s="2"/>
      <c r="WID5354" s="2"/>
      <c r="WIE5354" s="2"/>
      <c r="WIF5354" s="2"/>
      <c r="WIG5354" s="2"/>
      <c r="WIH5354" s="2"/>
      <c r="WII5354" s="2"/>
      <c r="WIJ5354" s="2"/>
      <c r="WIK5354" s="2"/>
      <c r="WIL5354" s="2"/>
      <c r="WIM5354" s="2"/>
      <c r="WIN5354" s="2"/>
      <c r="WIO5354" s="2"/>
      <c r="WIP5354" s="2"/>
      <c r="WIQ5354" s="2"/>
      <c r="WIR5354" s="2"/>
      <c r="WIS5354" s="2"/>
      <c r="WIT5354" s="2"/>
      <c r="WIU5354" s="2"/>
      <c r="WIV5354" s="2"/>
      <c r="WIW5354" s="2"/>
      <c r="WIX5354" s="2"/>
      <c r="WIY5354" s="2"/>
      <c r="WIZ5354" s="2"/>
      <c r="WJA5354" s="2"/>
      <c r="WJB5354" s="2"/>
      <c r="WJC5354" s="2"/>
      <c r="WJD5354" s="2"/>
      <c r="WJE5354" s="2"/>
      <c r="WJF5354" s="2"/>
      <c r="WJG5354" s="2"/>
      <c r="WJH5354" s="2"/>
      <c r="WJI5354" s="2"/>
      <c r="WJJ5354" s="2"/>
      <c r="WJK5354" s="2"/>
      <c r="WJL5354" s="2"/>
      <c r="WJM5354" s="2"/>
      <c r="WJN5354" s="2"/>
      <c r="WJO5354" s="2"/>
      <c r="WJP5354" s="2"/>
      <c r="WJQ5354" s="2"/>
      <c r="WJR5354" s="2"/>
      <c r="WJS5354" s="2"/>
      <c r="WJT5354" s="2"/>
      <c r="WJU5354" s="2"/>
      <c r="WJV5354" s="2"/>
      <c r="WJW5354" s="2"/>
      <c r="WJX5354" s="2"/>
      <c r="WJY5354" s="2"/>
      <c r="WJZ5354" s="2"/>
      <c r="WKA5354" s="2"/>
      <c r="WKB5354" s="2"/>
      <c r="WKC5354" s="2"/>
      <c r="WKD5354" s="2"/>
      <c r="WKE5354" s="2"/>
      <c r="WKF5354" s="2"/>
      <c r="WKG5354" s="2"/>
      <c r="WKH5354" s="2"/>
      <c r="WKI5354" s="2"/>
      <c r="WKJ5354" s="2"/>
      <c r="WKK5354" s="2"/>
      <c r="WKL5354" s="2"/>
      <c r="WKM5354" s="2"/>
      <c r="WKN5354" s="2"/>
      <c r="WKO5354" s="2"/>
      <c r="WKP5354" s="2"/>
      <c r="WKQ5354" s="2"/>
      <c r="WKR5354" s="2"/>
      <c r="WKS5354" s="2"/>
      <c r="WKT5354" s="2"/>
      <c r="WKU5354" s="2"/>
      <c r="WKV5354" s="2"/>
      <c r="WKW5354" s="2"/>
      <c r="WKX5354" s="2"/>
      <c r="WKY5354" s="2"/>
      <c r="WKZ5354" s="2"/>
      <c r="WLA5354" s="2"/>
      <c r="WLB5354" s="2"/>
      <c r="WLC5354" s="2"/>
      <c r="WLD5354" s="2"/>
      <c r="WLE5354" s="2"/>
      <c r="WLF5354" s="2"/>
      <c r="WLG5354" s="2"/>
      <c r="WLH5354" s="2"/>
      <c r="WLI5354" s="2"/>
      <c r="WLJ5354" s="2"/>
      <c r="WLK5354" s="2"/>
      <c r="WLL5354" s="2"/>
      <c r="WLM5354" s="2"/>
      <c r="WLN5354" s="2"/>
      <c r="WLO5354" s="2"/>
      <c r="WLP5354" s="2"/>
      <c r="WLQ5354" s="2"/>
      <c r="WLR5354" s="2"/>
      <c r="WLS5354" s="2"/>
      <c r="WLT5354" s="2"/>
      <c r="WLU5354" s="2"/>
      <c r="WLV5354" s="2"/>
      <c r="WLW5354" s="2"/>
      <c r="WLX5354" s="2"/>
      <c r="WLY5354" s="2"/>
      <c r="WLZ5354" s="2"/>
      <c r="WMA5354" s="2"/>
      <c r="WMB5354" s="2"/>
      <c r="WMC5354" s="2"/>
      <c r="WMD5354" s="2"/>
      <c r="WME5354" s="2"/>
      <c r="WMF5354" s="2"/>
      <c r="WMG5354" s="2"/>
      <c r="WMH5354" s="2"/>
      <c r="WMI5354" s="2"/>
      <c r="WMJ5354" s="2"/>
      <c r="WMK5354" s="2"/>
      <c r="WML5354" s="2"/>
      <c r="WMM5354" s="2"/>
      <c r="WMN5354" s="2"/>
      <c r="WMO5354" s="2"/>
      <c r="WMP5354" s="2"/>
      <c r="WMQ5354" s="2"/>
      <c r="WMR5354" s="2"/>
      <c r="WMS5354" s="2"/>
      <c r="WMT5354" s="2"/>
      <c r="WMU5354" s="2"/>
      <c r="WMV5354" s="2"/>
      <c r="WMW5354" s="2"/>
      <c r="WMX5354" s="2"/>
      <c r="WMY5354" s="2"/>
      <c r="WMZ5354" s="2"/>
      <c r="WNA5354" s="2"/>
      <c r="WNB5354" s="2"/>
      <c r="WNC5354" s="2"/>
      <c r="WND5354" s="2"/>
      <c r="WNE5354" s="2"/>
      <c r="WNF5354" s="2"/>
      <c r="WNG5354" s="2"/>
      <c r="WNH5354" s="2"/>
      <c r="WNI5354" s="2"/>
      <c r="WNJ5354" s="2"/>
      <c r="WNK5354" s="2"/>
      <c r="WNL5354" s="2"/>
      <c r="WNM5354" s="2"/>
      <c r="WNN5354" s="2"/>
      <c r="WNO5354" s="2"/>
      <c r="WNP5354" s="2"/>
      <c r="WNQ5354" s="2"/>
      <c r="WNR5354" s="2"/>
      <c r="WNS5354" s="2"/>
      <c r="WNT5354" s="2"/>
      <c r="WNU5354" s="2"/>
      <c r="WNV5354" s="2"/>
      <c r="WNW5354" s="2"/>
      <c r="WNX5354" s="2"/>
      <c r="WNY5354" s="2"/>
      <c r="WNZ5354" s="2"/>
      <c r="WOA5354" s="2"/>
      <c r="WOB5354" s="2"/>
      <c r="WOC5354" s="2"/>
      <c r="WOD5354" s="2"/>
      <c r="WOE5354" s="2"/>
      <c r="WOF5354" s="2"/>
      <c r="WOG5354" s="2"/>
      <c r="WOH5354" s="2"/>
      <c r="WOI5354" s="2"/>
      <c r="WOJ5354" s="2"/>
      <c r="WOK5354" s="2"/>
      <c r="WOL5354" s="2"/>
      <c r="WOM5354" s="2"/>
      <c r="WON5354" s="2"/>
      <c r="WOO5354" s="2"/>
      <c r="WOP5354" s="2"/>
      <c r="WOQ5354" s="2"/>
      <c r="WOR5354" s="2"/>
      <c r="WOS5354" s="2"/>
      <c r="WOT5354" s="2"/>
      <c r="WOU5354" s="2"/>
      <c r="WOV5354" s="2"/>
      <c r="WOW5354" s="2"/>
      <c r="WOX5354" s="2"/>
      <c r="WOY5354" s="2"/>
      <c r="WOZ5354" s="2"/>
      <c r="WPA5354" s="2"/>
      <c r="WPB5354" s="2"/>
      <c r="WPC5354" s="2"/>
      <c r="WPD5354" s="2"/>
      <c r="WPE5354" s="2"/>
      <c r="WPF5354" s="2"/>
      <c r="WPG5354" s="2"/>
      <c r="WPH5354" s="2"/>
      <c r="WPI5354" s="2"/>
      <c r="WPJ5354" s="2"/>
      <c r="WPK5354" s="2"/>
      <c r="WPL5354" s="2"/>
      <c r="WPM5354" s="2"/>
      <c r="WPN5354" s="2"/>
      <c r="WPO5354" s="2"/>
      <c r="WPP5354" s="2"/>
      <c r="WPQ5354" s="2"/>
      <c r="WPR5354" s="2"/>
      <c r="WPS5354" s="2"/>
      <c r="WPT5354" s="2"/>
      <c r="WPU5354" s="2"/>
      <c r="WPV5354" s="2"/>
      <c r="WPW5354" s="2"/>
      <c r="WPX5354" s="2"/>
      <c r="WPY5354" s="2"/>
      <c r="WPZ5354" s="2"/>
      <c r="WQA5354" s="2"/>
      <c r="WQB5354" s="2"/>
      <c r="WQC5354" s="2"/>
      <c r="WQD5354" s="2"/>
      <c r="WQE5354" s="2"/>
      <c r="WQF5354" s="2"/>
      <c r="WQG5354" s="2"/>
      <c r="WQH5354" s="2"/>
      <c r="WQI5354" s="2"/>
      <c r="WQJ5354" s="2"/>
      <c r="WQK5354" s="2"/>
      <c r="WQL5354" s="2"/>
      <c r="WQM5354" s="2"/>
      <c r="WQN5354" s="2"/>
      <c r="WQO5354" s="2"/>
      <c r="WQP5354" s="2"/>
      <c r="WQQ5354" s="2"/>
      <c r="WQR5354" s="2"/>
      <c r="WQS5354" s="2"/>
      <c r="WQT5354" s="2"/>
      <c r="WQU5354" s="2"/>
      <c r="WQV5354" s="2"/>
      <c r="WQW5354" s="2"/>
      <c r="WQX5354" s="2"/>
      <c r="WQY5354" s="2"/>
      <c r="WQZ5354" s="2"/>
      <c r="WRA5354" s="2"/>
      <c r="WRB5354" s="2"/>
      <c r="WRC5354" s="2"/>
      <c r="WRD5354" s="2"/>
      <c r="WRE5354" s="2"/>
      <c r="WRF5354" s="2"/>
      <c r="WRG5354" s="2"/>
      <c r="WRH5354" s="2"/>
      <c r="WRI5354" s="2"/>
      <c r="WRJ5354" s="2"/>
      <c r="WRK5354" s="2"/>
      <c r="WRL5354" s="2"/>
      <c r="WRM5354" s="2"/>
      <c r="WRN5354" s="2"/>
      <c r="WRO5354" s="2"/>
      <c r="WRP5354" s="2"/>
      <c r="WRQ5354" s="2"/>
      <c r="WRR5354" s="2"/>
      <c r="WRS5354" s="2"/>
      <c r="WRT5354" s="2"/>
      <c r="WRU5354" s="2"/>
      <c r="WRV5354" s="2"/>
      <c r="WRW5354" s="2"/>
      <c r="WRX5354" s="2"/>
      <c r="WRY5354" s="2"/>
      <c r="WRZ5354" s="2"/>
      <c r="WSA5354" s="2"/>
      <c r="WSB5354" s="2"/>
      <c r="WSC5354" s="2"/>
      <c r="WSD5354" s="2"/>
      <c r="WSE5354" s="2"/>
      <c r="WSF5354" s="2"/>
      <c r="WSG5354" s="2"/>
      <c r="WSH5354" s="2"/>
      <c r="WSI5354" s="2"/>
      <c r="WSJ5354" s="2"/>
      <c r="WSK5354" s="2"/>
      <c r="WSL5354" s="2"/>
      <c r="WSM5354" s="2"/>
      <c r="WSN5354" s="2"/>
      <c r="WSO5354" s="2"/>
      <c r="WSP5354" s="2"/>
      <c r="WSQ5354" s="2"/>
      <c r="WSR5354" s="2"/>
      <c r="WSS5354" s="2"/>
      <c r="WST5354" s="2"/>
      <c r="WSU5354" s="2"/>
      <c r="WSV5354" s="2"/>
      <c r="WSW5354" s="2"/>
      <c r="WSX5354" s="2"/>
      <c r="WSY5354" s="2"/>
      <c r="WSZ5354" s="2"/>
      <c r="WTA5354" s="2"/>
      <c r="WTB5354" s="2"/>
      <c r="WTC5354" s="2"/>
      <c r="WTD5354" s="2"/>
      <c r="WTE5354" s="2"/>
      <c r="WTF5354" s="2"/>
      <c r="WTG5354" s="2"/>
      <c r="WTH5354" s="2"/>
      <c r="WTI5354" s="2"/>
      <c r="WTJ5354" s="2"/>
      <c r="WTK5354" s="2"/>
      <c r="WTL5354" s="2"/>
      <c r="WTM5354" s="2"/>
      <c r="WTN5354" s="2"/>
      <c r="WTO5354" s="2"/>
      <c r="WTP5354" s="2"/>
      <c r="WTQ5354" s="2"/>
      <c r="WTR5354" s="2"/>
      <c r="WTS5354" s="2"/>
      <c r="WTT5354" s="2"/>
      <c r="WTU5354" s="2"/>
      <c r="WTV5354" s="2"/>
      <c r="WTW5354" s="2"/>
      <c r="WTX5354" s="2"/>
      <c r="WTY5354" s="2"/>
      <c r="WTZ5354" s="2"/>
      <c r="WUA5354" s="2"/>
      <c r="WUB5354" s="2"/>
      <c r="WUC5354" s="2"/>
      <c r="WUD5354" s="2"/>
      <c r="WUE5354" s="2"/>
      <c r="WUF5354" s="2"/>
      <c r="WUG5354" s="2"/>
      <c r="WUH5354" s="2"/>
      <c r="WUI5354" s="2"/>
      <c r="WUJ5354" s="2"/>
      <c r="WUK5354" s="2"/>
      <c r="WUL5354" s="2"/>
      <c r="WUM5354" s="2"/>
      <c r="WUN5354" s="2"/>
      <c r="WUO5354" s="2"/>
      <c r="WUP5354" s="2"/>
      <c r="WUQ5354" s="2"/>
      <c r="WUR5354" s="2"/>
      <c r="WUS5354" s="2"/>
      <c r="WUT5354" s="2"/>
      <c r="WUU5354" s="2"/>
      <c r="WUV5354" s="2"/>
      <c r="WUW5354" s="2"/>
      <c r="WUX5354" s="2"/>
      <c r="WUY5354" s="2"/>
      <c r="WUZ5354" s="2"/>
      <c r="WVA5354" s="2"/>
      <c r="WVB5354" s="2"/>
      <c r="WVC5354" s="2"/>
      <c r="WVD5354" s="2"/>
      <c r="WVE5354" s="2"/>
      <c r="WVF5354" s="2"/>
      <c r="WVG5354" s="2"/>
      <c r="WVH5354" s="2"/>
      <c r="WVI5354" s="2"/>
      <c r="WVJ5354" s="2"/>
      <c r="WVK5354" s="2"/>
      <c r="WVL5354" s="2"/>
      <c r="WVM5354" s="2"/>
      <c r="WVN5354" s="2"/>
      <c r="WVO5354" s="2"/>
      <c r="WVP5354" s="2"/>
      <c r="WVQ5354" s="2"/>
      <c r="WVR5354" s="2"/>
      <c r="WVS5354" s="2"/>
      <c r="WVT5354" s="2"/>
      <c r="WVU5354" s="2"/>
      <c r="WVV5354" s="2"/>
      <c r="WVW5354" s="2"/>
      <c r="WVX5354" s="2"/>
      <c r="WVY5354" s="2"/>
      <c r="WVZ5354" s="2"/>
      <c r="WWA5354" s="2"/>
      <c r="WWB5354" s="2"/>
      <c r="WWC5354" s="2"/>
      <c r="WWD5354" s="2"/>
      <c r="WWE5354" s="2"/>
      <c r="WWF5354" s="2"/>
      <c r="WWG5354" s="2"/>
      <c r="WWH5354" s="2"/>
      <c r="WWI5354" s="2"/>
      <c r="WWJ5354" s="2"/>
      <c r="WWK5354" s="2"/>
      <c r="WWL5354" s="2"/>
      <c r="WWM5354" s="2"/>
      <c r="WWN5354" s="2"/>
      <c r="WWO5354" s="2"/>
      <c r="WWP5354" s="2"/>
      <c r="WWQ5354" s="2"/>
      <c r="WWR5354" s="2"/>
      <c r="WWS5354" s="2"/>
      <c r="WWT5354" s="2"/>
      <c r="WWU5354" s="2"/>
      <c r="WWV5354" s="2"/>
      <c r="WWW5354" s="2"/>
      <c r="WWX5354" s="2"/>
      <c r="WWY5354" s="2"/>
      <c r="WWZ5354" s="2"/>
      <c r="WXA5354" s="2"/>
      <c r="WXB5354" s="2"/>
      <c r="WXC5354" s="2"/>
      <c r="WXD5354" s="2"/>
      <c r="WXE5354" s="2"/>
      <c r="WXF5354" s="2"/>
      <c r="WXG5354" s="2"/>
      <c r="WXH5354" s="2"/>
      <c r="WXI5354" s="2"/>
      <c r="WXJ5354" s="2"/>
      <c r="WXK5354" s="2"/>
      <c r="WXL5354" s="2"/>
      <c r="WXM5354" s="2"/>
      <c r="WXN5354" s="2"/>
      <c r="WXO5354" s="2"/>
      <c r="WXP5354" s="2"/>
      <c r="WXQ5354" s="2"/>
      <c r="WXR5354" s="2"/>
      <c r="WXS5354" s="2"/>
      <c r="WXT5354" s="2"/>
      <c r="WXU5354" s="2"/>
      <c r="WXV5354" s="2"/>
      <c r="WXW5354" s="2"/>
      <c r="WXX5354" s="2"/>
      <c r="WXY5354" s="2"/>
      <c r="WXZ5354" s="2"/>
      <c r="WYA5354" s="2"/>
      <c r="WYB5354" s="2"/>
      <c r="WYC5354" s="2"/>
      <c r="WYD5354" s="2"/>
      <c r="WYE5354" s="2"/>
      <c r="WYF5354" s="2"/>
      <c r="WYG5354" s="2"/>
      <c r="WYH5354" s="2"/>
      <c r="WYI5354" s="2"/>
      <c r="WYJ5354" s="2"/>
      <c r="WYK5354" s="2"/>
      <c r="WYL5354" s="2"/>
      <c r="WYM5354" s="2"/>
      <c r="WYN5354" s="2"/>
      <c r="WYO5354" s="2"/>
      <c r="WYP5354" s="2"/>
      <c r="WYQ5354" s="2"/>
      <c r="WYR5354" s="2"/>
      <c r="WYS5354" s="2"/>
      <c r="WYT5354" s="2"/>
      <c r="WYU5354" s="2"/>
      <c r="WYV5354" s="2"/>
      <c r="WYW5354" s="2"/>
      <c r="WYX5354" s="2"/>
      <c r="WYY5354" s="2"/>
      <c r="WYZ5354" s="2"/>
      <c r="WZA5354" s="2"/>
      <c r="WZB5354" s="2"/>
      <c r="WZC5354" s="2"/>
      <c r="WZD5354" s="2"/>
      <c r="WZE5354" s="2"/>
      <c r="WZF5354" s="2"/>
      <c r="WZG5354" s="2"/>
      <c r="WZH5354" s="2"/>
      <c r="WZI5354" s="2"/>
      <c r="WZJ5354" s="2"/>
      <c r="WZK5354" s="2"/>
      <c r="WZL5354" s="2"/>
      <c r="WZM5354" s="2"/>
      <c r="WZN5354" s="2"/>
      <c r="WZO5354" s="2"/>
      <c r="WZP5354" s="2"/>
      <c r="WZQ5354" s="2"/>
      <c r="WZR5354" s="2"/>
      <c r="WZS5354" s="2"/>
      <c r="WZT5354" s="2"/>
      <c r="WZU5354" s="2"/>
      <c r="WZV5354" s="2"/>
      <c r="WZW5354" s="2"/>
      <c r="WZX5354" s="2"/>
      <c r="WZY5354" s="2"/>
      <c r="WZZ5354" s="2"/>
      <c r="XAA5354" s="2"/>
      <c r="XAB5354" s="2"/>
      <c r="XAC5354" s="2"/>
      <c r="XAD5354" s="2"/>
      <c r="XAE5354" s="2"/>
      <c r="XAF5354" s="2"/>
      <c r="XAG5354" s="2"/>
      <c r="XAH5354" s="2"/>
      <c r="XAI5354" s="2"/>
      <c r="XAJ5354" s="2"/>
      <c r="XAK5354" s="2"/>
      <c r="XAL5354" s="2"/>
      <c r="XAM5354" s="2"/>
      <c r="XAN5354" s="2"/>
      <c r="XAO5354" s="2"/>
      <c r="XAP5354" s="2"/>
      <c r="XAQ5354" s="2"/>
      <c r="XAR5354" s="2"/>
      <c r="XAS5354" s="2"/>
      <c r="XAT5354" s="2"/>
      <c r="XAU5354" s="2"/>
      <c r="XAV5354" s="2"/>
      <c r="XAW5354" s="2"/>
      <c r="XAX5354" s="2"/>
      <c r="XAY5354" s="2"/>
      <c r="XAZ5354" s="2"/>
      <c r="XBA5354" s="2"/>
      <c r="XBB5354" s="2"/>
      <c r="XBC5354" s="2"/>
      <c r="XBD5354" s="2"/>
      <c r="XBE5354" s="2"/>
      <c r="XBF5354" s="2"/>
      <c r="XBG5354" s="2"/>
      <c r="XBH5354" s="2"/>
      <c r="XBI5354" s="2"/>
      <c r="XBJ5354" s="2"/>
      <c r="XBK5354" s="2"/>
      <c r="XBL5354" s="2"/>
      <c r="XBM5354" s="2"/>
      <c r="XBN5354" s="2"/>
      <c r="XBO5354" s="2"/>
      <c r="XBP5354" s="2"/>
      <c r="XBQ5354" s="2"/>
      <c r="XBR5354" s="2"/>
      <c r="XBS5354" s="2"/>
      <c r="XBT5354" s="2"/>
      <c r="XBU5354" s="2"/>
      <c r="XBV5354" s="2"/>
      <c r="XBW5354" s="2"/>
      <c r="XBX5354" s="2"/>
      <c r="XBY5354" s="2"/>
      <c r="XBZ5354" s="2"/>
      <c r="XCA5354" s="2"/>
      <c r="XCB5354" s="2"/>
      <c r="XCC5354" s="2"/>
      <c r="XCD5354" s="2"/>
      <c r="XCE5354" s="2"/>
      <c r="XCF5354" s="2"/>
      <c r="XCG5354" s="2"/>
      <c r="XCH5354" s="2"/>
      <c r="XCI5354" s="2"/>
      <c r="XCJ5354" s="2"/>
      <c r="XCK5354" s="2"/>
      <c r="XCL5354" s="2"/>
      <c r="XCM5354" s="2"/>
      <c r="XCN5354" s="2"/>
      <c r="XCO5354" s="2"/>
      <c r="XCP5354" s="2"/>
      <c r="XCQ5354" s="2"/>
      <c r="XCR5354" s="2"/>
      <c r="XCS5354" s="2"/>
      <c r="XCT5354" s="2"/>
      <c r="XCU5354" s="2"/>
      <c r="XCV5354" s="2"/>
      <c r="XCW5354" s="2"/>
      <c r="XCX5354" s="2"/>
      <c r="XCY5354" s="2"/>
      <c r="XCZ5354" s="2"/>
      <c r="XDA5354" s="2"/>
      <c r="XDB5354" s="2"/>
      <c r="XDC5354" s="2"/>
      <c r="XDD5354" s="2"/>
      <c r="XDE5354" s="2"/>
      <c r="XDF5354" s="2"/>
      <c r="XDG5354" s="2"/>
      <c r="XDH5354" s="2"/>
      <c r="XDI5354" s="2"/>
      <c r="XDJ5354" s="2"/>
      <c r="XDK5354" s="2"/>
      <c r="XDL5354" s="2"/>
      <c r="XDM5354" s="2"/>
      <c r="XDN5354" s="2"/>
      <c r="XDO5354" s="2"/>
      <c r="XDP5354" s="2"/>
      <c r="XDQ5354" s="2"/>
      <c r="XDR5354" s="2"/>
      <c r="XDS5354" s="2"/>
      <c r="XDT5354" s="2"/>
      <c r="XDU5354" s="2"/>
      <c r="XDV5354" s="2"/>
      <c r="XDW5354" s="2"/>
      <c r="XDX5354" s="2"/>
      <c r="XDY5354" s="2"/>
      <c r="XDZ5354" s="2"/>
      <c r="XEA5354" s="2"/>
      <c r="XEB5354" s="2"/>
      <c r="XEC5354" s="2"/>
      <c r="XED5354" s="2"/>
      <c r="XEE5354" s="2"/>
      <c r="XEF5354" s="2"/>
      <c r="XEG5354" s="2"/>
      <c r="XEH5354" s="2"/>
      <c r="XEI5354" s="2"/>
      <c r="XEJ5354" s="2"/>
      <c r="XEK5354" s="2"/>
      <c r="XEL5354" s="2"/>
      <c r="XEM5354" s="2"/>
      <c r="XEN5354" s="2"/>
      <c r="XEO5354" s="2"/>
      <c r="XEP5354" s="2"/>
      <c r="XEQ5354" s="2"/>
      <c r="XER5354" s="2"/>
      <c r="XES5354" s="2"/>
      <c r="XET5354" s="2"/>
      <c r="XEU5354" s="2"/>
      <c r="XEV5354" s="2"/>
      <c r="XEW5354" s="2"/>
      <c r="XEX5354" s="2"/>
      <c r="XEY5354" s="2"/>
      <c r="XEZ5354" s="2"/>
    </row>
    <row r="5355" spans="1:16380" ht="27" x14ac:dyDescent="0.25">
      <c r="A5355" s="10" t="s">
        <v>203</v>
      </c>
      <c r="B5355" s="10" t="s">
        <v>2554</v>
      </c>
      <c r="C5355" s="10" t="s">
        <v>61</v>
      </c>
      <c r="D5355" s="10" t="s">
        <v>38</v>
      </c>
      <c r="E5355" s="10" t="s">
        <v>35</v>
      </c>
      <c r="F5355" s="10">
        <v>248900</v>
      </c>
      <c r="G5355" s="10">
        <v>248900</v>
      </c>
      <c r="H5355" s="10" t="s">
        <v>115</v>
      </c>
      <c r="I5355" s="44"/>
      <c r="J5355" s="6"/>
      <c r="K5355" s="6"/>
      <c r="L5355" s="6"/>
      <c r="M5355" s="6"/>
      <c r="N5355" s="6"/>
      <c r="O5355" s="6"/>
      <c r="P5355" s="6"/>
      <c r="Q5355" s="6"/>
      <c r="R5355" s="6"/>
      <c r="S5355" s="6"/>
      <c r="T5355" s="6"/>
      <c r="U5355" s="6"/>
      <c r="V5355" s="6"/>
      <c r="W5355" s="6"/>
      <c r="X5355" s="6"/>
      <c r="Y5355" s="6"/>
      <c r="Z5355" s="6"/>
      <c r="AA5355" s="6"/>
      <c r="AB5355" s="9"/>
      <c r="AC5355" s="2"/>
      <c r="AD5355" s="2"/>
      <c r="AE5355" s="2"/>
      <c r="AF5355" s="2"/>
      <c r="AG5355" s="2"/>
      <c r="AH5355" s="2"/>
      <c r="AI5355" s="2"/>
      <c r="AJ5355" s="2"/>
      <c r="AK5355" s="2"/>
      <c r="AL5355" s="2"/>
      <c r="AM5355" s="2"/>
      <c r="AN5355" s="2"/>
      <c r="AO5355" s="2"/>
      <c r="AP5355" s="2"/>
      <c r="AQ5355" s="2"/>
      <c r="AR5355" s="2"/>
      <c r="AS5355" s="2"/>
      <c r="AT5355" s="2"/>
      <c r="AU5355" s="2"/>
      <c r="AV5355" s="2"/>
      <c r="AW5355" s="2"/>
      <c r="AX5355" s="2"/>
      <c r="AY5355" s="2"/>
      <c r="AZ5355" s="2"/>
      <c r="BA5355" s="2"/>
      <c r="BB5355" s="2"/>
      <c r="BC5355" s="2"/>
      <c r="BD5355" s="2"/>
      <c r="BE5355" s="2"/>
      <c r="BF5355" s="2"/>
      <c r="BG5355" s="2"/>
      <c r="BH5355" s="2"/>
      <c r="BI5355" s="2"/>
      <c r="BJ5355" s="2"/>
      <c r="BK5355" s="2"/>
      <c r="BL5355" s="2"/>
      <c r="BM5355" s="2"/>
      <c r="BN5355" s="2"/>
      <c r="BO5355" s="2"/>
      <c r="BP5355" s="2"/>
      <c r="BQ5355" s="2"/>
      <c r="BR5355" s="2"/>
      <c r="BS5355" s="2"/>
      <c r="BT5355" s="2"/>
      <c r="BU5355" s="2"/>
      <c r="BV5355" s="2"/>
      <c r="BW5355" s="2"/>
      <c r="BX5355" s="2"/>
      <c r="BY5355" s="2"/>
      <c r="BZ5355" s="2"/>
      <c r="CA5355" s="2"/>
      <c r="CB5355" s="2"/>
      <c r="CC5355" s="2"/>
      <c r="CD5355" s="2"/>
      <c r="CE5355" s="2"/>
      <c r="CF5355" s="2"/>
      <c r="CG5355" s="2"/>
      <c r="CH5355" s="2"/>
      <c r="CI5355" s="2"/>
      <c r="CJ5355" s="2"/>
      <c r="CK5355" s="2"/>
      <c r="CL5355" s="2"/>
      <c r="CM5355" s="2"/>
      <c r="CN5355" s="2"/>
      <c r="CO5355" s="2"/>
      <c r="CP5355" s="2"/>
      <c r="CQ5355" s="2"/>
      <c r="CR5355" s="2"/>
      <c r="CS5355" s="2"/>
      <c r="CT5355" s="2"/>
      <c r="CU5355" s="2"/>
      <c r="CV5355" s="2"/>
      <c r="CW5355" s="2"/>
      <c r="CX5355" s="2"/>
      <c r="CY5355" s="2"/>
      <c r="CZ5355" s="2"/>
      <c r="DA5355" s="2"/>
      <c r="DB5355" s="2"/>
      <c r="DC5355" s="2"/>
      <c r="DD5355" s="2"/>
      <c r="DE5355" s="2"/>
      <c r="DF5355" s="2"/>
      <c r="DG5355" s="2"/>
      <c r="DH5355" s="2"/>
      <c r="DI5355" s="2"/>
      <c r="DJ5355" s="2"/>
      <c r="DK5355" s="2"/>
      <c r="DL5355" s="2"/>
      <c r="DM5355" s="2"/>
      <c r="DN5355" s="2"/>
      <c r="DO5355" s="2"/>
      <c r="DP5355" s="2"/>
      <c r="DQ5355" s="2"/>
      <c r="DR5355" s="2"/>
      <c r="DS5355" s="2"/>
      <c r="DT5355" s="2"/>
      <c r="DU5355" s="2"/>
      <c r="DV5355" s="2"/>
      <c r="DW5355" s="2"/>
      <c r="DX5355" s="2"/>
      <c r="DY5355" s="2"/>
      <c r="DZ5355" s="2"/>
      <c r="EA5355" s="2"/>
      <c r="EB5355" s="2"/>
      <c r="EC5355" s="2"/>
      <c r="ED5355" s="2"/>
      <c r="EE5355" s="2"/>
      <c r="EF5355" s="2"/>
      <c r="EG5355" s="2"/>
      <c r="EH5355" s="2"/>
      <c r="EI5355" s="2"/>
      <c r="EJ5355" s="2"/>
      <c r="EK5355" s="2"/>
      <c r="EL5355" s="2"/>
      <c r="EM5355" s="2"/>
      <c r="EN5355" s="2"/>
      <c r="EO5355" s="2"/>
      <c r="EP5355" s="2"/>
      <c r="EQ5355" s="2"/>
      <c r="ER5355" s="2"/>
      <c r="ES5355" s="2"/>
      <c r="ET5355" s="2"/>
      <c r="EU5355" s="2"/>
      <c r="EV5355" s="2"/>
      <c r="EW5355" s="2"/>
      <c r="EX5355" s="2"/>
      <c r="EY5355" s="2"/>
      <c r="EZ5355" s="2"/>
      <c r="FA5355" s="2"/>
      <c r="FB5355" s="2"/>
      <c r="FC5355" s="2"/>
      <c r="FD5355" s="2"/>
      <c r="FE5355" s="2"/>
      <c r="FF5355" s="2"/>
      <c r="FG5355" s="2"/>
      <c r="FH5355" s="2"/>
      <c r="FI5355" s="2"/>
      <c r="FJ5355" s="2"/>
      <c r="FK5355" s="2"/>
      <c r="FL5355" s="2"/>
      <c r="FM5355" s="2"/>
      <c r="FN5355" s="2"/>
      <c r="FO5355" s="2"/>
      <c r="FP5355" s="2"/>
      <c r="FQ5355" s="2"/>
      <c r="FR5355" s="2"/>
      <c r="FS5355" s="2"/>
      <c r="FT5355" s="2"/>
      <c r="FU5355" s="2"/>
      <c r="FV5355" s="2"/>
      <c r="FW5355" s="2"/>
      <c r="FX5355" s="2"/>
      <c r="FY5355" s="2"/>
      <c r="FZ5355" s="2"/>
      <c r="GA5355" s="2"/>
      <c r="GB5355" s="2"/>
      <c r="GC5355" s="2"/>
      <c r="GD5355" s="2"/>
      <c r="GE5355" s="2"/>
      <c r="GF5355" s="2"/>
      <c r="GG5355" s="2"/>
      <c r="GH5355" s="2"/>
      <c r="GI5355" s="2"/>
      <c r="GJ5355" s="2"/>
      <c r="GK5355" s="2"/>
      <c r="GL5355" s="2"/>
      <c r="GM5355" s="2"/>
      <c r="GN5355" s="2"/>
      <c r="GO5355" s="2"/>
      <c r="GP5355" s="2"/>
      <c r="GQ5355" s="2"/>
      <c r="GR5355" s="2"/>
      <c r="GS5355" s="2"/>
      <c r="GT5355" s="2"/>
      <c r="GU5355" s="2"/>
      <c r="GV5355" s="2"/>
      <c r="GW5355" s="2"/>
      <c r="GX5355" s="2"/>
      <c r="GY5355" s="2"/>
      <c r="GZ5355" s="2"/>
      <c r="HA5355" s="2"/>
      <c r="HB5355" s="2"/>
      <c r="HC5355" s="2"/>
      <c r="HD5355" s="2"/>
      <c r="HE5355" s="2"/>
      <c r="HF5355" s="2"/>
      <c r="HG5355" s="2"/>
      <c r="HH5355" s="2"/>
      <c r="HI5355" s="2"/>
      <c r="HJ5355" s="2"/>
      <c r="HK5355" s="2"/>
      <c r="HL5355" s="2"/>
      <c r="HM5355" s="2"/>
      <c r="HN5355" s="2"/>
      <c r="HO5355" s="2"/>
      <c r="HP5355" s="2"/>
      <c r="HQ5355" s="2"/>
      <c r="HR5355" s="2"/>
      <c r="HS5355" s="2"/>
      <c r="HT5355" s="2"/>
      <c r="HU5355" s="2"/>
      <c r="HV5355" s="2"/>
      <c r="HW5355" s="2"/>
      <c r="HX5355" s="2"/>
      <c r="HY5355" s="2"/>
      <c r="HZ5355" s="2"/>
      <c r="IA5355" s="2"/>
      <c r="IB5355" s="2"/>
      <c r="IC5355" s="2"/>
      <c r="ID5355" s="2"/>
      <c r="IE5355" s="2"/>
      <c r="IF5355" s="2"/>
      <c r="IG5355" s="2"/>
      <c r="IH5355" s="2"/>
      <c r="II5355" s="2"/>
      <c r="IJ5355" s="2"/>
      <c r="IK5355" s="2"/>
      <c r="IL5355" s="2"/>
      <c r="IM5355" s="2"/>
      <c r="IN5355" s="2"/>
      <c r="IO5355" s="2"/>
      <c r="IP5355" s="2"/>
      <c r="IQ5355" s="2"/>
      <c r="IR5355" s="2"/>
      <c r="IS5355" s="2"/>
      <c r="IT5355" s="2"/>
      <c r="IU5355" s="2"/>
      <c r="IV5355" s="2"/>
      <c r="IW5355" s="2"/>
      <c r="IX5355" s="2"/>
      <c r="IY5355" s="2"/>
      <c r="IZ5355" s="2"/>
      <c r="JA5355" s="2"/>
      <c r="JB5355" s="2"/>
      <c r="JC5355" s="2"/>
      <c r="JD5355" s="2"/>
      <c r="JE5355" s="2"/>
      <c r="JF5355" s="2"/>
      <c r="JG5355" s="2"/>
      <c r="JH5355" s="2"/>
      <c r="JI5355" s="2"/>
      <c r="JJ5355" s="2"/>
      <c r="JK5355" s="2"/>
      <c r="JL5355" s="2"/>
      <c r="JM5355" s="2"/>
      <c r="JN5355" s="2"/>
      <c r="JO5355" s="2"/>
      <c r="JP5355" s="2"/>
      <c r="JQ5355" s="2"/>
      <c r="JR5355" s="2"/>
      <c r="JS5355" s="2"/>
      <c r="JT5355" s="2"/>
      <c r="JU5355" s="2"/>
      <c r="JV5355" s="2"/>
      <c r="JW5355" s="2"/>
      <c r="JX5355" s="2"/>
      <c r="JY5355" s="2"/>
      <c r="JZ5355" s="2"/>
      <c r="KA5355" s="2"/>
      <c r="KB5355" s="2"/>
      <c r="KC5355" s="2"/>
      <c r="KD5355" s="2"/>
      <c r="KE5355" s="2"/>
      <c r="KF5355" s="2"/>
      <c r="KG5355" s="2"/>
      <c r="KH5355" s="2"/>
      <c r="KI5355" s="2"/>
      <c r="KJ5355" s="2"/>
      <c r="KK5355" s="2"/>
      <c r="KL5355" s="2"/>
      <c r="KM5355" s="2"/>
      <c r="KN5355" s="2"/>
      <c r="KO5355" s="2"/>
      <c r="KP5355" s="2"/>
      <c r="KQ5355" s="2"/>
      <c r="KR5355" s="2"/>
      <c r="KS5355" s="2"/>
      <c r="KT5355" s="2"/>
      <c r="KU5355" s="2"/>
      <c r="KV5355" s="2"/>
      <c r="KW5355" s="2"/>
      <c r="KX5355" s="2"/>
      <c r="KY5355" s="2"/>
      <c r="KZ5355" s="2"/>
      <c r="LA5355" s="2"/>
      <c r="LB5355" s="2"/>
      <c r="LC5355" s="2"/>
      <c r="LD5355" s="2"/>
      <c r="LE5355" s="2"/>
      <c r="LF5355" s="2"/>
      <c r="LG5355" s="2"/>
      <c r="LH5355" s="2"/>
      <c r="LI5355" s="2"/>
      <c r="LJ5355" s="2"/>
      <c r="LK5355" s="2"/>
      <c r="LL5355" s="2"/>
      <c r="LM5355" s="2"/>
      <c r="LN5355" s="2"/>
      <c r="LO5355" s="2"/>
      <c r="LP5355" s="2"/>
      <c r="LQ5355" s="2"/>
      <c r="LR5355" s="2"/>
      <c r="LS5355" s="2"/>
      <c r="LT5355" s="2"/>
      <c r="LU5355" s="2"/>
      <c r="LV5355" s="2"/>
      <c r="LW5355" s="2"/>
      <c r="LX5355" s="2"/>
      <c r="LY5355" s="2"/>
      <c r="LZ5355" s="2"/>
      <c r="MA5355" s="2"/>
      <c r="MB5355" s="2"/>
      <c r="MC5355" s="2"/>
      <c r="MD5355" s="2"/>
      <c r="ME5355" s="2"/>
      <c r="MF5355" s="2"/>
      <c r="MG5355" s="2"/>
      <c r="MH5355" s="2"/>
      <c r="MI5355" s="2"/>
      <c r="MJ5355" s="2"/>
      <c r="MK5355" s="2"/>
      <c r="ML5355" s="2"/>
      <c r="MM5355" s="2"/>
      <c r="MN5355" s="2"/>
      <c r="MO5355" s="2"/>
      <c r="MP5355" s="2"/>
      <c r="MQ5355" s="2"/>
      <c r="MR5355" s="2"/>
      <c r="MS5355" s="2"/>
      <c r="MT5355" s="2"/>
      <c r="MU5355" s="2"/>
      <c r="MV5355" s="2"/>
      <c r="MW5355" s="2"/>
      <c r="MX5355" s="2"/>
      <c r="MY5355" s="2"/>
      <c r="MZ5355" s="2"/>
      <c r="NA5355" s="2"/>
      <c r="NB5355" s="2"/>
      <c r="NC5355" s="2"/>
      <c r="ND5355" s="2"/>
      <c r="NE5355" s="2"/>
      <c r="NF5355" s="2"/>
      <c r="NG5355" s="2"/>
      <c r="NH5355" s="2"/>
      <c r="NI5355" s="2"/>
      <c r="NJ5355" s="2"/>
      <c r="NK5355" s="2"/>
      <c r="NL5355" s="2"/>
      <c r="NM5355" s="2"/>
      <c r="NN5355" s="2"/>
      <c r="NO5355" s="2"/>
      <c r="NP5355" s="2"/>
      <c r="NQ5355" s="2"/>
      <c r="NR5355" s="2"/>
      <c r="NS5355" s="2"/>
      <c r="NT5355" s="2"/>
      <c r="NU5355" s="2"/>
      <c r="NV5355" s="2"/>
      <c r="NW5355" s="2"/>
      <c r="NX5355" s="2"/>
      <c r="NY5355" s="2"/>
      <c r="NZ5355" s="2"/>
      <c r="OA5355" s="2"/>
      <c r="OB5355" s="2"/>
      <c r="OC5355" s="2"/>
      <c r="OD5355" s="2"/>
      <c r="OE5355" s="2"/>
      <c r="OF5355" s="2"/>
      <c r="OG5355" s="2"/>
      <c r="OH5355" s="2"/>
      <c r="OI5355" s="2"/>
      <c r="OJ5355" s="2"/>
      <c r="OK5355" s="2"/>
      <c r="OL5355" s="2"/>
      <c r="OM5355" s="2"/>
      <c r="ON5355" s="2"/>
      <c r="OO5355" s="2"/>
      <c r="OP5355" s="2"/>
      <c r="OQ5355" s="2"/>
      <c r="OR5355" s="2"/>
      <c r="OS5355" s="2"/>
      <c r="OT5355" s="2"/>
      <c r="OU5355" s="2"/>
      <c r="OV5355" s="2"/>
      <c r="OW5355" s="2"/>
      <c r="OX5355" s="2"/>
      <c r="OY5355" s="2"/>
      <c r="OZ5355" s="2"/>
      <c r="PA5355" s="2"/>
      <c r="PB5355" s="2"/>
      <c r="PC5355" s="2"/>
      <c r="PD5355" s="2"/>
      <c r="PE5355" s="2"/>
      <c r="PF5355" s="2"/>
      <c r="PG5355" s="2"/>
      <c r="PH5355" s="2"/>
      <c r="PI5355" s="2"/>
      <c r="PJ5355" s="2"/>
      <c r="PK5355" s="2"/>
      <c r="PL5355" s="2"/>
      <c r="PM5355" s="2"/>
      <c r="PN5355" s="2"/>
      <c r="PO5355" s="2"/>
      <c r="PP5355" s="2"/>
      <c r="PQ5355" s="2"/>
      <c r="PR5355" s="2"/>
      <c r="PS5355" s="2"/>
      <c r="PT5355" s="2"/>
      <c r="PU5355" s="2"/>
      <c r="PV5355" s="2"/>
      <c r="PW5355" s="2"/>
      <c r="PX5355" s="2"/>
      <c r="PY5355" s="2"/>
      <c r="PZ5355" s="2"/>
      <c r="QA5355" s="2"/>
      <c r="QB5355" s="2"/>
      <c r="QC5355" s="2"/>
      <c r="QD5355" s="2"/>
      <c r="QE5355" s="2"/>
      <c r="QF5355" s="2"/>
      <c r="QG5355" s="2"/>
      <c r="QH5355" s="2"/>
      <c r="QI5355" s="2"/>
      <c r="QJ5355" s="2"/>
      <c r="QK5355" s="2"/>
      <c r="QL5355" s="2"/>
      <c r="QM5355" s="2"/>
      <c r="QN5355" s="2"/>
      <c r="QO5355" s="2"/>
      <c r="QP5355" s="2"/>
      <c r="QQ5355" s="2"/>
      <c r="QR5355" s="2"/>
      <c r="QS5355" s="2"/>
      <c r="QT5355" s="2"/>
      <c r="QU5355" s="2"/>
      <c r="QV5355" s="2"/>
      <c r="QW5355" s="2"/>
      <c r="QX5355" s="2"/>
      <c r="QY5355" s="2"/>
      <c r="QZ5355" s="2"/>
      <c r="RA5355" s="2"/>
      <c r="RB5355" s="2"/>
      <c r="RC5355" s="2"/>
      <c r="RD5355" s="2"/>
      <c r="RE5355" s="2"/>
      <c r="RF5355" s="2"/>
      <c r="RG5355" s="2"/>
      <c r="RH5355" s="2"/>
      <c r="RI5355" s="2"/>
      <c r="RJ5355" s="2"/>
      <c r="RK5355" s="2"/>
      <c r="RL5355" s="2"/>
      <c r="RM5355" s="2"/>
      <c r="RN5355" s="2"/>
      <c r="RO5355" s="2"/>
      <c r="RP5355" s="2"/>
      <c r="RQ5355" s="2"/>
      <c r="RR5355" s="2"/>
      <c r="RS5355" s="2"/>
      <c r="RT5355" s="2"/>
      <c r="RU5355" s="2"/>
      <c r="RV5355" s="2"/>
      <c r="RW5355" s="2"/>
      <c r="RX5355" s="2"/>
      <c r="RY5355" s="2"/>
      <c r="RZ5355" s="2"/>
      <c r="SA5355" s="2"/>
      <c r="SB5355" s="2"/>
      <c r="SC5355" s="2"/>
      <c r="SD5355" s="2"/>
      <c r="SE5355" s="2"/>
      <c r="SF5355" s="2"/>
      <c r="SG5355" s="2"/>
      <c r="SH5355" s="2"/>
      <c r="SI5355" s="2"/>
      <c r="SJ5355" s="2"/>
      <c r="SK5355" s="2"/>
      <c r="SL5355" s="2"/>
      <c r="SM5355" s="2"/>
      <c r="SN5355" s="2"/>
      <c r="SO5355" s="2"/>
      <c r="SP5355" s="2"/>
      <c r="SQ5355" s="2"/>
      <c r="SR5355" s="2"/>
      <c r="SS5355" s="2"/>
      <c r="ST5355" s="2"/>
      <c r="SU5355" s="2"/>
      <c r="SV5355" s="2"/>
      <c r="SW5355" s="2"/>
      <c r="SX5355" s="2"/>
      <c r="SY5355" s="2"/>
      <c r="SZ5355" s="2"/>
      <c r="TA5355" s="2"/>
      <c r="TB5355" s="2"/>
      <c r="TC5355" s="2"/>
      <c r="TD5355" s="2"/>
      <c r="TE5355" s="2"/>
      <c r="TF5355" s="2"/>
      <c r="TG5355" s="2"/>
      <c r="TH5355" s="2"/>
      <c r="TI5355" s="2"/>
      <c r="TJ5355" s="2"/>
      <c r="TK5355" s="2"/>
      <c r="TL5355" s="2"/>
      <c r="TM5355" s="2"/>
      <c r="TN5355" s="2"/>
      <c r="TO5355" s="2"/>
      <c r="TP5355" s="2"/>
      <c r="TQ5355" s="2"/>
      <c r="TR5355" s="2"/>
      <c r="TS5355" s="2"/>
      <c r="TT5355" s="2"/>
      <c r="TU5355" s="2"/>
      <c r="TV5355" s="2"/>
      <c r="TW5355" s="2"/>
      <c r="TX5355" s="2"/>
      <c r="TY5355" s="2"/>
      <c r="TZ5355" s="2"/>
      <c r="UA5355" s="2"/>
      <c r="UB5355" s="2"/>
      <c r="UC5355" s="2"/>
      <c r="UD5355" s="2"/>
      <c r="UE5355" s="2"/>
      <c r="UF5355" s="2"/>
      <c r="UG5355" s="2"/>
      <c r="UH5355" s="2"/>
      <c r="UI5355" s="2"/>
      <c r="UJ5355" s="2"/>
      <c r="UK5355" s="2"/>
      <c r="UL5355" s="2"/>
      <c r="UM5355" s="2"/>
      <c r="UN5355" s="2"/>
      <c r="UO5355" s="2"/>
      <c r="UP5355" s="2"/>
      <c r="UQ5355" s="2"/>
      <c r="UR5355" s="2"/>
      <c r="US5355" s="2"/>
      <c r="UT5355" s="2"/>
      <c r="UU5355" s="2"/>
      <c r="UV5355" s="2"/>
      <c r="UW5355" s="2"/>
      <c r="UX5355" s="2"/>
      <c r="UY5355" s="2"/>
      <c r="UZ5355" s="2"/>
      <c r="VA5355" s="2"/>
      <c r="VB5355" s="2"/>
      <c r="VC5355" s="2"/>
      <c r="VD5355" s="2"/>
      <c r="VE5355" s="2"/>
      <c r="VF5355" s="2"/>
      <c r="VG5355" s="2"/>
      <c r="VH5355" s="2"/>
      <c r="VI5355" s="2"/>
      <c r="VJ5355" s="2"/>
      <c r="VK5355" s="2"/>
      <c r="VL5355" s="2"/>
      <c r="VM5355" s="2"/>
      <c r="VN5355" s="2"/>
      <c r="VO5355" s="2"/>
      <c r="VP5355" s="2"/>
      <c r="VQ5355" s="2"/>
      <c r="VR5355" s="2"/>
      <c r="VS5355" s="2"/>
      <c r="VT5355" s="2"/>
      <c r="VU5355" s="2"/>
      <c r="VV5355" s="2"/>
      <c r="VW5355" s="2"/>
      <c r="VX5355" s="2"/>
      <c r="VY5355" s="2"/>
      <c r="VZ5355" s="2"/>
      <c r="WA5355" s="2"/>
      <c r="WB5355" s="2"/>
      <c r="WC5355" s="2"/>
      <c r="WD5355" s="2"/>
      <c r="WE5355" s="2"/>
      <c r="WF5355" s="2"/>
      <c r="WG5355" s="2"/>
      <c r="WH5355" s="2"/>
      <c r="WI5355" s="2"/>
      <c r="WJ5355" s="2"/>
      <c r="WK5355" s="2"/>
      <c r="WL5355" s="2"/>
      <c r="WM5355" s="2"/>
      <c r="WN5355" s="2"/>
      <c r="WO5355" s="2"/>
      <c r="WP5355" s="2"/>
      <c r="WQ5355" s="2"/>
      <c r="WR5355" s="2"/>
      <c r="WS5355" s="2"/>
      <c r="WT5355" s="2"/>
      <c r="WU5355" s="2"/>
      <c r="WV5355" s="2"/>
      <c r="WW5355" s="2"/>
      <c r="WX5355" s="2"/>
      <c r="WY5355" s="2"/>
      <c r="WZ5355" s="2"/>
      <c r="XA5355" s="2"/>
      <c r="XB5355" s="2"/>
      <c r="XC5355" s="2"/>
      <c r="XD5355" s="2"/>
      <c r="XE5355" s="2"/>
      <c r="XF5355" s="2"/>
      <c r="XG5355" s="2"/>
      <c r="XH5355" s="2"/>
      <c r="XI5355" s="2"/>
      <c r="XJ5355" s="2"/>
      <c r="XK5355" s="2"/>
      <c r="XL5355" s="2"/>
      <c r="XM5355" s="2"/>
      <c r="XN5355" s="2"/>
      <c r="XO5355" s="2"/>
      <c r="XP5355" s="2"/>
      <c r="XQ5355" s="2"/>
      <c r="XR5355" s="2"/>
      <c r="XS5355" s="2"/>
      <c r="XT5355" s="2"/>
      <c r="XU5355" s="2"/>
      <c r="XV5355" s="2"/>
      <c r="XW5355" s="2"/>
      <c r="XX5355" s="2"/>
      <c r="XY5355" s="2"/>
      <c r="XZ5355" s="2"/>
      <c r="YA5355" s="2"/>
      <c r="YB5355" s="2"/>
      <c r="YC5355" s="2"/>
      <c r="YD5355" s="2"/>
      <c r="YE5355" s="2"/>
      <c r="YF5355" s="2"/>
      <c r="YG5355" s="2"/>
      <c r="YH5355" s="2"/>
      <c r="YI5355" s="2"/>
      <c r="YJ5355" s="2"/>
      <c r="YK5355" s="2"/>
      <c r="YL5355" s="2"/>
      <c r="YM5355" s="2"/>
      <c r="YN5355" s="2"/>
      <c r="YO5355" s="2"/>
      <c r="YP5355" s="2"/>
      <c r="YQ5355" s="2"/>
      <c r="YR5355" s="2"/>
      <c r="YS5355" s="2"/>
      <c r="YT5355" s="2"/>
      <c r="YU5355" s="2"/>
      <c r="YV5355" s="2"/>
      <c r="YW5355" s="2"/>
      <c r="YX5355" s="2"/>
      <c r="YY5355" s="2"/>
      <c r="YZ5355" s="2"/>
      <c r="ZA5355" s="2"/>
      <c r="ZB5355" s="2"/>
      <c r="ZC5355" s="2"/>
      <c r="ZD5355" s="2"/>
      <c r="ZE5355" s="2"/>
      <c r="ZF5355" s="2"/>
      <c r="ZG5355" s="2"/>
      <c r="ZH5355" s="2"/>
      <c r="ZI5355" s="2"/>
      <c r="ZJ5355" s="2"/>
      <c r="ZK5355" s="2"/>
      <c r="ZL5355" s="2"/>
      <c r="ZM5355" s="2"/>
      <c r="ZN5355" s="2"/>
      <c r="ZO5355" s="2"/>
      <c r="ZP5355" s="2"/>
      <c r="ZQ5355" s="2"/>
      <c r="ZR5355" s="2"/>
      <c r="ZS5355" s="2"/>
      <c r="ZT5355" s="2"/>
      <c r="ZU5355" s="2"/>
      <c r="ZV5355" s="2"/>
      <c r="ZW5355" s="2"/>
      <c r="ZX5355" s="2"/>
      <c r="ZY5355" s="2"/>
      <c r="ZZ5355" s="2"/>
      <c r="AAA5355" s="2"/>
      <c r="AAB5355" s="2"/>
      <c r="AAC5355" s="2"/>
      <c r="AAD5355" s="2"/>
      <c r="AAE5355" s="2"/>
      <c r="AAF5355" s="2"/>
      <c r="AAG5355" s="2"/>
      <c r="AAH5355" s="2"/>
      <c r="AAI5355" s="2"/>
      <c r="AAJ5355" s="2"/>
      <c r="AAK5355" s="2"/>
      <c r="AAL5355" s="2"/>
      <c r="AAM5355" s="2"/>
      <c r="AAN5355" s="2"/>
      <c r="AAO5355" s="2"/>
      <c r="AAP5355" s="2"/>
      <c r="AAQ5355" s="2"/>
      <c r="AAR5355" s="2"/>
      <c r="AAS5355" s="2"/>
      <c r="AAT5355" s="2"/>
      <c r="AAU5355" s="2"/>
      <c r="AAV5355" s="2"/>
      <c r="AAW5355" s="2"/>
      <c r="AAX5355" s="2"/>
      <c r="AAY5355" s="2"/>
      <c r="AAZ5355" s="2"/>
      <c r="ABA5355" s="2"/>
      <c r="ABB5355" s="2"/>
      <c r="ABC5355" s="2"/>
      <c r="ABD5355" s="2"/>
      <c r="ABE5355" s="2"/>
      <c r="ABF5355" s="2"/>
      <c r="ABG5355" s="2"/>
      <c r="ABH5355" s="2"/>
      <c r="ABI5355" s="2"/>
      <c r="ABJ5355" s="2"/>
      <c r="ABK5355" s="2"/>
      <c r="ABL5355" s="2"/>
      <c r="ABM5355" s="2"/>
      <c r="ABN5355" s="2"/>
      <c r="ABO5355" s="2"/>
      <c r="ABP5355" s="2"/>
      <c r="ABQ5355" s="2"/>
      <c r="ABR5355" s="2"/>
      <c r="ABS5355" s="2"/>
      <c r="ABT5355" s="2"/>
      <c r="ABU5355" s="2"/>
      <c r="ABV5355" s="2"/>
      <c r="ABW5355" s="2"/>
      <c r="ABX5355" s="2"/>
      <c r="ABY5355" s="2"/>
      <c r="ABZ5355" s="2"/>
      <c r="ACA5355" s="2"/>
      <c r="ACB5355" s="2"/>
      <c r="ACC5355" s="2"/>
      <c r="ACD5355" s="2"/>
      <c r="ACE5355" s="2"/>
      <c r="ACF5355" s="2"/>
      <c r="ACG5355" s="2"/>
      <c r="ACH5355" s="2"/>
      <c r="ACI5355" s="2"/>
      <c r="ACJ5355" s="2"/>
      <c r="ACK5355" s="2"/>
      <c r="ACL5355" s="2"/>
      <c r="ACM5355" s="2"/>
      <c r="ACN5355" s="2"/>
      <c r="ACO5355" s="2"/>
      <c r="ACP5355" s="2"/>
      <c r="ACQ5355" s="2"/>
      <c r="ACR5355" s="2"/>
      <c r="ACS5355" s="2"/>
      <c r="ACT5355" s="2"/>
      <c r="ACU5355" s="2"/>
      <c r="ACV5355" s="2"/>
      <c r="ACW5355" s="2"/>
      <c r="ACX5355" s="2"/>
      <c r="ACY5355" s="2"/>
      <c r="ACZ5355" s="2"/>
      <c r="ADA5355" s="2"/>
      <c r="ADB5355" s="2"/>
      <c r="ADC5355" s="2"/>
      <c r="ADD5355" s="2"/>
      <c r="ADE5355" s="2"/>
      <c r="ADF5355" s="2"/>
      <c r="ADG5355" s="2"/>
      <c r="ADH5355" s="2"/>
      <c r="ADI5355" s="2"/>
      <c r="ADJ5355" s="2"/>
      <c r="ADK5355" s="2"/>
      <c r="ADL5355" s="2"/>
      <c r="ADM5355" s="2"/>
      <c r="ADN5355" s="2"/>
      <c r="ADO5355" s="2"/>
      <c r="ADP5355" s="2"/>
      <c r="ADQ5355" s="2"/>
      <c r="ADR5355" s="2"/>
      <c r="ADS5355" s="2"/>
      <c r="ADT5355" s="2"/>
      <c r="ADU5355" s="2"/>
      <c r="ADV5355" s="2"/>
      <c r="ADW5355" s="2"/>
      <c r="ADX5355" s="2"/>
      <c r="ADY5355" s="2"/>
      <c r="ADZ5355" s="2"/>
      <c r="AEA5355" s="2"/>
      <c r="AEB5355" s="2"/>
      <c r="AEC5355" s="2"/>
      <c r="AED5355" s="2"/>
      <c r="AEE5355" s="2"/>
      <c r="AEF5355" s="2"/>
      <c r="AEG5355" s="2"/>
      <c r="AEH5355" s="2"/>
      <c r="AEI5355" s="2"/>
      <c r="AEJ5355" s="2"/>
      <c r="AEK5355" s="2"/>
      <c r="AEL5355" s="2"/>
      <c r="AEM5355" s="2"/>
      <c r="AEN5355" s="2"/>
      <c r="AEO5355" s="2"/>
      <c r="AEP5355" s="2"/>
      <c r="AEQ5355" s="2"/>
      <c r="AER5355" s="2"/>
      <c r="AES5355" s="2"/>
      <c r="AET5355" s="2"/>
      <c r="AEU5355" s="2"/>
      <c r="AEV5355" s="2"/>
      <c r="AEW5355" s="2"/>
      <c r="AEX5355" s="2"/>
      <c r="AEY5355" s="2"/>
      <c r="AEZ5355" s="2"/>
      <c r="AFA5355" s="2"/>
      <c r="AFB5355" s="2"/>
      <c r="AFC5355" s="2"/>
      <c r="AFD5355" s="2"/>
      <c r="AFE5355" s="2"/>
      <c r="AFF5355" s="2"/>
      <c r="AFG5355" s="2"/>
      <c r="AFH5355" s="2"/>
      <c r="AFI5355" s="2"/>
      <c r="AFJ5355" s="2"/>
      <c r="AFK5355" s="2"/>
      <c r="AFL5355" s="2"/>
      <c r="AFM5355" s="2"/>
      <c r="AFN5355" s="2"/>
      <c r="AFO5355" s="2"/>
      <c r="AFP5355" s="2"/>
      <c r="AFQ5355" s="2"/>
      <c r="AFR5355" s="2"/>
      <c r="AFS5355" s="2"/>
      <c r="AFT5355" s="2"/>
      <c r="AFU5355" s="2"/>
      <c r="AFV5355" s="2"/>
      <c r="AFW5355" s="2"/>
      <c r="AFX5355" s="2"/>
      <c r="AFY5355" s="2"/>
      <c r="AFZ5355" s="2"/>
      <c r="AGA5355" s="2"/>
      <c r="AGB5355" s="2"/>
      <c r="AGC5355" s="2"/>
      <c r="AGD5355" s="2"/>
      <c r="AGE5355" s="2"/>
      <c r="AGF5355" s="2"/>
      <c r="AGG5355" s="2"/>
      <c r="AGH5355" s="2"/>
      <c r="AGI5355" s="2"/>
      <c r="AGJ5355" s="2"/>
      <c r="AGK5355" s="2"/>
      <c r="AGL5355" s="2"/>
      <c r="AGM5355" s="2"/>
      <c r="AGN5355" s="2"/>
      <c r="AGO5355" s="2"/>
      <c r="AGP5355" s="2"/>
      <c r="AGQ5355" s="2"/>
      <c r="AGR5355" s="2"/>
      <c r="AGS5355" s="2"/>
      <c r="AGT5355" s="2"/>
      <c r="AGU5355" s="2"/>
      <c r="AGV5355" s="2"/>
      <c r="AGW5355" s="2"/>
      <c r="AGX5355" s="2"/>
      <c r="AGY5355" s="2"/>
      <c r="AGZ5355" s="2"/>
      <c r="AHA5355" s="2"/>
      <c r="AHB5355" s="2"/>
      <c r="AHC5355" s="2"/>
      <c r="AHD5355" s="2"/>
      <c r="AHE5355" s="2"/>
      <c r="AHF5355" s="2"/>
      <c r="AHG5355" s="2"/>
      <c r="AHH5355" s="2"/>
      <c r="AHI5355" s="2"/>
      <c r="AHJ5355" s="2"/>
      <c r="AHK5355" s="2"/>
      <c r="AHL5355" s="2"/>
      <c r="AHM5355" s="2"/>
      <c r="AHN5355" s="2"/>
      <c r="AHO5355" s="2"/>
      <c r="AHP5355" s="2"/>
      <c r="AHQ5355" s="2"/>
      <c r="AHR5355" s="2"/>
      <c r="AHS5355" s="2"/>
      <c r="AHT5355" s="2"/>
      <c r="AHU5355" s="2"/>
      <c r="AHV5355" s="2"/>
      <c r="AHW5355" s="2"/>
      <c r="AHX5355" s="2"/>
      <c r="AHY5355" s="2"/>
      <c r="AHZ5355" s="2"/>
      <c r="AIA5355" s="2"/>
      <c r="AIB5355" s="2"/>
      <c r="AIC5355" s="2"/>
      <c r="AID5355" s="2"/>
      <c r="AIE5355" s="2"/>
      <c r="AIF5355" s="2"/>
      <c r="AIG5355" s="2"/>
      <c r="AIH5355" s="2"/>
      <c r="AII5355" s="2"/>
      <c r="AIJ5355" s="2"/>
      <c r="AIK5355" s="2"/>
      <c r="AIL5355" s="2"/>
      <c r="AIM5355" s="2"/>
      <c r="AIN5355" s="2"/>
      <c r="AIO5355" s="2"/>
      <c r="AIP5355" s="2"/>
      <c r="AIQ5355" s="2"/>
      <c r="AIR5355" s="2"/>
      <c r="AIS5355" s="2"/>
      <c r="AIT5355" s="2"/>
      <c r="AIU5355" s="2"/>
      <c r="AIV5355" s="2"/>
      <c r="AIW5355" s="2"/>
      <c r="AIX5355" s="2"/>
      <c r="AIY5355" s="2"/>
      <c r="AIZ5355" s="2"/>
      <c r="AJA5355" s="2"/>
      <c r="AJB5355" s="2"/>
      <c r="AJC5355" s="2"/>
      <c r="AJD5355" s="2"/>
      <c r="AJE5355" s="2"/>
      <c r="AJF5355" s="2"/>
      <c r="AJG5355" s="2"/>
      <c r="AJH5355" s="2"/>
      <c r="AJI5355" s="2"/>
      <c r="AJJ5355" s="2"/>
      <c r="AJK5355" s="2"/>
      <c r="AJL5355" s="2"/>
      <c r="AJM5355" s="2"/>
      <c r="AJN5355" s="2"/>
      <c r="AJO5355" s="2"/>
      <c r="AJP5355" s="2"/>
      <c r="AJQ5355" s="2"/>
      <c r="AJR5355" s="2"/>
      <c r="AJS5355" s="2"/>
      <c r="AJT5355" s="2"/>
      <c r="AJU5355" s="2"/>
      <c r="AJV5355" s="2"/>
      <c r="AJW5355" s="2"/>
      <c r="AJX5355" s="2"/>
      <c r="AJY5355" s="2"/>
      <c r="AJZ5355" s="2"/>
      <c r="AKA5355" s="2"/>
      <c r="AKB5355" s="2"/>
      <c r="AKC5355" s="2"/>
      <c r="AKD5355" s="2"/>
      <c r="AKE5355" s="2"/>
      <c r="AKF5355" s="2"/>
      <c r="AKG5355" s="2"/>
      <c r="AKH5355" s="2"/>
      <c r="AKI5355" s="2"/>
      <c r="AKJ5355" s="2"/>
      <c r="AKK5355" s="2"/>
      <c r="AKL5355" s="2"/>
      <c r="AKM5355" s="2"/>
      <c r="AKN5355" s="2"/>
      <c r="AKO5355" s="2"/>
      <c r="AKP5355" s="2"/>
      <c r="AKQ5355" s="2"/>
      <c r="AKR5355" s="2"/>
      <c r="AKS5355" s="2"/>
      <c r="AKT5355" s="2"/>
      <c r="AKU5355" s="2"/>
      <c r="AKV5355" s="2"/>
      <c r="AKW5355" s="2"/>
      <c r="AKX5355" s="2"/>
      <c r="AKY5355" s="2"/>
      <c r="AKZ5355" s="2"/>
      <c r="ALA5355" s="2"/>
      <c r="ALB5355" s="2"/>
      <c r="ALC5355" s="2"/>
      <c r="ALD5355" s="2"/>
      <c r="ALE5355" s="2"/>
      <c r="ALF5355" s="2"/>
      <c r="ALG5355" s="2"/>
      <c r="ALH5355" s="2"/>
      <c r="ALI5355" s="2"/>
      <c r="ALJ5355" s="2"/>
      <c r="ALK5355" s="2"/>
      <c r="ALL5355" s="2"/>
      <c r="ALM5355" s="2"/>
      <c r="ALN5355" s="2"/>
      <c r="ALO5355" s="2"/>
      <c r="ALP5355" s="2"/>
      <c r="ALQ5355" s="2"/>
      <c r="ALR5355" s="2"/>
      <c r="ALS5355" s="2"/>
      <c r="ALT5355" s="2"/>
      <c r="ALU5355" s="2"/>
      <c r="ALV5355" s="2"/>
      <c r="ALW5355" s="2"/>
      <c r="ALX5355" s="2"/>
      <c r="ALY5355" s="2"/>
      <c r="ALZ5355" s="2"/>
      <c r="AMA5355" s="2"/>
      <c r="AMB5355" s="2"/>
      <c r="AMC5355" s="2"/>
      <c r="AMD5355" s="2"/>
      <c r="AME5355" s="2"/>
      <c r="AMF5355" s="2"/>
      <c r="AMG5355" s="2"/>
      <c r="AMH5355" s="2"/>
      <c r="AMI5355" s="2"/>
      <c r="AMJ5355" s="2"/>
      <c r="AMK5355" s="2"/>
      <c r="AML5355" s="2"/>
      <c r="AMM5355" s="2"/>
      <c r="AMN5355" s="2"/>
      <c r="AMO5355" s="2"/>
      <c r="AMP5355" s="2"/>
      <c r="AMQ5355" s="2"/>
      <c r="AMR5355" s="2"/>
      <c r="AMS5355" s="2"/>
      <c r="AMT5355" s="2"/>
      <c r="AMU5355" s="2"/>
      <c r="AMV5355" s="2"/>
      <c r="AMW5355" s="2"/>
      <c r="AMX5355" s="2"/>
      <c r="AMY5355" s="2"/>
      <c r="AMZ5355" s="2"/>
      <c r="ANA5355" s="2"/>
      <c r="ANB5355" s="2"/>
      <c r="ANC5355" s="2"/>
      <c r="AND5355" s="2"/>
      <c r="ANE5355" s="2"/>
      <c r="ANF5355" s="2"/>
      <c r="ANG5355" s="2"/>
      <c r="ANH5355" s="2"/>
      <c r="ANI5355" s="2"/>
      <c r="ANJ5355" s="2"/>
      <c r="ANK5355" s="2"/>
      <c r="ANL5355" s="2"/>
      <c r="ANM5355" s="2"/>
      <c r="ANN5355" s="2"/>
      <c r="ANO5355" s="2"/>
      <c r="ANP5355" s="2"/>
      <c r="ANQ5355" s="2"/>
      <c r="ANR5355" s="2"/>
      <c r="ANS5355" s="2"/>
      <c r="ANT5355" s="2"/>
      <c r="ANU5355" s="2"/>
      <c r="ANV5355" s="2"/>
      <c r="ANW5355" s="2"/>
      <c r="ANX5355" s="2"/>
      <c r="ANY5355" s="2"/>
      <c r="ANZ5355" s="2"/>
      <c r="AOA5355" s="2"/>
      <c r="AOB5355" s="2"/>
      <c r="AOC5355" s="2"/>
      <c r="AOD5355" s="2"/>
      <c r="AOE5355" s="2"/>
      <c r="AOF5355" s="2"/>
      <c r="AOG5355" s="2"/>
      <c r="AOH5355" s="2"/>
      <c r="AOI5355" s="2"/>
      <c r="AOJ5355" s="2"/>
      <c r="AOK5355" s="2"/>
      <c r="AOL5355" s="2"/>
      <c r="AOM5355" s="2"/>
      <c r="AON5355" s="2"/>
      <c r="AOO5355" s="2"/>
      <c r="AOP5355" s="2"/>
      <c r="AOQ5355" s="2"/>
      <c r="AOR5355" s="2"/>
      <c r="AOS5355" s="2"/>
      <c r="AOT5355" s="2"/>
      <c r="AOU5355" s="2"/>
      <c r="AOV5355" s="2"/>
      <c r="AOW5355" s="2"/>
      <c r="AOX5355" s="2"/>
      <c r="AOY5355" s="2"/>
      <c r="AOZ5355" s="2"/>
      <c r="APA5355" s="2"/>
      <c r="APB5355" s="2"/>
      <c r="APC5355" s="2"/>
      <c r="APD5355" s="2"/>
      <c r="APE5355" s="2"/>
      <c r="APF5355" s="2"/>
      <c r="APG5355" s="2"/>
      <c r="APH5355" s="2"/>
      <c r="API5355" s="2"/>
      <c r="APJ5355" s="2"/>
      <c r="APK5355" s="2"/>
      <c r="APL5355" s="2"/>
      <c r="APM5355" s="2"/>
      <c r="APN5355" s="2"/>
      <c r="APO5355" s="2"/>
      <c r="APP5355" s="2"/>
      <c r="APQ5355" s="2"/>
      <c r="APR5355" s="2"/>
      <c r="APS5355" s="2"/>
      <c r="APT5355" s="2"/>
      <c r="APU5355" s="2"/>
      <c r="APV5355" s="2"/>
      <c r="APW5355" s="2"/>
      <c r="APX5355" s="2"/>
      <c r="APY5355" s="2"/>
      <c r="APZ5355" s="2"/>
      <c r="AQA5355" s="2"/>
      <c r="AQB5355" s="2"/>
      <c r="AQC5355" s="2"/>
      <c r="AQD5355" s="2"/>
      <c r="AQE5355" s="2"/>
      <c r="AQF5355" s="2"/>
      <c r="AQG5355" s="2"/>
      <c r="AQH5355" s="2"/>
      <c r="AQI5355" s="2"/>
      <c r="AQJ5355" s="2"/>
      <c r="AQK5355" s="2"/>
      <c r="AQL5355" s="2"/>
      <c r="AQM5355" s="2"/>
      <c r="AQN5355" s="2"/>
      <c r="AQO5355" s="2"/>
      <c r="AQP5355" s="2"/>
      <c r="AQQ5355" s="2"/>
      <c r="AQR5355" s="2"/>
      <c r="AQS5355" s="2"/>
      <c r="AQT5355" s="2"/>
      <c r="AQU5355" s="2"/>
      <c r="AQV5355" s="2"/>
      <c r="AQW5355" s="2"/>
      <c r="AQX5355" s="2"/>
      <c r="AQY5355" s="2"/>
      <c r="AQZ5355" s="2"/>
      <c r="ARA5355" s="2"/>
      <c r="ARB5355" s="2"/>
      <c r="ARC5355" s="2"/>
      <c r="ARD5355" s="2"/>
      <c r="ARE5355" s="2"/>
      <c r="ARF5355" s="2"/>
      <c r="ARG5355" s="2"/>
      <c r="ARH5355" s="2"/>
      <c r="ARI5355" s="2"/>
      <c r="ARJ5355" s="2"/>
      <c r="ARK5355" s="2"/>
      <c r="ARL5355" s="2"/>
      <c r="ARM5355" s="2"/>
      <c r="ARN5355" s="2"/>
      <c r="ARO5355" s="2"/>
      <c r="ARP5355" s="2"/>
      <c r="ARQ5355" s="2"/>
      <c r="ARR5355" s="2"/>
      <c r="ARS5355" s="2"/>
      <c r="ART5355" s="2"/>
      <c r="ARU5355" s="2"/>
      <c r="ARV5355" s="2"/>
      <c r="ARW5355" s="2"/>
      <c r="ARX5355" s="2"/>
      <c r="ARY5355" s="2"/>
      <c r="ARZ5355" s="2"/>
      <c r="ASA5355" s="2"/>
      <c r="ASB5355" s="2"/>
      <c r="ASC5355" s="2"/>
      <c r="ASD5355" s="2"/>
      <c r="ASE5355" s="2"/>
      <c r="ASF5355" s="2"/>
      <c r="ASG5355" s="2"/>
      <c r="ASH5355" s="2"/>
      <c r="ASI5355" s="2"/>
      <c r="ASJ5355" s="2"/>
      <c r="ASK5355" s="2"/>
      <c r="ASL5355" s="2"/>
      <c r="ASM5355" s="2"/>
      <c r="ASN5355" s="2"/>
      <c r="ASO5355" s="2"/>
      <c r="ASP5355" s="2"/>
      <c r="ASQ5355" s="2"/>
      <c r="ASR5355" s="2"/>
      <c r="ASS5355" s="2"/>
      <c r="AST5355" s="2"/>
      <c r="ASU5355" s="2"/>
      <c r="ASV5355" s="2"/>
      <c r="ASW5355" s="2"/>
      <c r="ASX5355" s="2"/>
      <c r="ASY5355" s="2"/>
      <c r="ASZ5355" s="2"/>
      <c r="ATA5355" s="2"/>
      <c r="ATB5355" s="2"/>
      <c r="ATC5355" s="2"/>
      <c r="ATD5355" s="2"/>
      <c r="ATE5355" s="2"/>
      <c r="ATF5355" s="2"/>
      <c r="ATG5355" s="2"/>
      <c r="ATH5355" s="2"/>
      <c r="ATI5355" s="2"/>
      <c r="ATJ5355" s="2"/>
      <c r="ATK5355" s="2"/>
      <c r="ATL5355" s="2"/>
      <c r="ATM5355" s="2"/>
      <c r="ATN5355" s="2"/>
      <c r="ATO5355" s="2"/>
      <c r="ATP5355" s="2"/>
      <c r="ATQ5355" s="2"/>
      <c r="ATR5355" s="2"/>
      <c r="ATS5355" s="2"/>
      <c r="ATT5355" s="2"/>
      <c r="ATU5355" s="2"/>
      <c r="ATV5355" s="2"/>
      <c r="ATW5355" s="2"/>
      <c r="ATX5355" s="2"/>
      <c r="ATY5355" s="2"/>
      <c r="ATZ5355" s="2"/>
      <c r="AUA5355" s="2"/>
      <c r="AUB5355" s="2"/>
      <c r="AUC5355" s="2"/>
      <c r="AUD5355" s="2"/>
      <c r="AUE5355" s="2"/>
      <c r="AUF5355" s="2"/>
      <c r="AUG5355" s="2"/>
      <c r="AUH5355" s="2"/>
      <c r="AUI5355" s="2"/>
      <c r="AUJ5355" s="2"/>
      <c r="AUK5355" s="2"/>
      <c r="AUL5355" s="2"/>
      <c r="AUM5355" s="2"/>
      <c r="AUN5355" s="2"/>
      <c r="AUO5355" s="2"/>
      <c r="AUP5355" s="2"/>
      <c r="AUQ5355" s="2"/>
      <c r="AUR5355" s="2"/>
      <c r="AUS5355" s="2"/>
      <c r="AUT5355" s="2"/>
      <c r="AUU5355" s="2"/>
      <c r="AUV5355" s="2"/>
      <c r="AUW5355" s="2"/>
      <c r="AUX5355" s="2"/>
      <c r="AUY5355" s="2"/>
      <c r="AUZ5355" s="2"/>
      <c r="AVA5355" s="2"/>
      <c r="AVB5355" s="2"/>
      <c r="AVC5355" s="2"/>
      <c r="AVD5355" s="2"/>
      <c r="AVE5355" s="2"/>
      <c r="AVF5355" s="2"/>
      <c r="AVG5355" s="2"/>
      <c r="AVH5355" s="2"/>
      <c r="AVI5355" s="2"/>
      <c r="AVJ5355" s="2"/>
      <c r="AVK5355" s="2"/>
      <c r="AVL5355" s="2"/>
      <c r="AVM5355" s="2"/>
      <c r="AVN5355" s="2"/>
      <c r="AVO5355" s="2"/>
      <c r="AVP5355" s="2"/>
      <c r="AVQ5355" s="2"/>
      <c r="AVR5355" s="2"/>
      <c r="AVS5355" s="2"/>
      <c r="AVT5355" s="2"/>
      <c r="AVU5355" s="2"/>
      <c r="AVV5355" s="2"/>
      <c r="AVW5355" s="2"/>
      <c r="AVX5355" s="2"/>
      <c r="AVY5355" s="2"/>
      <c r="AVZ5355" s="2"/>
      <c r="AWA5355" s="2"/>
      <c r="AWB5355" s="2"/>
      <c r="AWC5355" s="2"/>
      <c r="AWD5355" s="2"/>
      <c r="AWE5355" s="2"/>
      <c r="AWF5355" s="2"/>
      <c r="AWG5355" s="2"/>
      <c r="AWH5355" s="2"/>
      <c r="AWI5355" s="2"/>
      <c r="AWJ5355" s="2"/>
      <c r="AWK5355" s="2"/>
      <c r="AWL5355" s="2"/>
      <c r="AWM5355" s="2"/>
      <c r="AWN5355" s="2"/>
      <c r="AWO5355" s="2"/>
      <c r="AWP5355" s="2"/>
      <c r="AWQ5355" s="2"/>
      <c r="AWR5355" s="2"/>
      <c r="AWS5355" s="2"/>
      <c r="AWT5355" s="2"/>
      <c r="AWU5355" s="2"/>
      <c r="AWV5355" s="2"/>
      <c r="AWW5355" s="2"/>
      <c r="AWX5355" s="2"/>
      <c r="AWY5355" s="2"/>
      <c r="AWZ5355" s="2"/>
      <c r="AXA5355" s="2"/>
      <c r="AXB5355" s="2"/>
      <c r="AXC5355" s="2"/>
      <c r="AXD5355" s="2"/>
      <c r="AXE5355" s="2"/>
      <c r="AXF5355" s="2"/>
      <c r="AXG5355" s="2"/>
      <c r="AXH5355" s="2"/>
      <c r="AXI5355" s="2"/>
      <c r="AXJ5355" s="2"/>
      <c r="AXK5355" s="2"/>
      <c r="AXL5355" s="2"/>
      <c r="AXM5355" s="2"/>
      <c r="AXN5355" s="2"/>
      <c r="AXO5355" s="2"/>
      <c r="AXP5355" s="2"/>
      <c r="AXQ5355" s="2"/>
      <c r="AXR5355" s="2"/>
      <c r="AXS5355" s="2"/>
      <c r="AXT5355" s="2"/>
      <c r="AXU5355" s="2"/>
      <c r="AXV5355" s="2"/>
      <c r="AXW5355" s="2"/>
      <c r="AXX5355" s="2"/>
      <c r="AXY5355" s="2"/>
      <c r="AXZ5355" s="2"/>
      <c r="AYA5355" s="2"/>
      <c r="AYB5355" s="2"/>
      <c r="AYC5355" s="2"/>
      <c r="AYD5355" s="2"/>
      <c r="AYE5355" s="2"/>
      <c r="AYF5355" s="2"/>
      <c r="AYG5355" s="2"/>
      <c r="AYH5355" s="2"/>
      <c r="AYI5355" s="2"/>
      <c r="AYJ5355" s="2"/>
      <c r="AYK5355" s="2"/>
      <c r="AYL5355" s="2"/>
      <c r="AYM5355" s="2"/>
      <c r="AYN5355" s="2"/>
      <c r="AYO5355" s="2"/>
      <c r="AYP5355" s="2"/>
      <c r="AYQ5355" s="2"/>
      <c r="AYR5355" s="2"/>
      <c r="AYS5355" s="2"/>
      <c r="AYT5355" s="2"/>
      <c r="AYU5355" s="2"/>
      <c r="AYV5355" s="2"/>
      <c r="AYW5355" s="2"/>
      <c r="AYX5355" s="2"/>
      <c r="AYY5355" s="2"/>
      <c r="AYZ5355" s="2"/>
      <c r="AZA5355" s="2"/>
      <c r="AZB5355" s="2"/>
      <c r="AZC5355" s="2"/>
      <c r="AZD5355" s="2"/>
      <c r="AZE5355" s="2"/>
      <c r="AZF5355" s="2"/>
      <c r="AZG5355" s="2"/>
      <c r="AZH5355" s="2"/>
      <c r="AZI5355" s="2"/>
      <c r="AZJ5355" s="2"/>
      <c r="AZK5355" s="2"/>
      <c r="AZL5355" s="2"/>
      <c r="AZM5355" s="2"/>
      <c r="AZN5355" s="2"/>
      <c r="AZO5355" s="2"/>
      <c r="AZP5355" s="2"/>
      <c r="AZQ5355" s="2"/>
      <c r="AZR5355" s="2"/>
      <c r="AZS5355" s="2"/>
      <c r="AZT5355" s="2"/>
      <c r="AZU5355" s="2"/>
      <c r="AZV5355" s="2"/>
      <c r="AZW5355" s="2"/>
      <c r="AZX5355" s="2"/>
      <c r="AZY5355" s="2"/>
      <c r="AZZ5355" s="2"/>
      <c r="BAA5355" s="2"/>
      <c r="BAB5355" s="2"/>
      <c r="BAC5355" s="2"/>
      <c r="BAD5355" s="2"/>
      <c r="BAE5355" s="2"/>
      <c r="BAF5355" s="2"/>
      <c r="BAG5355" s="2"/>
      <c r="BAH5355" s="2"/>
      <c r="BAI5355" s="2"/>
      <c r="BAJ5355" s="2"/>
      <c r="BAK5355" s="2"/>
      <c r="BAL5355" s="2"/>
      <c r="BAM5355" s="2"/>
      <c r="BAN5355" s="2"/>
      <c r="BAO5355" s="2"/>
      <c r="BAP5355" s="2"/>
      <c r="BAQ5355" s="2"/>
      <c r="BAR5355" s="2"/>
      <c r="BAS5355" s="2"/>
      <c r="BAT5355" s="2"/>
      <c r="BAU5355" s="2"/>
      <c r="BAV5355" s="2"/>
      <c r="BAW5355" s="2"/>
      <c r="BAX5355" s="2"/>
      <c r="BAY5355" s="2"/>
      <c r="BAZ5355" s="2"/>
      <c r="BBA5355" s="2"/>
      <c r="BBB5355" s="2"/>
      <c r="BBC5355" s="2"/>
      <c r="BBD5355" s="2"/>
      <c r="BBE5355" s="2"/>
      <c r="BBF5355" s="2"/>
      <c r="BBG5355" s="2"/>
      <c r="BBH5355" s="2"/>
      <c r="BBI5355" s="2"/>
      <c r="BBJ5355" s="2"/>
      <c r="BBK5355" s="2"/>
      <c r="BBL5355" s="2"/>
      <c r="BBM5355" s="2"/>
      <c r="BBN5355" s="2"/>
      <c r="BBO5355" s="2"/>
      <c r="BBP5355" s="2"/>
      <c r="BBQ5355" s="2"/>
      <c r="BBR5355" s="2"/>
      <c r="BBS5355" s="2"/>
      <c r="BBT5355" s="2"/>
      <c r="BBU5355" s="2"/>
      <c r="BBV5355" s="2"/>
      <c r="BBW5355" s="2"/>
      <c r="BBX5355" s="2"/>
      <c r="BBY5355" s="2"/>
      <c r="BBZ5355" s="2"/>
      <c r="BCA5355" s="2"/>
      <c r="BCB5355" s="2"/>
      <c r="BCC5355" s="2"/>
      <c r="BCD5355" s="2"/>
      <c r="BCE5355" s="2"/>
      <c r="BCF5355" s="2"/>
      <c r="BCG5355" s="2"/>
      <c r="BCH5355" s="2"/>
      <c r="BCI5355" s="2"/>
      <c r="BCJ5355" s="2"/>
      <c r="BCK5355" s="2"/>
      <c r="BCL5355" s="2"/>
      <c r="BCM5355" s="2"/>
      <c r="BCN5355" s="2"/>
      <c r="BCO5355" s="2"/>
      <c r="BCP5355" s="2"/>
      <c r="BCQ5355" s="2"/>
      <c r="BCR5355" s="2"/>
      <c r="BCS5355" s="2"/>
      <c r="BCT5355" s="2"/>
      <c r="BCU5355" s="2"/>
      <c r="BCV5355" s="2"/>
      <c r="BCW5355" s="2"/>
      <c r="BCX5355" s="2"/>
      <c r="BCY5355" s="2"/>
      <c r="BCZ5355" s="2"/>
      <c r="BDA5355" s="2"/>
      <c r="BDB5355" s="2"/>
      <c r="BDC5355" s="2"/>
      <c r="BDD5355" s="2"/>
      <c r="BDE5355" s="2"/>
      <c r="BDF5355" s="2"/>
      <c r="BDG5355" s="2"/>
      <c r="BDH5355" s="2"/>
      <c r="BDI5355" s="2"/>
      <c r="BDJ5355" s="2"/>
      <c r="BDK5355" s="2"/>
      <c r="BDL5355" s="2"/>
      <c r="BDM5355" s="2"/>
      <c r="BDN5355" s="2"/>
      <c r="BDO5355" s="2"/>
      <c r="BDP5355" s="2"/>
      <c r="BDQ5355" s="2"/>
      <c r="BDR5355" s="2"/>
      <c r="BDS5355" s="2"/>
      <c r="BDT5355" s="2"/>
      <c r="BDU5355" s="2"/>
      <c r="BDV5355" s="2"/>
      <c r="BDW5355" s="2"/>
      <c r="BDX5355" s="2"/>
      <c r="BDY5355" s="2"/>
      <c r="BDZ5355" s="2"/>
      <c r="BEA5355" s="2"/>
      <c r="BEB5355" s="2"/>
      <c r="BEC5355" s="2"/>
      <c r="BED5355" s="2"/>
      <c r="BEE5355" s="2"/>
      <c r="BEF5355" s="2"/>
      <c r="BEG5355" s="2"/>
      <c r="BEH5355" s="2"/>
      <c r="BEI5355" s="2"/>
      <c r="BEJ5355" s="2"/>
      <c r="BEK5355" s="2"/>
      <c r="BEL5355" s="2"/>
      <c r="BEM5355" s="2"/>
      <c r="BEN5355" s="2"/>
      <c r="BEO5355" s="2"/>
      <c r="BEP5355" s="2"/>
      <c r="BEQ5355" s="2"/>
      <c r="BER5355" s="2"/>
      <c r="BES5355" s="2"/>
      <c r="BET5355" s="2"/>
      <c r="BEU5355" s="2"/>
      <c r="BEV5355" s="2"/>
      <c r="BEW5355" s="2"/>
      <c r="BEX5355" s="2"/>
      <c r="BEY5355" s="2"/>
      <c r="BEZ5355" s="2"/>
      <c r="BFA5355" s="2"/>
      <c r="BFB5355" s="2"/>
      <c r="BFC5355" s="2"/>
      <c r="BFD5355" s="2"/>
      <c r="BFE5355" s="2"/>
      <c r="BFF5355" s="2"/>
      <c r="BFG5355" s="2"/>
      <c r="BFH5355" s="2"/>
      <c r="BFI5355" s="2"/>
      <c r="BFJ5355" s="2"/>
      <c r="BFK5355" s="2"/>
      <c r="BFL5355" s="2"/>
      <c r="BFM5355" s="2"/>
      <c r="BFN5355" s="2"/>
      <c r="BFO5355" s="2"/>
      <c r="BFP5355" s="2"/>
      <c r="BFQ5355" s="2"/>
      <c r="BFR5355" s="2"/>
      <c r="BFS5355" s="2"/>
      <c r="BFT5355" s="2"/>
      <c r="BFU5355" s="2"/>
      <c r="BFV5355" s="2"/>
      <c r="BFW5355" s="2"/>
      <c r="BFX5355" s="2"/>
      <c r="BFY5355" s="2"/>
      <c r="BFZ5355" s="2"/>
      <c r="BGA5355" s="2"/>
      <c r="BGB5355" s="2"/>
      <c r="BGC5355" s="2"/>
      <c r="BGD5355" s="2"/>
      <c r="BGE5355" s="2"/>
      <c r="BGF5355" s="2"/>
      <c r="BGG5355" s="2"/>
      <c r="BGH5355" s="2"/>
      <c r="BGI5355" s="2"/>
      <c r="BGJ5355" s="2"/>
      <c r="BGK5355" s="2"/>
      <c r="BGL5355" s="2"/>
      <c r="BGM5355" s="2"/>
      <c r="BGN5355" s="2"/>
      <c r="BGO5355" s="2"/>
      <c r="BGP5355" s="2"/>
      <c r="BGQ5355" s="2"/>
      <c r="BGR5355" s="2"/>
      <c r="BGS5355" s="2"/>
      <c r="BGT5355" s="2"/>
      <c r="BGU5355" s="2"/>
      <c r="BGV5355" s="2"/>
      <c r="BGW5355" s="2"/>
      <c r="BGX5355" s="2"/>
      <c r="BGY5355" s="2"/>
      <c r="BGZ5355" s="2"/>
      <c r="BHA5355" s="2"/>
      <c r="BHB5355" s="2"/>
      <c r="BHC5355" s="2"/>
      <c r="BHD5355" s="2"/>
      <c r="BHE5355" s="2"/>
      <c r="BHF5355" s="2"/>
      <c r="BHG5355" s="2"/>
      <c r="BHH5355" s="2"/>
      <c r="BHI5355" s="2"/>
      <c r="BHJ5355" s="2"/>
      <c r="BHK5355" s="2"/>
      <c r="BHL5355" s="2"/>
      <c r="BHM5355" s="2"/>
      <c r="BHN5355" s="2"/>
      <c r="BHO5355" s="2"/>
      <c r="BHP5355" s="2"/>
      <c r="BHQ5355" s="2"/>
      <c r="BHR5355" s="2"/>
      <c r="BHS5355" s="2"/>
      <c r="BHT5355" s="2"/>
      <c r="BHU5355" s="2"/>
      <c r="BHV5355" s="2"/>
      <c r="BHW5355" s="2"/>
      <c r="BHX5355" s="2"/>
      <c r="BHY5355" s="2"/>
      <c r="BHZ5355" s="2"/>
      <c r="BIA5355" s="2"/>
      <c r="BIB5355" s="2"/>
      <c r="BIC5355" s="2"/>
      <c r="BID5355" s="2"/>
      <c r="BIE5355" s="2"/>
      <c r="BIF5355" s="2"/>
      <c r="BIG5355" s="2"/>
      <c r="BIH5355" s="2"/>
      <c r="BII5355" s="2"/>
      <c r="BIJ5355" s="2"/>
      <c r="BIK5355" s="2"/>
      <c r="BIL5355" s="2"/>
      <c r="BIM5355" s="2"/>
      <c r="BIN5355" s="2"/>
      <c r="BIO5355" s="2"/>
      <c r="BIP5355" s="2"/>
      <c r="BIQ5355" s="2"/>
      <c r="BIR5355" s="2"/>
      <c r="BIS5355" s="2"/>
      <c r="BIT5355" s="2"/>
      <c r="BIU5355" s="2"/>
      <c r="BIV5355" s="2"/>
      <c r="BIW5355" s="2"/>
      <c r="BIX5355" s="2"/>
      <c r="BIY5355" s="2"/>
      <c r="BIZ5355" s="2"/>
      <c r="BJA5355" s="2"/>
      <c r="BJB5355" s="2"/>
      <c r="BJC5355" s="2"/>
      <c r="BJD5355" s="2"/>
      <c r="BJE5355" s="2"/>
      <c r="BJF5355" s="2"/>
      <c r="BJG5355" s="2"/>
      <c r="BJH5355" s="2"/>
      <c r="BJI5355" s="2"/>
      <c r="BJJ5355" s="2"/>
      <c r="BJK5355" s="2"/>
      <c r="BJL5355" s="2"/>
      <c r="BJM5355" s="2"/>
      <c r="BJN5355" s="2"/>
      <c r="BJO5355" s="2"/>
      <c r="BJP5355" s="2"/>
      <c r="BJQ5355" s="2"/>
      <c r="BJR5355" s="2"/>
      <c r="BJS5355" s="2"/>
      <c r="BJT5355" s="2"/>
      <c r="BJU5355" s="2"/>
      <c r="BJV5355" s="2"/>
      <c r="BJW5355" s="2"/>
      <c r="BJX5355" s="2"/>
      <c r="BJY5355" s="2"/>
      <c r="BJZ5355" s="2"/>
      <c r="BKA5355" s="2"/>
      <c r="BKB5355" s="2"/>
      <c r="BKC5355" s="2"/>
      <c r="BKD5355" s="2"/>
      <c r="BKE5355" s="2"/>
      <c r="BKF5355" s="2"/>
      <c r="BKG5355" s="2"/>
      <c r="BKH5355" s="2"/>
      <c r="BKI5355" s="2"/>
      <c r="BKJ5355" s="2"/>
      <c r="BKK5355" s="2"/>
      <c r="BKL5355" s="2"/>
      <c r="BKM5355" s="2"/>
      <c r="BKN5355" s="2"/>
      <c r="BKO5355" s="2"/>
      <c r="BKP5355" s="2"/>
      <c r="BKQ5355" s="2"/>
      <c r="BKR5355" s="2"/>
      <c r="BKS5355" s="2"/>
      <c r="BKT5355" s="2"/>
      <c r="BKU5355" s="2"/>
      <c r="BKV5355" s="2"/>
      <c r="BKW5355" s="2"/>
      <c r="BKX5355" s="2"/>
      <c r="BKY5355" s="2"/>
      <c r="BKZ5355" s="2"/>
      <c r="BLA5355" s="2"/>
      <c r="BLB5355" s="2"/>
      <c r="BLC5355" s="2"/>
      <c r="BLD5355" s="2"/>
      <c r="BLE5355" s="2"/>
      <c r="BLF5355" s="2"/>
      <c r="BLG5355" s="2"/>
      <c r="BLH5355" s="2"/>
      <c r="BLI5355" s="2"/>
      <c r="BLJ5355" s="2"/>
      <c r="BLK5355" s="2"/>
      <c r="BLL5355" s="2"/>
      <c r="BLM5355" s="2"/>
      <c r="BLN5355" s="2"/>
      <c r="BLO5355" s="2"/>
      <c r="BLP5355" s="2"/>
      <c r="BLQ5355" s="2"/>
      <c r="BLR5355" s="2"/>
      <c r="BLS5355" s="2"/>
      <c r="BLT5355" s="2"/>
      <c r="BLU5355" s="2"/>
      <c r="BLV5355" s="2"/>
      <c r="BLW5355" s="2"/>
      <c r="BLX5355" s="2"/>
      <c r="BLY5355" s="2"/>
      <c r="BLZ5355" s="2"/>
      <c r="BMA5355" s="2"/>
      <c r="BMB5355" s="2"/>
      <c r="BMC5355" s="2"/>
      <c r="BMD5355" s="2"/>
      <c r="BME5355" s="2"/>
      <c r="BMF5355" s="2"/>
      <c r="BMG5355" s="2"/>
      <c r="BMH5355" s="2"/>
      <c r="BMI5355" s="2"/>
      <c r="BMJ5355" s="2"/>
      <c r="BMK5355" s="2"/>
      <c r="BML5355" s="2"/>
      <c r="BMM5355" s="2"/>
      <c r="BMN5355" s="2"/>
      <c r="BMO5355" s="2"/>
      <c r="BMP5355" s="2"/>
      <c r="BMQ5355" s="2"/>
      <c r="BMR5355" s="2"/>
      <c r="BMS5355" s="2"/>
      <c r="BMT5355" s="2"/>
      <c r="BMU5355" s="2"/>
      <c r="BMV5355" s="2"/>
      <c r="BMW5355" s="2"/>
      <c r="BMX5355" s="2"/>
      <c r="BMY5355" s="2"/>
      <c r="BMZ5355" s="2"/>
      <c r="BNA5355" s="2"/>
      <c r="BNB5355" s="2"/>
      <c r="BNC5355" s="2"/>
      <c r="BND5355" s="2"/>
      <c r="BNE5355" s="2"/>
      <c r="BNF5355" s="2"/>
      <c r="BNG5355" s="2"/>
      <c r="BNH5355" s="2"/>
      <c r="BNI5355" s="2"/>
      <c r="BNJ5355" s="2"/>
      <c r="BNK5355" s="2"/>
      <c r="BNL5355" s="2"/>
      <c r="BNM5355" s="2"/>
      <c r="BNN5355" s="2"/>
      <c r="BNO5355" s="2"/>
      <c r="BNP5355" s="2"/>
      <c r="BNQ5355" s="2"/>
      <c r="BNR5355" s="2"/>
      <c r="BNS5355" s="2"/>
      <c r="BNT5355" s="2"/>
      <c r="BNU5355" s="2"/>
      <c r="BNV5355" s="2"/>
      <c r="BNW5355" s="2"/>
      <c r="BNX5355" s="2"/>
      <c r="BNY5355" s="2"/>
      <c r="BNZ5355" s="2"/>
      <c r="BOA5355" s="2"/>
      <c r="BOB5355" s="2"/>
      <c r="BOC5355" s="2"/>
      <c r="BOD5355" s="2"/>
      <c r="BOE5355" s="2"/>
      <c r="BOF5355" s="2"/>
      <c r="BOG5355" s="2"/>
      <c r="BOH5355" s="2"/>
      <c r="BOI5355" s="2"/>
      <c r="BOJ5355" s="2"/>
      <c r="BOK5355" s="2"/>
      <c r="BOL5355" s="2"/>
      <c r="BOM5355" s="2"/>
      <c r="BON5355" s="2"/>
      <c r="BOO5355" s="2"/>
      <c r="BOP5355" s="2"/>
      <c r="BOQ5355" s="2"/>
      <c r="BOR5355" s="2"/>
      <c r="BOS5355" s="2"/>
      <c r="BOT5355" s="2"/>
      <c r="BOU5355" s="2"/>
      <c r="BOV5355" s="2"/>
      <c r="BOW5355" s="2"/>
      <c r="BOX5355" s="2"/>
      <c r="BOY5355" s="2"/>
      <c r="BOZ5355" s="2"/>
      <c r="BPA5355" s="2"/>
      <c r="BPB5355" s="2"/>
      <c r="BPC5355" s="2"/>
      <c r="BPD5355" s="2"/>
      <c r="BPE5355" s="2"/>
      <c r="BPF5355" s="2"/>
      <c r="BPG5355" s="2"/>
      <c r="BPH5355" s="2"/>
      <c r="BPI5355" s="2"/>
      <c r="BPJ5355" s="2"/>
      <c r="BPK5355" s="2"/>
      <c r="BPL5355" s="2"/>
      <c r="BPM5355" s="2"/>
      <c r="BPN5355" s="2"/>
      <c r="BPO5355" s="2"/>
      <c r="BPP5355" s="2"/>
      <c r="BPQ5355" s="2"/>
      <c r="BPR5355" s="2"/>
      <c r="BPS5355" s="2"/>
      <c r="BPT5355" s="2"/>
      <c r="BPU5355" s="2"/>
      <c r="BPV5355" s="2"/>
      <c r="BPW5355" s="2"/>
      <c r="BPX5355" s="2"/>
      <c r="BPY5355" s="2"/>
      <c r="BPZ5355" s="2"/>
      <c r="BQA5355" s="2"/>
      <c r="BQB5355" s="2"/>
      <c r="BQC5355" s="2"/>
      <c r="BQD5355" s="2"/>
      <c r="BQE5355" s="2"/>
      <c r="BQF5355" s="2"/>
      <c r="BQG5355" s="2"/>
      <c r="BQH5355" s="2"/>
      <c r="BQI5355" s="2"/>
      <c r="BQJ5355" s="2"/>
      <c r="BQK5355" s="2"/>
      <c r="BQL5355" s="2"/>
      <c r="BQM5355" s="2"/>
      <c r="BQN5355" s="2"/>
      <c r="BQO5355" s="2"/>
      <c r="BQP5355" s="2"/>
      <c r="BQQ5355" s="2"/>
      <c r="BQR5355" s="2"/>
      <c r="BQS5355" s="2"/>
      <c r="BQT5355" s="2"/>
      <c r="BQU5355" s="2"/>
      <c r="BQV5355" s="2"/>
      <c r="BQW5355" s="2"/>
      <c r="BQX5355" s="2"/>
      <c r="BQY5355" s="2"/>
      <c r="BQZ5355" s="2"/>
      <c r="BRA5355" s="2"/>
      <c r="BRB5355" s="2"/>
      <c r="BRC5355" s="2"/>
      <c r="BRD5355" s="2"/>
      <c r="BRE5355" s="2"/>
      <c r="BRF5355" s="2"/>
      <c r="BRG5355" s="2"/>
      <c r="BRH5355" s="2"/>
      <c r="BRI5355" s="2"/>
      <c r="BRJ5355" s="2"/>
      <c r="BRK5355" s="2"/>
      <c r="BRL5355" s="2"/>
      <c r="BRM5355" s="2"/>
      <c r="BRN5355" s="2"/>
      <c r="BRO5355" s="2"/>
      <c r="BRP5355" s="2"/>
      <c r="BRQ5355" s="2"/>
      <c r="BRR5355" s="2"/>
      <c r="BRS5355" s="2"/>
      <c r="BRT5355" s="2"/>
      <c r="BRU5355" s="2"/>
      <c r="BRV5355" s="2"/>
      <c r="BRW5355" s="2"/>
      <c r="BRX5355" s="2"/>
      <c r="BRY5355" s="2"/>
      <c r="BRZ5355" s="2"/>
      <c r="BSA5355" s="2"/>
      <c r="BSB5355" s="2"/>
      <c r="BSC5355" s="2"/>
      <c r="BSD5355" s="2"/>
      <c r="BSE5355" s="2"/>
      <c r="BSF5355" s="2"/>
      <c r="BSG5355" s="2"/>
      <c r="BSH5355" s="2"/>
      <c r="BSI5355" s="2"/>
      <c r="BSJ5355" s="2"/>
      <c r="BSK5355" s="2"/>
      <c r="BSL5355" s="2"/>
      <c r="BSM5355" s="2"/>
      <c r="BSN5355" s="2"/>
      <c r="BSO5355" s="2"/>
      <c r="BSP5355" s="2"/>
      <c r="BSQ5355" s="2"/>
      <c r="BSR5355" s="2"/>
      <c r="BSS5355" s="2"/>
      <c r="BST5355" s="2"/>
      <c r="BSU5355" s="2"/>
      <c r="BSV5355" s="2"/>
      <c r="BSW5355" s="2"/>
      <c r="BSX5355" s="2"/>
      <c r="BSY5355" s="2"/>
      <c r="BSZ5355" s="2"/>
      <c r="BTA5355" s="2"/>
      <c r="BTB5355" s="2"/>
      <c r="BTC5355" s="2"/>
      <c r="BTD5355" s="2"/>
      <c r="BTE5355" s="2"/>
      <c r="BTF5355" s="2"/>
      <c r="BTG5355" s="2"/>
      <c r="BTH5355" s="2"/>
      <c r="BTI5355" s="2"/>
      <c r="BTJ5355" s="2"/>
      <c r="BTK5355" s="2"/>
      <c r="BTL5355" s="2"/>
      <c r="BTM5355" s="2"/>
      <c r="BTN5355" s="2"/>
      <c r="BTO5355" s="2"/>
      <c r="BTP5355" s="2"/>
      <c r="BTQ5355" s="2"/>
      <c r="BTR5355" s="2"/>
      <c r="BTS5355" s="2"/>
      <c r="BTT5355" s="2"/>
      <c r="BTU5355" s="2"/>
      <c r="BTV5355" s="2"/>
      <c r="BTW5355" s="2"/>
      <c r="BTX5355" s="2"/>
      <c r="BTY5355" s="2"/>
      <c r="BTZ5355" s="2"/>
      <c r="BUA5355" s="2"/>
      <c r="BUB5355" s="2"/>
      <c r="BUC5355" s="2"/>
      <c r="BUD5355" s="2"/>
      <c r="BUE5355" s="2"/>
      <c r="BUF5355" s="2"/>
      <c r="BUG5355" s="2"/>
      <c r="BUH5355" s="2"/>
      <c r="BUI5355" s="2"/>
      <c r="BUJ5355" s="2"/>
      <c r="BUK5355" s="2"/>
      <c r="BUL5355" s="2"/>
      <c r="BUM5355" s="2"/>
      <c r="BUN5355" s="2"/>
      <c r="BUO5355" s="2"/>
      <c r="BUP5355" s="2"/>
      <c r="BUQ5355" s="2"/>
      <c r="BUR5355" s="2"/>
      <c r="BUS5355" s="2"/>
      <c r="BUT5355" s="2"/>
      <c r="BUU5355" s="2"/>
      <c r="BUV5355" s="2"/>
      <c r="BUW5355" s="2"/>
      <c r="BUX5355" s="2"/>
      <c r="BUY5355" s="2"/>
      <c r="BUZ5355" s="2"/>
      <c r="BVA5355" s="2"/>
      <c r="BVB5355" s="2"/>
      <c r="BVC5355" s="2"/>
      <c r="BVD5355" s="2"/>
      <c r="BVE5355" s="2"/>
      <c r="BVF5355" s="2"/>
      <c r="BVG5355" s="2"/>
      <c r="BVH5355" s="2"/>
      <c r="BVI5355" s="2"/>
      <c r="BVJ5355" s="2"/>
      <c r="BVK5355" s="2"/>
      <c r="BVL5355" s="2"/>
      <c r="BVM5355" s="2"/>
      <c r="BVN5355" s="2"/>
      <c r="BVO5355" s="2"/>
      <c r="BVP5355" s="2"/>
      <c r="BVQ5355" s="2"/>
      <c r="BVR5355" s="2"/>
      <c r="BVS5355" s="2"/>
      <c r="BVT5355" s="2"/>
      <c r="BVU5355" s="2"/>
      <c r="BVV5355" s="2"/>
      <c r="BVW5355" s="2"/>
      <c r="BVX5355" s="2"/>
      <c r="BVY5355" s="2"/>
      <c r="BVZ5355" s="2"/>
      <c r="BWA5355" s="2"/>
      <c r="BWB5355" s="2"/>
      <c r="BWC5355" s="2"/>
      <c r="BWD5355" s="2"/>
      <c r="BWE5355" s="2"/>
      <c r="BWF5355" s="2"/>
      <c r="BWG5355" s="2"/>
      <c r="BWH5355" s="2"/>
      <c r="BWI5355" s="2"/>
      <c r="BWJ5355" s="2"/>
      <c r="BWK5355" s="2"/>
      <c r="BWL5355" s="2"/>
      <c r="BWM5355" s="2"/>
      <c r="BWN5355" s="2"/>
      <c r="BWO5355" s="2"/>
      <c r="BWP5355" s="2"/>
      <c r="BWQ5355" s="2"/>
      <c r="BWR5355" s="2"/>
      <c r="BWS5355" s="2"/>
      <c r="BWT5355" s="2"/>
      <c r="BWU5355" s="2"/>
      <c r="BWV5355" s="2"/>
      <c r="BWW5355" s="2"/>
      <c r="BWX5355" s="2"/>
      <c r="BWY5355" s="2"/>
      <c r="BWZ5355" s="2"/>
      <c r="BXA5355" s="2"/>
      <c r="BXB5355" s="2"/>
      <c r="BXC5355" s="2"/>
      <c r="BXD5355" s="2"/>
      <c r="BXE5355" s="2"/>
      <c r="BXF5355" s="2"/>
      <c r="BXG5355" s="2"/>
      <c r="BXH5355" s="2"/>
      <c r="BXI5355" s="2"/>
      <c r="BXJ5355" s="2"/>
      <c r="BXK5355" s="2"/>
      <c r="BXL5355" s="2"/>
      <c r="BXM5355" s="2"/>
      <c r="BXN5355" s="2"/>
      <c r="BXO5355" s="2"/>
      <c r="BXP5355" s="2"/>
      <c r="BXQ5355" s="2"/>
      <c r="BXR5355" s="2"/>
      <c r="BXS5355" s="2"/>
      <c r="BXT5355" s="2"/>
      <c r="BXU5355" s="2"/>
      <c r="BXV5355" s="2"/>
      <c r="BXW5355" s="2"/>
      <c r="BXX5355" s="2"/>
      <c r="BXY5355" s="2"/>
      <c r="BXZ5355" s="2"/>
      <c r="BYA5355" s="2"/>
      <c r="BYB5355" s="2"/>
      <c r="BYC5355" s="2"/>
      <c r="BYD5355" s="2"/>
      <c r="BYE5355" s="2"/>
      <c r="BYF5355" s="2"/>
      <c r="BYG5355" s="2"/>
      <c r="BYH5355" s="2"/>
      <c r="BYI5355" s="2"/>
      <c r="BYJ5355" s="2"/>
      <c r="BYK5355" s="2"/>
      <c r="BYL5355" s="2"/>
      <c r="BYM5355" s="2"/>
      <c r="BYN5355" s="2"/>
      <c r="BYO5355" s="2"/>
      <c r="BYP5355" s="2"/>
      <c r="BYQ5355" s="2"/>
      <c r="BYR5355" s="2"/>
      <c r="BYS5355" s="2"/>
      <c r="BYT5355" s="2"/>
      <c r="BYU5355" s="2"/>
      <c r="BYV5355" s="2"/>
      <c r="BYW5355" s="2"/>
      <c r="BYX5355" s="2"/>
      <c r="BYY5355" s="2"/>
      <c r="BYZ5355" s="2"/>
      <c r="BZA5355" s="2"/>
      <c r="BZB5355" s="2"/>
      <c r="BZC5355" s="2"/>
      <c r="BZD5355" s="2"/>
      <c r="BZE5355" s="2"/>
      <c r="BZF5355" s="2"/>
      <c r="BZG5355" s="2"/>
      <c r="BZH5355" s="2"/>
      <c r="BZI5355" s="2"/>
      <c r="BZJ5355" s="2"/>
      <c r="BZK5355" s="2"/>
      <c r="BZL5355" s="2"/>
      <c r="BZM5355" s="2"/>
      <c r="BZN5355" s="2"/>
      <c r="BZO5355" s="2"/>
      <c r="BZP5355" s="2"/>
      <c r="BZQ5355" s="2"/>
      <c r="BZR5355" s="2"/>
      <c r="BZS5355" s="2"/>
      <c r="BZT5355" s="2"/>
      <c r="BZU5355" s="2"/>
      <c r="BZV5355" s="2"/>
      <c r="BZW5355" s="2"/>
      <c r="BZX5355" s="2"/>
      <c r="BZY5355" s="2"/>
      <c r="BZZ5355" s="2"/>
      <c r="CAA5355" s="2"/>
      <c r="CAB5355" s="2"/>
      <c r="CAC5355" s="2"/>
      <c r="CAD5355" s="2"/>
      <c r="CAE5355" s="2"/>
      <c r="CAF5355" s="2"/>
      <c r="CAG5355" s="2"/>
      <c r="CAH5355" s="2"/>
      <c r="CAI5355" s="2"/>
      <c r="CAJ5355" s="2"/>
      <c r="CAK5355" s="2"/>
      <c r="CAL5355" s="2"/>
      <c r="CAM5355" s="2"/>
      <c r="CAN5355" s="2"/>
      <c r="CAO5355" s="2"/>
      <c r="CAP5355" s="2"/>
      <c r="CAQ5355" s="2"/>
      <c r="CAR5355" s="2"/>
      <c r="CAS5355" s="2"/>
      <c r="CAT5355" s="2"/>
      <c r="CAU5355" s="2"/>
      <c r="CAV5355" s="2"/>
      <c r="CAW5355" s="2"/>
      <c r="CAX5355" s="2"/>
      <c r="CAY5355" s="2"/>
      <c r="CAZ5355" s="2"/>
      <c r="CBA5355" s="2"/>
      <c r="CBB5355" s="2"/>
      <c r="CBC5355" s="2"/>
      <c r="CBD5355" s="2"/>
      <c r="CBE5355" s="2"/>
      <c r="CBF5355" s="2"/>
      <c r="CBG5355" s="2"/>
      <c r="CBH5355" s="2"/>
      <c r="CBI5355" s="2"/>
      <c r="CBJ5355" s="2"/>
      <c r="CBK5355" s="2"/>
      <c r="CBL5355" s="2"/>
      <c r="CBM5355" s="2"/>
      <c r="CBN5355" s="2"/>
      <c r="CBO5355" s="2"/>
      <c r="CBP5355" s="2"/>
      <c r="CBQ5355" s="2"/>
      <c r="CBR5355" s="2"/>
      <c r="CBS5355" s="2"/>
      <c r="CBT5355" s="2"/>
      <c r="CBU5355" s="2"/>
      <c r="CBV5355" s="2"/>
      <c r="CBW5355" s="2"/>
      <c r="CBX5355" s="2"/>
      <c r="CBY5355" s="2"/>
      <c r="CBZ5355" s="2"/>
      <c r="CCA5355" s="2"/>
      <c r="CCB5355" s="2"/>
      <c r="CCC5355" s="2"/>
      <c r="CCD5355" s="2"/>
      <c r="CCE5355" s="2"/>
      <c r="CCF5355" s="2"/>
      <c r="CCG5355" s="2"/>
      <c r="CCH5355" s="2"/>
      <c r="CCI5355" s="2"/>
      <c r="CCJ5355" s="2"/>
      <c r="CCK5355" s="2"/>
      <c r="CCL5355" s="2"/>
      <c r="CCM5355" s="2"/>
      <c r="CCN5355" s="2"/>
      <c r="CCO5355" s="2"/>
      <c r="CCP5355" s="2"/>
      <c r="CCQ5355" s="2"/>
      <c r="CCR5355" s="2"/>
      <c r="CCS5355" s="2"/>
      <c r="CCT5355" s="2"/>
      <c r="CCU5355" s="2"/>
      <c r="CCV5355" s="2"/>
      <c r="CCW5355" s="2"/>
      <c r="CCX5355" s="2"/>
      <c r="CCY5355" s="2"/>
      <c r="CCZ5355" s="2"/>
      <c r="CDA5355" s="2"/>
      <c r="CDB5355" s="2"/>
      <c r="CDC5355" s="2"/>
      <c r="CDD5355" s="2"/>
      <c r="CDE5355" s="2"/>
      <c r="CDF5355" s="2"/>
      <c r="CDG5355" s="2"/>
      <c r="CDH5355" s="2"/>
      <c r="CDI5355" s="2"/>
      <c r="CDJ5355" s="2"/>
      <c r="CDK5355" s="2"/>
      <c r="CDL5355" s="2"/>
      <c r="CDM5355" s="2"/>
      <c r="CDN5355" s="2"/>
      <c r="CDO5355" s="2"/>
      <c r="CDP5355" s="2"/>
      <c r="CDQ5355" s="2"/>
      <c r="CDR5355" s="2"/>
      <c r="CDS5355" s="2"/>
      <c r="CDT5355" s="2"/>
      <c r="CDU5355" s="2"/>
      <c r="CDV5355" s="2"/>
      <c r="CDW5355" s="2"/>
      <c r="CDX5355" s="2"/>
      <c r="CDY5355" s="2"/>
      <c r="CDZ5355" s="2"/>
      <c r="CEA5355" s="2"/>
      <c r="CEB5355" s="2"/>
      <c r="CEC5355" s="2"/>
      <c r="CED5355" s="2"/>
      <c r="CEE5355" s="2"/>
      <c r="CEF5355" s="2"/>
      <c r="CEG5355" s="2"/>
      <c r="CEH5355" s="2"/>
      <c r="CEI5355" s="2"/>
      <c r="CEJ5355" s="2"/>
      <c r="CEK5355" s="2"/>
      <c r="CEL5355" s="2"/>
      <c r="CEM5355" s="2"/>
      <c r="CEN5355" s="2"/>
      <c r="CEO5355" s="2"/>
      <c r="CEP5355" s="2"/>
      <c r="CEQ5355" s="2"/>
      <c r="CER5355" s="2"/>
      <c r="CES5355" s="2"/>
      <c r="CET5355" s="2"/>
      <c r="CEU5355" s="2"/>
      <c r="CEV5355" s="2"/>
      <c r="CEW5355" s="2"/>
      <c r="CEX5355" s="2"/>
      <c r="CEY5355" s="2"/>
      <c r="CEZ5355" s="2"/>
      <c r="CFA5355" s="2"/>
      <c r="CFB5355" s="2"/>
      <c r="CFC5355" s="2"/>
      <c r="CFD5355" s="2"/>
      <c r="CFE5355" s="2"/>
      <c r="CFF5355" s="2"/>
      <c r="CFG5355" s="2"/>
      <c r="CFH5355" s="2"/>
      <c r="CFI5355" s="2"/>
      <c r="CFJ5355" s="2"/>
      <c r="CFK5355" s="2"/>
      <c r="CFL5355" s="2"/>
      <c r="CFM5355" s="2"/>
      <c r="CFN5355" s="2"/>
      <c r="CFO5355" s="2"/>
      <c r="CFP5355" s="2"/>
      <c r="CFQ5355" s="2"/>
      <c r="CFR5355" s="2"/>
      <c r="CFS5355" s="2"/>
      <c r="CFT5355" s="2"/>
      <c r="CFU5355" s="2"/>
      <c r="CFV5355" s="2"/>
      <c r="CFW5355" s="2"/>
      <c r="CFX5355" s="2"/>
      <c r="CFY5355" s="2"/>
      <c r="CFZ5355" s="2"/>
      <c r="CGA5355" s="2"/>
      <c r="CGB5355" s="2"/>
      <c r="CGC5355" s="2"/>
      <c r="CGD5355" s="2"/>
      <c r="CGE5355" s="2"/>
      <c r="CGF5355" s="2"/>
      <c r="CGG5355" s="2"/>
      <c r="CGH5355" s="2"/>
      <c r="CGI5355" s="2"/>
      <c r="CGJ5355" s="2"/>
      <c r="CGK5355" s="2"/>
      <c r="CGL5355" s="2"/>
      <c r="CGM5355" s="2"/>
      <c r="CGN5355" s="2"/>
      <c r="CGO5355" s="2"/>
      <c r="CGP5355" s="2"/>
      <c r="CGQ5355" s="2"/>
      <c r="CGR5355" s="2"/>
      <c r="CGS5355" s="2"/>
      <c r="CGT5355" s="2"/>
      <c r="CGU5355" s="2"/>
      <c r="CGV5355" s="2"/>
      <c r="CGW5355" s="2"/>
      <c r="CGX5355" s="2"/>
      <c r="CGY5355" s="2"/>
      <c r="CGZ5355" s="2"/>
      <c r="CHA5355" s="2"/>
      <c r="CHB5355" s="2"/>
      <c r="CHC5355" s="2"/>
      <c r="CHD5355" s="2"/>
      <c r="CHE5355" s="2"/>
      <c r="CHF5355" s="2"/>
      <c r="CHG5355" s="2"/>
      <c r="CHH5355" s="2"/>
      <c r="CHI5355" s="2"/>
      <c r="CHJ5355" s="2"/>
      <c r="CHK5355" s="2"/>
      <c r="CHL5355" s="2"/>
      <c r="CHM5355" s="2"/>
      <c r="CHN5355" s="2"/>
      <c r="CHO5355" s="2"/>
      <c r="CHP5355" s="2"/>
      <c r="CHQ5355" s="2"/>
      <c r="CHR5355" s="2"/>
      <c r="CHS5355" s="2"/>
      <c r="CHT5355" s="2"/>
      <c r="CHU5355" s="2"/>
      <c r="CHV5355" s="2"/>
      <c r="CHW5355" s="2"/>
      <c r="CHX5355" s="2"/>
      <c r="CHY5355" s="2"/>
      <c r="CHZ5355" s="2"/>
      <c r="CIA5355" s="2"/>
      <c r="CIB5355" s="2"/>
      <c r="CIC5355" s="2"/>
      <c r="CID5355" s="2"/>
      <c r="CIE5355" s="2"/>
      <c r="CIF5355" s="2"/>
      <c r="CIG5355" s="2"/>
      <c r="CIH5355" s="2"/>
      <c r="CII5355" s="2"/>
      <c r="CIJ5355" s="2"/>
      <c r="CIK5355" s="2"/>
      <c r="CIL5355" s="2"/>
      <c r="CIM5355" s="2"/>
      <c r="CIN5355" s="2"/>
      <c r="CIO5355" s="2"/>
      <c r="CIP5355" s="2"/>
      <c r="CIQ5355" s="2"/>
      <c r="CIR5355" s="2"/>
      <c r="CIS5355" s="2"/>
      <c r="CIT5355" s="2"/>
      <c r="CIU5355" s="2"/>
      <c r="CIV5355" s="2"/>
      <c r="CIW5355" s="2"/>
      <c r="CIX5355" s="2"/>
      <c r="CIY5355" s="2"/>
      <c r="CIZ5355" s="2"/>
      <c r="CJA5355" s="2"/>
      <c r="CJB5355" s="2"/>
      <c r="CJC5355" s="2"/>
      <c r="CJD5355" s="2"/>
      <c r="CJE5355" s="2"/>
      <c r="CJF5355" s="2"/>
      <c r="CJG5355" s="2"/>
      <c r="CJH5355" s="2"/>
      <c r="CJI5355" s="2"/>
      <c r="CJJ5355" s="2"/>
      <c r="CJK5355" s="2"/>
      <c r="CJL5355" s="2"/>
      <c r="CJM5355" s="2"/>
      <c r="CJN5355" s="2"/>
      <c r="CJO5355" s="2"/>
      <c r="CJP5355" s="2"/>
      <c r="CJQ5355" s="2"/>
      <c r="CJR5355" s="2"/>
      <c r="CJS5355" s="2"/>
      <c r="CJT5355" s="2"/>
      <c r="CJU5355" s="2"/>
      <c r="CJV5355" s="2"/>
      <c r="CJW5355" s="2"/>
      <c r="CJX5355" s="2"/>
      <c r="CJY5355" s="2"/>
      <c r="CJZ5355" s="2"/>
      <c r="CKA5355" s="2"/>
      <c r="CKB5355" s="2"/>
      <c r="CKC5355" s="2"/>
      <c r="CKD5355" s="2"/>
      <c r="CKE5355" s="2"/>
      <c r="CKF5355" s="2"/>
      <c r="CKG5355" s="2"/>
      <c r="CKH5355" s="2"/>
      <c r="CKI5355" s="2"/>
      <c r="CKJ5355" s="2"/>
      <c r="CKK5355" s="2"/>
      <c r="CKL5355" s="2"/>
      <c r="CKM5355" s="2"/>
      <c r="CKN5355" s="2"/>
      <c r="CKO5355" s="2"/>
      <c r="CKP5355" s="2"/>
      <c r="CKQ5355" s="2"/>
      <c r="CKR5355" s="2"/>
      <c r="CKS5355" s="2"/>
      <c r="CKT5355" s="2"/>
      <c r="CKU5355" s="2"/>
      <c r="CKV5355" s="2"/>
      <c r="CKW5355" s="2"/>
      <c r="CKX5355" s="2"/>
      <c r="CKY5355" s="2"/>
      <c r="CKZ5355" s="2"/>
      <c r="CLA5355" s="2"/>
      <c r="CLB5355" s="2"/>
      <c r="CLC5355" s="2"/>
      <c r="CLD5355" s="2"/>
      <c r="CLE5355" s="2"/>
      <c r="CLF5355" s="2"/>
      <c r="CLG5355" s="2"/>
      <c r="CLH5355" s="2"/>
      <c r="CLI5355" s="2"/>
      <c r="CLJ5355" s="2"/>
      <c r="CLK5355" s="2"/>
      <c r="CLL5355" s="2"/>
      <c r="CLM5355" s="2"/>
      <c r="CLN5355" s="2"/>
      <c r="CLO5355" s="2"/>
      <c r="CLP5355" s="2"/>
      <c r="CLQ5355" s="2"/>
      <c r="CLR5355" s="2"/>
      <c r="CLS5355" s="2"/>
      <c r="CLT5355" s="2"/>
      <c r="CLU5355" s="2"/>
      <c r="CLV5355" s="2"/>
      <c r="CLW5355" s="2"/>
      <c r="CLX5355" s="2"/>
      <c r="CLY5355" s="2"/>
      <c r="CLZ5355" s="2"/>
      <c r="CMA5355" s="2"/>
      <c r="CMB5355" s="2"/>
      <c r="CMC5355" s="2"/>
      <c r="CMD5355" s="2"/>
      <c r="CME5355" s="2"/>
      <c r="CMF5355" s="2"/>
      <c r="CMG5355" s="2"/>
      <c r="CMH5355" s="2"/>
      <c r="CMI5355" s="2"/>
      <c r="CMJ5355" s="2"/>
      <c r="CMK5355" s="2"/>
      <c r="CML5355" s="2"/>
      <c r="CMM5355" s="2"/>
      <c r="CMN5355" s="2"/>
      <c r="CMO5355" s="2"/>
      <c r="CMP5355" s="2"/>
      <c r="CMQ5355" s="2"/>
      <c r="CMR5355" s="2"/>
      <c r="CMS5355" s="2"/>
      <c r="CMT5355" s="2"/>
      <c r="CMU5355" s="2"/>
      <c r="CMV5355" s="2"/>
      <c r="CMW5355" s="2"/>
      <c r="CMX5355" s="2"/>
      <c r="CMY5355" s="2"/>
      <c r="CMZ5355" s="2"/>
      <c r="CNA5355" s="2"/>
      <c r="CNB5355" s="2"/>
      <c r="CNC5355" s="2"/>
      <c r="CND5355" s="2"/>
      <c r="CNE5355" s="2"/>
      <c r="CNF5355" s="2"/>
      <c r="CNG5355" s="2"/>
      <c r="CNH5355" s="2"/>
      <c r="CNI5355" s="2"/>
      <c r="CNJ5355" s="2"/>
      <c r="CNK5355" s="2"/>
      <c r="CNL5355" s="2"/>
      <c r="CNM5355" s="2"/>
      <c r="CNN5355" s="2"/>
      <c r="CNO5355" s="2"/>
      <c r="CNP5355" s="2"/>
      <c r="CNQ5355" s="2"/>
      <c r="CNR5355" s="2"/>
      <c r="CNS5355" s="2"/>
      <c r="CNT5355" s="2"/>
      <c r="CNU5355" s="2"/>
      <c r="CNV5355" s="2"/>
      <c r="CNW5355" s="2"/>
      <c r="CNX5355" s="2"/>
      <c r="CNY5355" s="2"/>
      <c r="CNZ5355" s="2"/>
      <c r="COA5355" s="2"/>
      <c r="COB5355" s="2"/>
      <c r="COC5355" s="2"/>
      <c r="COD5355" s="2"/>
      <c r="COE5355" s="2"/>
      <c r="COF5355" s="2"/>
      <c r="COG5355" s="2"/>
      <c r="COH5355" s="2"/>
      <c r="COI5355" s="2"/>
      <c r="COJ5355" s="2"/>
      <c r="COK5355" s="2"/>
      <c r="COL5355" s="2"/>
      <c r="COM5355" s="2"/>
      <c r="CON5355" s="2"/>
      <c r="COO5355" s="2"/>
      <c r="COP5355" s="2"/>
      <c r="COQ5355" s="2"/>
      <c r="COR5355" s="2"/>
      <c r="COS5355" s="2"/>
      <c r="COT5355" s="2"/>
      <c r="COU5355" s="2"/>
      <c r="COV5355" s="2"/>
      <c r="COW5355" s="2"/>
      <c r="COX5355" s="2"/>
      <c r="COY5355" s="2"/>
      <c r="COZ5355" s="2"/>
      <c r="CPA5355" s="2"/>
      <c r="CPB5355" s="2"/>
      <c r="CPC5355" s="2"/>
      <c r="CPD5355" s="2"/>
      <c r="CPE5355" s="2"/>
      <c r="CPF5355" s="2"/>
      <c r="CPG5355" s="2"/>
      <c r="CPH5355" s="2"/>
      <c r="CPI5355" s="2"/>
      <c r="CPJ5355" s="2"/>
      <c r="CPK5355" s="2"/>
      <c r="CPL5355" s="2"/>
      <c r="CPM5355" s="2"/>
      <c r="CPN5355" s="2"/>
      <c r="CPO5355" s="2"/>
      <c r="CPP5355" s="2"/>
      <c r="CPQ5355" s="2"/>
      <c r="CPR5355" s="2"/>
      <c r="CPS5355" s="2"/>
      <c r="CPT5355" s="2"/>
      <c r="CPU5355" s="2"/>
      <c r="CPV5355" s="2"/>
      <c r="CPW5355" s="2"/>
      <c r="CPX5355" s="2"/>
      <c r="CPY5355" s="2"/>
      <c r="CPZ5355" s="2"/>
      <c r="CQA5355" s="2"/>
      <c r="CQB5355" s="2"/>
      <c r="CQC5355" s="2"/>
      <c r="CQD5355" s="2"/>
      <c r="CQE5355" s="2"/>
      <c r="CQF5355" s="2"/>
      <c r="CQG5355" s="2"/>
      <c r="CQH5355" s="2"/>
      <c r="CQI5355" s="2"/>
      <c r="CQJ5355" s="2"/>
      <c r="CQK5355" s="2"/>
      <c r="CQL5355" s="2"/>
      <c r="CQM5355" s="2"/>
      <c r="CQN5355" s="2"/>
      <c r="CQO5355" s="2"/>
      <c r="CQP5355" s="2"/>
      <c r="CQQ5355" s="2"/>
      <c r="CQR5355" s="2"/>
      <c r="CQS5355" s="2"/>
      <c r="CQT5355" s="2"/>
      <c r="CQU5355" s="2"/>
      <c r="CQV5355" s="2"/>
      <c r="CQW5355" s="2"/>
      <c r="CQX5355" s="2"/>
      <c r="CQY5355" s="2"/>
      <c r="CQZ5355" s="2"/>
      <c r="CRA5355" s="2"/>
      <c r="CRB5355" s="2"/>
      <c r="CRC5355" s="2"/>
      <c r="CRD5355" s="2"/>
      <c r="CRE5355" s="2"/>
      <c r="CRF5355" s="2"/>
      <c r="CRG5355" s="2"/>
      <c r="CRH5355" s="2"/>
      <c r="CRI5355" s="2"/>
      <c r="CRJ5355" s="2"/>
      <c r="CRK5355" s="2"/>
      <c r="CRL5355" s="2"/>
      <c r="CRM5355" s="2"/>
      <c r="CRN5355" s="2"/>
      <c r="CRO5355" s="2"/>
      <c r="CRP5355" s="2"/>
      <c r="CRQ5355" s="2"/>
      <c r="CRR5355" s="2"/>
      <c r="CRS5355" s="2"/>
      <c r="CRT5355" s="2"/>
      <c r="CRU5355" s="2"/>
      <c r="CRV5355" s="2"/>
      <c r="CRW5355" s="2"/>
      <c r="CRX5355" s="2"/>
      <c r="CRY5355" s="2"/>
      <c r="CRZ5355" s="2"/>
      <c r="CSA5355" s="2"/>
      <c r="CSB5355" s="2"/>
      <c r="CSC5355" s="2"/>
      <c r="CSD5355" s="2"/>
      <c r="CSE5355" s="2"/>
      <c r="CSF5355" s="2"/>
      <c r="CSG5355" s="2"/>
      <c r="CSH5355" s="2"/>
      <c r="CSI5355" s="2"/>
      <c r="CSJ5355" s="2"/>
      <c r="CSK5355" s="2"/>
      <c r="CSL5355" s="2"/>
      <c r="CSM5355" s="2"/>
      <c r="CSN5355" s="2"/>
      <c r="CSO5355" s="2"/>
      <c r="CSP5355" s="2"/>
      <c r="CSQ5355" s="2"/>
      <c r="CSR5355" s="2"/>
      <c r="CSS5355" s="2"/>
      <c r="CST5355" s="2"/>
      <c r="CSU5355" s="2"/>
      <c r="CSV5355" s="2"/>
      <c r="CSW5355" s="2"/>
      <c r="CSX5355" s="2"/>
      <c r="CSY5355" s="2"/>
      <c r="CSZ5355" s="2"/>
      <c r="CTA5355" s="2"/>
      <c r="CTB5355" s="2"/>
      <c r="CTC5355" s="2"/>
      <c r="CTD5355" s="2"/>
      <c r="CTE5355" s="2"/>
      <c r="CTF5355" s="2"/>
      <c r="CTG5355" s="2"/>
      <c r="CTH5355" s="2"/>
      <c r="CTI5355" s="2"/>
      <c r="CTJ5355" s="2"/>
      <c r="CTK5355" s="2"/>
      <c r="CTL5355" s="2"/>
      <c r="CTM5355" s="2"/>
      <c r="CTN5355" s="2"/>
      <c r="CTO5355" s="2"/>
      <c r="CTP5355" s="2"/>
      <c r="CTQ5355" s="2"/>
      <c r="CTR5355" s="2"/>
      <c r="CTS5355" s="2"/>
      <c r="CTT5355" s="2"/>
      <c r="CTU5355" s="2"/>
      <c r="CTV5355" s="2"/>
      <c r="CTW5355" s="2"/>
      <c r="CTX5355" s="2"/>
      <c r="CTY5355" s="2"/>
      <c r="CTZ5355" s="2"/>
      <c r="CUA5355" s="2"/>
      <c r="CUB5355" s="2"/>
      <c r="CUC5355" s="2"/>
      <c r="CUD5355" s="2"/>
      <c r="CUE5355" s="2"/>
      <c r="CUF5355" s="2"/>
      <c r="CUG5355" s="2"/>
      <c r="CUH5355" s="2"/>
      <c r="CUI5355" s="2"/>
      <c r="CUJ5355" s="2"/>
      <c r="CUK5355" s="2"/>
      <c r="CUL5355" s="2"/>
      <c r="CUM5355" s="2"/>
      <c r="CUN5355" s="2"/>
      <c r="CUO5355" s="2"/>
      <c r="CUP5355" s="2"/>
      <c r="CUQ5355" s="2"/>
      <c r="CUR5355" s="2"/>
      <c r="CUS5355" s="2"/>
      <c r="CUT5355" s="2"/>
      <c r="CUU5355" s="2"/>
      <c r="CUV5355" s="2"/>
      <c r="CUW5355" s="2"/>
      <c r="CUX5355" s="2"/>
      <c r="CUY5355" s="2"/>
      <c r="CUZ5355" s="2"/>
      <c r="CVA5355" s="2"/>
      <c r="CVB5355" s="2"/>
      <c r="CVC5355" s="2"/>
      <c r="CVD5355" s="2"/>
      <c r="CVE5355" s="2"/>
      <c r="CVF5355" s="2"/>
      <c r="CVG5355" s="2"/>
      <c r="CVH5355" s="2"/>
      <c r="CVI5355" s="2"/>
      <c r="CVJ5355" s="2"/>
      <c r="CVK5355" s="2"/>
      <c r="CVL5355" s="2"/>
      <c r="CVM5355" s="2"/>
      <c r="CVN5355" s="2"/>
      <c r="CVO5355" s="2"/>
      <c r="CVP5355" s="2"/>
      <c r="CVQ5355" s="2"/>
      <c r="CVR5355" s="2"/>
      <c r="CVS5355" s="2"/>
      <c r="CVT5355" s="2"/>
      <c r="CVU5355" s="2"/>
      <c r="CVV5355" s="2"/>
      <c r="CVW5355" s="2"/>
      <c r="CVX5355" s="2"/>
      <c r="CVY5355" s="2"/>
      <c r="CVZ5355" s="2"/>
      <c r="CWA5355" s="2"/>
      <c r="CWB5355" s="2"/>
      <c r="CWC5355" s="2"/>
      <c r="CWD5355" s="2"/>
      <c r="CWE5355" s="2"/>
      <c r="CWF5355" s="2"/>
      <c r="CWG5355" s="2"/>
      <c r="CWH5355" s="2"/>
      <c r="CWI5355" s="2"/>
      <c r="CWJ5355" s="2"/>
      <c r="CWK5355" s="2"/>
      <c r="CWL5355" s="2"/>
      <c r="CWM5355" s="2"/>
      <c r="CWN5355" s="2"/>
      <c r="CWO5355" s="2"/>
      <c r="CWP5355" s="2"/>
      <c r="CWQ5355" s="2"/>
      <c r="CWR5355" s="2"/>
      <c r="CWS5355" s="2"/>
      <c r="CWT5355" s="2"/>
      <c r="CWU5355" s="2"/>
      <c r="CWV5355" s="2"/>
      <c r="CWW5355" s="2"/>
      <c r="CWX5355" s="2"/>
      <c r="CWY5355" s="2"/>
      <c r="CWZ5355" s="2"/>
      <c r="CXA5355" s="2"/>
      <c r="CXB5355" s="2"/>
      <c r="CXC5355" s="2"/>
      <c r="CXD5355" s="2"/>
      <c r="CXE5355" s="2"/>
      <c r="CXF5355" s="2"/>
      <c r="CXG5355" s="2"/>
      <c r="CXH5355" s="2"/>
      <c r="CXI5355" s="2"/>
      <c r="CXJ5355" s="2"/>
      <c r="CXK5355" s="2"/>
      <c r="CXL5355" s="2"/>
      <c r="CXM5355" s="2"/>
      <c r="CXN5355" s="2"/>
      <c r="CXO5355" s="2"/>
      <c r="CXP5355" s="2"/>
      <c r="CXQ5355" s="2"/>
      <c r="CXR5355" s="2"/>
      <c r="CXS5355" s="2"/>
      <c r="CXT5355" s="2"/>
      <c r="CXU5355" s="2"/>
      <c r="CXV5355" s="2"/>
      <c r="CXW5355" s="2"/>
      <c r="CXX5355" s="2"/>
      <c r="CXY5355" s="2"/>
      <c r="CXZ5355" s="2"/>
      <c r="CYA5355" s="2"/>
      <c r="CYB5355" s="2"/>
      <c r="CYC5355" s="2"/>
      <c r="CYD5355" s="2"/>
      <c r="CYE5355" s="2"/>
      <c r="CYF5355" s="2"/>
      <c r="CYG5355" s="2"/>
      <c r="CYH5355" s="2"/>
      <c r="CYI5355" s="2"/>
      <c r="CYJ5355" s="2"/>
      <c r="CYK5355" s="2"/>
      <c r="CYL5355" s="2"/>
      <c r="CYM5355" s="2"/>
      <c r="CYN5355" s="2"/>
      <c r="CYO5355" s="2"/>
      <c r="CYP5355" s="2"/>
      <c r="CYQ5355" s="2"/>
      <c r="CYR5355" s="2"/>
      <c r="CYS5355" s="2"/>
      <c r="CYT5355" s="2"/>
      <c r="CYU5355" s="2"/>
      <c r="CYV5355" s="2"/>
      <c r="CYW5355" s="2"/>
      <c r="CYX5355" s="2"/>
      <c r="CYY5355" s="2"/>
      <c r="CYZ5355" s="2"/>
      <c r="CZA5355" s="2"/>
      <c r="CZB5355" s="2"/>
      <c r="CZC5355" s="2"/>
      <c r="CZD5355" s="2"/>
      <c r="CZE5355" s="2"/>
      <c r="CZF5355" s="2"/>
      <c r="CZG5355" s="2"/>
      <c r="CZH5355" s="2"/>
      <c r="CZI5355" s="2"/>
      <c r="CZJ5355" s="2"/>
      <c r="CZK5355" s="2"/>
      <c r="CZL5355" s="2"/>
      <c r="CZM5355" s="2"/>
      <c r="CZN5355" s="2"/>
      <c r="CZO5355" s="2"/>
      <c r="CZP5355" s="2"/>
      <c r="CZQ5355" s="2"/>
      <c r="CZR5355" s="2"/>
      <c r="CZS5355" s="2"/>
      <c r="CZT5355" s="2"/>
      <c r="CZU5355" s="2"/>
      <c r="CZV5355" s="2"/>
      <c r="CZW5355" s="2"/>
      <c r="CZX5355" s="2"/>
      <c r="CZY5355" s="2"/>
      <c r="CZZ5355" s="2"/>
      <c r="DAA5355" s="2"/>
      <c r="DAB5355" s="2"/>
      <c r="DAC5355" s="2"/>
      <c r="DAD5355" s="2"/>
      <c r="DAE5355" s="2"/>
      <c r="DAF5355" s="2"/>
      <c r="DAG5355" s="2"/>
      <c r="DAH5355" s="2"/>
      <c r="DAI5355" s="2"/>
      <c r="DAJ5355" s="2"/>
      <c r="DAK5355" s="2"/>
      <c r="DAL5355" s="2"/>
      <c r="DAM5355" s="2"/>
      <c r="DAN5355" s="2"/>
      <c r="DAO5355" s="2"/>
      <c r="DAP5355" s="2"/>
      <c r="DAQ5355" s="2"/>
      <c r="DAR5355" s="2"/>
      <c r="DAS5355" s="2"/>
      <c r="DAT5355" s="2"/>
      <c r="DAU5355" s="2"/>
      <c r="DAV5355" s="2"/>
      <c r="DAW5355" s="2"/>
      <c r="DAX5355" s="2"/>
      <c r="DAY5355" s="2"/>
      <c r="DAZ5355" s="2"/>
      <c r="DBA5355" s="2"/>
      <c r="DBB5355" s="2"/>
      <c r="DBC5355" s="2"/>
      <c r="DBD5355" s="2"/>
      <c r="DBE5355" s="2"/>
      <c r="DBF5355" s="2"/>
      <c r="DBG5355" s="2"/>
      <c r="DBH5355" s="2"/>
      <c r="DBI5355" s="2"/>
      <c r="DBJ5355" s="2"/>
      <c r="DBK5355" s="2"/>
      <c r="DBL5355" s="2"/>
      <c r="DBM5355" s="2"/>
      <c r="DBN5355" s="2"/>
      <c r="DBO5355" s="2"/>
      <c r="DBP5355" s="2"/>
      <c r="DBQ5355" s="2"/>
      <c r="DBR5355" s="2"/>
      <c r="DBS5355" s="2"/>
      <c r="DBT5355" s="2"/>
      <c r="DBU5355" s="2"/>
      <c r="DBV5355" s="2"/>
      <c r="DBW5355" s="2"/>
      <c r="DBX5355" s="2"/>
      <c r="DBY5355" s="2"/>
      <c r="DBZ5355" s="2"/>
      <c r="DCA5355" s="2"/>
      <c r="DCB5355" s="2"/>
      <c r="DCC5355" s="2"/>
      <c r="DCD5355" s="2"/>
      <c r="DCE5355" s="2"/>
      <c r="DCF5355" s="2"/>
      <c r="DCG5355" s="2"/>
      <c r="DCH5355" s="2"/>
      <c r="DCI5355" s="2"/>
      <c r="DCJ5355" s="2"/>
      <c r="DCK5355" s="2"/>
      <c r="DCL5355" s="2"/>
      <c r="DCM5355" s="2"/>
      <c r="DCN5355" s="2"/>
      <c r="DCO5355" s="2"/>
      <c r="DCP5355" s="2"/>
      <c r="DCQ5355" s="2"/>
      <c r="DCR5355" s="2"/>
      <c r="DCS5355" s="2"/>
      <c r="DCT5355" s="2"/>
      <c r="DCU5355" s="2"/>
      <c r="DCV5355" s="2"/>
      <c r="DCW5355" s="2"/>
      <c r="DCX5355" s="2"/>
      <c r="DCY5355" s="2"/>
      <c r="DCZ5355" s="2"/>
      <c r="DDA5355" s="2"/>
      <c r="DDB5355" s="2"/>
      <c r="DDC5355" s="2"/>
      <c r="DDD5355" s="2"/>
      <c r="DDE5355" s="2"/>
      <c r="DDF5355" s="2"/>
      <c r="DDG5355" s="2"/>
      <c r="DDH5355" s="2"/>
      <c r="DDI5355" s="2"/>
      <c r="DDJ5355" s="2"/>
      <c r="DDK5355" s="2"/>
      <c r="DDL5355" s="2"/>
      <c r="DDM5355" s="2"/>
      <c r="DDN5355" s="2"/>
      <c r="DDO5355" s="2"/>
      <c r="DDP5355" s="2"/>
      <c r="DDQ5355" s="2"/>
      <c r="DDR5355" s="2"/>
      <c r="DDS5355" s="2"/>
      <c r="DDT5355" s="2"/>
      <c r="DDU5355" s="2"/>
      <c r="DDV5355" s="2"/>
      <c r="DDW5355" s="2"/>
      <c r="DDX5355" s="2"/>
      <c r="DDY5355" s="2"/>
      <c r="DDZ5355" s="2"/>
      <c r="DEA5355" s="2"/>
      <c r="DEB5355" s="2"/>
      <c r="DEC5355" s="2"/>
      <c r="DED5355" s="2"/>
      <c r="DEE5355" s="2"/>
      <c r="DEF5355" s="2"/>
      <c r="DEG5355" s="2"/>
      <c r="DEH5355" s="2"/>
      <c r="DEI5355" s="2"/>
      <c r="DEJ5355" s="2"/>
      <c r="DEK5355" s="2"/>
      <c r="DEL5355" s="2"/>
      <c r="DEM5355" s="2"/>
      <c r="DEN5355" s="2"/>
      <c r="DEO5355" s="2"/>
      <c r="DEP5355" s="2"/>
      <c r="DEQ5355" s="2"/>
      <c r="DER5355" s="2"/>
      <c r="DES5355" s="2"/>
      <c r="DET5355" s="2"/>
      <c r="DEU5355" s="2"/>
      <c r="DEV5355" s="2"/>
      <c r="DEW5355" s="2"/>
      <c r="DEX5355" s="2"/>
      <c r="DEY5355" s="2"/>
      <c r="DEZ5355" s="2"/>
      <c r="DFA5355" s="2"/>
      <c r="DFB5355" s="2"/>
      <c r="DFC5355" s="2"/>
      <c r="DFD5355" s="2"/>
      <c r="DFE5355" s="2"/>
      <c r="DFF5355" s="2"/>
      <c r="DFG5355" s="2"/>
      <c r="DFH5355" s="2"/>
      <c r="DFI5355" s="2"/>
      <c r="DFJ5355" s="2"/>
      <c r="DFK5355" s="2"/>
      <c r="DFL5355" s="2"/>
      <c r="DFM5355" s="2"/>
      <c r="DFN5355" s="2"/>
      <c r="DFO5355" s="2"/>
      <c r="DFP5355" s="2"/>
      <c r="DFQ5355" s="2"/>
      <c r="DFR5355" s="2"/>
      <c r="DFS5355" s="2"/>
      <c r="DFT5355" s="2"/>
      <c r="DFU5355" s="2"/>
      <c r="DFV5355" s="2"/>
      <c r="DFW5355" s="2"/>
      <c r="DFX5355" s="2"/>
      <c r="DFY5355" s="2"/>
      <c r="DFZ5355" s="2"/>
      <c r="DGA5355" s="2"/>
      <c r="DGB5355" s="2"/>
      <c r="DGC5355" s="2"/>
      <c r="DGD5355" s="2"/>
      <c r="DGE5355" s="2"/>
      <c r="DGF5355" s="2"/>
      <c r="DGG5355" s="2"/>
      <c r="DGH5355" s="2"/>
      <c r="DGI5355" s="2"/>
      <c r="DGJ5355" s="2"/>
      <c r="DGK5355" s="2"/>
      <c r="DGL5355" s="2"/>
      <c r="DGM5355" s="2"/>
      <c r="DGN5355" s="2"/>
      <c r="DGO5355" s="2"/>
      <c r="DGP5355" s="2"/>
      <c r="DGQ5355" s="2"/>
      <c r="DGR5355" s="2"/>
      <c r="DGS5355" s="2"/>
      <c r="DGT5355" s="2"/>
      <c r="DGU5355" s="2"/>
      <c r="DGV5355" s="2"/>
      <c r="DGW5355" s="2"/>
      <c r="DGX5355" s="2"/>
      <c r="DGY5355" s="2"/>
      <c r="DGZ5355" s="2"/>
      <c r="DHA5355" s="2"/>
      <c r="DHB5355" s="2"/>
      <c r="DHC5355" s="2"/>
      <c r="DHD5355" s="2"/>
      <c r="DHE5355" s="2"/>
      <c r="DHF5355" s="2"/>
      <c r="DHG5355" s="2"/>
      <c r="DHH5355" s="2"/>
      <c r="DHI5355" s="2"/>
      <c r="DHJ5355" s="2"/>
      <c r="DHK5355" s="2"/>
      <c r="DHL5355" s="2"/>
      <c r="DHM5355" s="2"/>
      <c r="DHN5355" s="2"/>
      <c r="DHO5355" s="2"/>
      <c r="DHP5355" s="2"/>
      <c r="DHQ5355" s="2"/>
      <c r="DHR5355" s="2"/>
      <c r="DHS5355" s="2"/>
      <c r="DHT5355" s="2"/>
      <c r="DHU5355" s="2"/>
      <c r="DHV5355" s="2"/>
      <c r="DHW5355" s="2"/>
      <c r="DHX5355" s="2"/>
      <c r="DHY5355" s="2"/>
      <c r="DHZ5355" s="2"/>
      <c r="DIA5355" s="2"/>
      <c r="DIB5355" s="2"/>
      <c r="DIC5355" s="2"/>
      <c r="DID5355" s="2"/>
      <c r="DIE5355" s="2"/>
      <c r="DIF5355" s="2"/>
      <c r="DIG5355" s="2"/>
      <c r="DIH5355" s="2"/>
      <c r="DII5355" s="2"/>
      <c r="DIJ5355" s="2"/>
      <c r="DIK5355" s="2"/>
      <c r="DIL5355" s="2"/>
      <c r="DIM5355" s="2"/>
      <c r="DIN5355" s="2"/>
      <c r="DIO5355" s="2"/>
      <c r="DIP5355" s="2"/>
      <c r="DIQ5355" s="2"/>
      <c r="DIR5355" s="2"/>
      <c r="DIS5355" s="2"/>
      <c r="DIT5355" s="2"/>
      <c r="DIU5355" s="2"/>
      <c r="DIV5355" s="2"/>
      <c r="DIW5355" s="2"/>
      <c r="DIX5355" s="2"/>
      <c r="DIY5355" s="2"/>
      <c r="DIZ5355" s="2"/>
      <c r="DJA5355" s="2"/>
      <c r="DJB5355" s="2"/>
      <c r="DJC5355" s="2"/>
      <c r="DJD5355" s="2"/>
      <c r="DJE5355" s="2"/>
      <c r="DJF5355" s="2"/>
      <c r="DJG5355" s="2"/>
      <c r="DJH5355" s="2"/>
      <c r="DJI5355" s="2"/>
      <c r="DJJ5355" s="2"/>
      <c r="DJK5355" s="2"/>
      <c r="DJL5355" s="2"/>
      <c r="DJM5355" s="2"/>
      <c r="DJN5355" s="2"/>
      <c r="DJO5355" s="2"/>
      <c r="DJP5355" s="2"/>
      <c r="DJQ5355" s="2"/>
      <c r="DJR5355" s="2"/>
      <c r="DJS5355" s="2"/>
      <c r="DJT5355" s="2"/>
      <c r="DJU5355" s="2"/>
      <c r="DJV5355" s="2"/>
      <c r="DJW5355" s="2"/>
      <c r="DJX5355" s="2"/>
      <c r="DJY5355" s="2"/>
      <c r="DJZ5355" s="2"/>
      <c r="DKA5355" s="2"/>
      <c r="DKB5355" s="2"/>
      <c r="DKC5355" s="2"/>
      <c r="DKD5355" s="2"/>
      <c r="DKE5355" s="2"/>
      <c r="DKF5355" s="2"/>
      <c r="DKG5355" s="2"/>
      <c r="DKH5355" s="2"/>
      <c r="DKI5355" s="2"/>
      <c r="DKJ5355" s="2"/>
      <c r="DKK5355" s="2"/>
      <c r="DKL5355" s="2"/>
      <c r="DKM5355" s="2"/>
      <c r="DKN5355" s="2"/>
      <c r="DKO5355" s="2"/>
      <c r="DKP5355" s="2"/>
      <c r="DKQ5355" s="2"/>
      <c r="DKR5355" s="2"/>
      <c r="DKS5355" s="2"/>
      <c r="DKT5355" s="2"/>
      <c r="DKU5355" s="2"/>
      <c r="DKV5355" s="2"/>
      <c r="DKW5355" s="2"/>
      <c r="DKX5355" s="2"/>
      <c r="DKY5355" s="2"/>
      <c r="DKZ5355" s="2"/>
      <c r="DLA5355" s="2"/>
      <c r="DLB5355" s="2"/>
      <c r="DLC5355" s="2"/>
      <c r="DLD5355" s="2"/>
      <c r="DLE5355" s="2"/>
      <c r="DLF5355" s="2"/>
      <c r="DLG5355" s="2"/>
      <c r="DLH5355" s="2"/>
      <c r="DLI5355" s="2"/>
      <c r="DLJ5355" s="2"/>
      <c r="DLK5355" s="2"/>
      <c r="DLL5355" s="2"/>
      <c r="DLM5355" s="2"/>
      <c r="DLN5355" s="2"/>
      <c r="DLO5355" s="2"/>
      <c r="DLP5355" s="2"/>
      <c r="DLQ5355" s="2"/>
      <c r="DLR5355" s="2"/>
      <c r="DLS5355" s="2"/>
      <c r="DLT5355" s="2"/>
      <c r="DLU5355" s="2"/>
      <c r="DLV5355" s="2"/>
      <c r="DLW5355" s="2"/>
      <c r="DLX5355" s="2"/>
      <c r="DLY5355" s="2"/>
      <c r="DLZ5355" s="2"/>
      <c r="DMA5355" s="2"/>
      <c r="DMB5355" s="2"/>
      <c r="DMC5355" s="2"/>
      <c r="DMD5355" s="2"/>
      <c r="DME5355" s="2"/>
      <c r="DMF5355" s="2"/>
      <c r="DMG5355" s="2"/>
      <c r="DMH5355" s="2"/>
      <c r="DMI5355" s="2"/>
      <c r="DMJ5355" s="2"/>
      <c r="DMK5355" s="2"/>
      <c r="DML5355" s="2"/>
      <c r="DMM5355" s="2"/>
      <c r="DMN5355" s="2"/>
      <c r="DMO5355" s="2"/>
      <c r="DMP5355" s="2"/>
      <c r="DMQ5355" s="2"/>
      <c r="DMR5355" s="2"/>
      <c r="DMS5355" s="2"/>
      <c r="DMT5355" s="2"/>
      <c r="DMU5355" s="2"/>
      <c r="DMV5355" s="2"/>
      <c r="DMW5355" s="2"/>
      <c r="DMX5355" s="2"/>
      <c r="DMY5355" s="2"/>
      <c r="DMZ5355" s="2"/>
      <c r="DNA5355" s="2"/>
      <c r="DNB5355" s="2"/>
      <c r="DNC5355" s="2"/>
      <c r="DND5355" s="2"/>
      <c r="DNE5355" s="2"/>
      <c r="DNF5355" s="2"/>
      <c r="DNG5355" s="2"/>
      <c r="DNH5355" s="2"/>
      <c r="DNI5355" s="2"/>
      <c r="DNJ5355" s="2"/>
      <c r="DNK5355" s="2"/>
      <c r="DNL5355" s="2"/>
      <c r="DNM5355" s="2"/>
      <c r="DNN5355" s="2"/>
      <c r="DNO5355" s="2"/>
      <c r="DNP5355" s="2"/>
      <c r="DNQ5355" s="2"/>
      <c r="DNR5355" s="2"/>
      <c r="DNS5355" s="2"/>
      <c r="DNT5355" s="2"/>
      <c r="DNU5355" s="2"/>
      <c r="DNV5355" s="2"/>
      <c r="DNW5355" s="2"/>
      <c r="DNX5355" s="2"/>
      <c r="DNY5355" s="2"/>
      <c r="DNZ5355" s="2"/>
      <c r="DOA5355" s="2"/>
      <c r="DOB5355" s="2"/>
      <c r="DOC5355" s="2"/>
      <c r="DOD5355" s="2"/>
      <c r="DOE5355" s="2"/>
      <c r="DOF5355" s="2"/>
      <c r="DOG5355" s="2"/>
      <c r="DOH5355" s="2"/>
      <c r="DOI5355" s="2"/>
      <c r="DOJ5355" s="2"/>
      <c r="DOK5355" s="2"/>
      <c r="DOL5355" s="2"/>
      <c r="DOM5355" s="2"/>
      <c r="DON5355" s="2"/>
      <c r="DOO5355" s="2"/>
      <c r="DOP5355" s="2"/>
      <c r="DOQ5355" s="2"/>
      <c r="DOR5355" s="2"/>
      <c r="DOS5355" s="2"/>
      <c r="DOT5355" s="2"/>
      <c r="DOU5355" s="2"/>
      <c r="DOV5355" s="2"/>
      <c r="DOW5355" s="2"/>
      <c r="DOX5355" s="2"/>
      <c r="DOY5355" s="2"/>
      <c r="DOZ5355" s="2"/>
      <c r="DPA5355" s="2"/>
      <c r="DPB5355" s="2"/>
      <c r="DPC5355" s="2"/>
      <c r="DPD5355" s="2"/>
      <c r="DPE5355" s="2"/>
      <c r="DPF5355" s="2"/>
      <c r="DPG5355" s="2"/>
      <c r="DPH5355" s="2"/>
      <c r="DPI5355" s="2"/>
      <c r="DPJ5355" s="2"/>
      <c r="DPK5355" s="2"/>
      <c r="DPL5355" s="2"/>
      <c r="DPM5355" s="2"/>
      <c r="DPN5355" s="2"/>
      <c r="DPO5355" s="2"/>
      <c r="DPP5355" s="2"/>
      <c r="DPQ5355" s="2"/>
      <c r="DPR5355" s="2"/>
      <c r="DPS5355" s="2"/>
      <c r="DPT5355" s="2"/>
      <c r="DPU5355" s="2"/>
      <c r="DPV5355" s="2"/>
      <c r="DPW5355" s="2"/>
      <c r="DPX5355" s="2"/>
      <c r="DPY5355" s="2"/>
      <c r="DPZ5355" s="2"/>
      <c r="DQA5355" s="2"/>
      <c r="DQB5355" s="2"/>
      <c r="DQC5355" s="2"/>
      <c r="DQD5355" s="2"/>
      <c r="DQE5355" s="2"/>
      <c r="DQF5355" s="2"/>
      <c r="DQG5355" s="2"/>
      <c r="DQH5355" s="2"/>
      <c r="DQI5355" s="2"/>
      <c r="DQJ5355" s="2"/>
      <c r="DQK5355" s="2"/>
      <c r="DQL5355" s="2"/>
      <c r="DQM5355" s="2"/>
      <c r="DQN5355" s="2"/>
      <c r="DQO5355" s="2"/>
      <c r="DQP5355" s="2"/>
      <c r="DQQ5355" s="2"/>
      <c r="DQR5355" s="2"/>
      <c r="DQS5355" s="2"/>
      <c r="DQT5355" s="2"/>
      <c r="DQU5355" s="2"/>
      <c r="DQV5355" s="2"/>
      <c r="DQW5355" s="2"/>
      <c r="DQX5355" s="2"/>
      <c r="DQY5355" s="2"/>
      <c r="DQZ5355" s="2"/>
      <c r="DRA5355" s="2"/>
      <c r="DRB5355" s="2"/>
      <c r="DRC5355" s="2"/>
      <c r="DRD5355" s="2"/>
      <c r="DRE5355" s="2"/>
      <c r="DRF5355" s="2"/>
      <c r="DRG5355" s="2"/>
      <c r="DRH5355" s="2"/>
      <c r="DRI5355" s="2"/>
      <c r="DRJ5355" s="2"/>
      <c r="DRK5355" s="2"/>
      <c r="DRL5355" s="2"/>
      <c r="DRM5355" s="2"/>
      <c r="DRN5355" s="2"/>
      <c r="DRO5355" s="2"/>
      <c r="DRP5355" s="2"/>
      <c r="DRQ5355" s="2"/>
      <c r="DRR5355" s="2"/>
      <c r="DRS5355" s="2"/>
      <c r="DRT5355" s="2"/>
      <c r="DRU5355" s="2"/>
      <c r="DRV5355" s="2"/>
      <c r="DRW5355" s="2"/>
      <c r="DRX5355" s="2"/>
      <c r="DRY5355" s="2"/>
      <c r="DRZ5355" s="2"/>
      <c r="DSA5355" s="2"/>
      <c r="DSB5355" s="2"/>
      <c r="DSC5355" s="2"/>
      <c r="DSD5355" s="2"/>
      <c r="DSE5355" s="2"/>
      <c r="DSF5355" s="2"/>
      <c r="DSG5355" s="2"/>
      <c r="DSH5355" s="2"/>
      <c r="DSI5355" s="2"/>
      <c r="DSJ5355" s="2"/>
      <c r="DSK5355" s="2"/>
      <c r="DSL5355" s="2"/>
      <c r="DSM5355" s="2"/>
      <c r="DSN5355" s="2"/>
      <c r="DSO5355" s="2"/>
      <c r="DSP5355" s="2"/>
      <c r="DSQ5355" s="2"/>
      <c r="DSR5355" s="2"/>
      <c r="DSS5355" s="2"/>
      <c r="DST5355" s="2"/>
      <c r="DSU5355" s="2"/>
      <c r="DSV5355" s="2"/>
      <c r="DSW5355" s="2"/>
      <c r="DSX5355" s="2"/>
      <c r="DSY5355" s="2"/>
      <c r="DSZ5355" s="2"/>
      <c r="DTA5355" s="2"/>
      <c r="DTB5355" s="2"/>
      <c r="DTC5355" s="2"/>
      <c r="DTD5355" s="2"/>
      <c r="DTE5355" s="2"/>
      <c r="DTF5355" s="2"/>
      <c r="DTG5355" s="2"/>
      <c r="DTH5355" s="2"/>
      <c r="DTI5355" s="2"/>
      <c r="DTJ5355" s="2"/>
      <c r="DTK5355" s="2"/>
      <c r="DTL5355" s="2"/>
      <c r="DTM5355" s="2"/>
      <c r="DTN5355" s="2"/>
      <c r="DTO5355" s="2"/>
      <c r="DTP5355" s="2"/>
      <c r="DTQ5355" s="2"/>
      <c r="DTR5355" s="2"/>
      <c r="DTS5355" s="2"/>
      <c r="DTT5355" s="2"/>
      <c r="DTU5355" s="2"/>
      <c r="DTV5355" s="2"/>
      <c r="DTW5355" s="2"/>
      <c r="DTX5355" s="2"/>
      <c r="DTY5355" s="2"/>
      <c r="DTZ5355" s="2"/>
      <c r="DUA5355" s="2"/>
      <c r="DUB5355" s="2"/>
      <c r="DUC5355" s="2"/>
      <c r="DUD5355" s="2"/>
      <c r="DUE5355" s="2"/>
      <c r="DUF5355" s="2"/>
      <c r="DUG5355" s="2"/>
      <c r="DUH5355" s="2"/>
      <c r="DUI5355" s="2"/>
      <c r="DUJ5355" s="2"/>
      <c r="DUK5355" s="2"/>
      <c r="DUL5355" s="2"/>
      <c r="DUM5355" s="2"/>
      <c r="DUN5355" s="2"/>
      <c r="DUO5355" s="2"/>
      <c r="DUP5355" s="2"/>
      <c r="DUQ5355" s="2"/>
      <c r="DUR5355" s="2"/>
      <c r="DUS5355" s="2"/>
      <c r="DUT5355" s="2"/>
      <c r="DUU5355" s="2"/>
      <c r="DUV5355" s="2"/>
      <c r="DUW5355" s="2"/>
      <c r="DUX5355" s="2"/>
      <c r="DUY5355" s="2"/>
      <c r="DUZ5355" s="2"/>
      <c r="DVA5355" s="2"/>
      <c r="DVB5355" s="2"/>
      <c r="DVC5355" s="2"/>
      <c r="DVD5355" s="2"/>
      <c r="DVE5355" s="2"/>
      <c r="DVF5355" s="2"/>
      <c r="DVG5355" s="2"/>
      <c r="DVH5355" s="2"/>
      <c r="DVI5355" s="2"/>
      <c r="DVJ5355" s="2"/>
      <c r="DVK5355" s="2"/>
      <c r="DVL5355" s="2"/>
      <c r="DVM5355" s="2"/>
      <c r="DVN5355" s="2"/>
      <c r="DVO5355" s="2"/>
      <c r="DVP5355" s="2"/>
      <c r="DVQ5355" s="2"/>
      <c r="DVR5355" s="2"/>
      <c r="DVS5355" s="2"/>
      <c r="DVT5355" s="2"/>
      <c r="DVU5355" s="2"/>
      <c r="DVV5355" s="2"/>
      <c r="DVW5355" s="2"/>
      <c r="DVX5355" s="2"/>
      <c r="DVY5355" s="2"/>
      <c r="DVZ5355" s="2"/>
      <c r="DWA5355" s="2"/>
      <c r="DWB5355" s="2"/>
      <c r="DWC5355" s="2"/>
      <c r="DWD5355" s="2"/>
      <c r="DWE5355" s="2"/>
      <c r="DWF5355" s="2"/>
      <c r="DWG5355" s="2"/>
      <c r="DWH5355" s="2"/>
      <c r="DWI5355" s="2"/>
      <c r="DWJ5355" s="2"/>
      <c r="DWK5355" s="2"/>
      <c r="DWL5355" s="2"/>
      <c r="DWM5355" s="2"/>
      <c r="DWN5355" s="2"/>
      <c r="DWO5355" s="2"/>
      <c r="DWP5355" s="2"/>
      <c r="DWQ5355" s="2"/>
      <c r="DWR5355" s="2"/>
      <c r="DWS5355" s="2"/>
      <c r="DWT5355" s="2"/>
      <c r="DWU5355" s="2"/>
      <c r="DWV5355" s="2"/>
      <c r="DWW5355" s="2"/>
      <c r="DWX5355" s="2"/>
      <c r="DWY5355" s="2"/>
      <c r="DWZ5355" s="2"/>
      <c r="DXA5355" s="2"/>
      <c r="DXB5355" s="2"/>
      <c r="DXC5355" s="2"/>
      <c r="DXD5355" s="2"/>
      <c r="DXE5355" s="2"/>
      <c r="DXF5355" s="2"/>
      <c r="DXG5355" s="2"/>
      <c r="DXH5355" s="2"/>
      <c r="DXI5355" s="2"/>
      <c r="DXJ5355" s="2"/>
      <c r="DXK5355" s="2"/>
      <c r="DXL5355" s="2"/>
      <c r="DXM5355" s="2"/>
      <c r="DXN5355" s="2"/>
      <c r="DXO5355" s="2"/>
      <c r="DXP5355" s="2"/>
      <c r="DXQ5355" s="2"/>
      <c r="DXR5355" s="2"/>
      <c r="DXS5355" s="2"/>
      <c r="DXT5355" s="2"/>
      <c r="DXU5355" s="2"/>
      <c r="DXV5355" s="2"/>
      <c r="DXW5355" s="2"/>
      <c r="DXX5355" s="2"/>
      <c r="DXY5355" s="2"/>
      <c r="DXZ5355" s="2"/>
      <c r="DYA5355" s="2"/>
      <c r="DYB5355" s="2"/>
      <c r="DYC5355" s="2"/>
      <c r="DYD5355" s="2"/>
      <c r="DYE5355" s="2"/>
      <c r="DYF5355" s="2"/>
      <c r="DYG5355" s="2"/>
      <c r="DYH5355" s="2"/>
      <c r="DYI5355" s="2"/>
      <c r="DYJ5355" s="2"/>
      <c r="DYK5355" s="2"/>
      <c r="DYL5355" s="2"/>
      <c r="DYM5355" s="2"/>
      <c r="DYN5355" s="2"/>
      <c r="DYO5355" s="2"/>
      <c r="DYP5355" s="2"/>
      <c r="DYQ5355" s="2"/>
      <c r="DYR5355" s="2"/>
      <c r="DYS5355" s="2"/>
      <c r="DYT5355" s="2"/>
      <c r="DYU5355" s="2"/>
      <c r="DYV5355" s="2"/>
      <c r="DYW5355" s="2"/>
      <c r="DYX5355" s="2"/>
      <c r="DYY5355" s="2"/>
      <c r="DYZ5355" s="2"/>
      <c r="DZA5355" s="2"/>
      <c r="DZB5355" s="2"/>
      <c r="DZC5355" s="2"/>
      <c r="DZD5355" s="2"/>
      <c r="DZE5355" s="2"/>
      <c r="DZF5355" s="2"/>
      <c r="DZG5355" s="2"/>
      <c r="DZH5355" s="2"/>
      <c r="DZI5355" s="2"/>
      <c r="DZJ5355" s="2"/>
      <c r="DZK5355" s="2"/>
      <c r="DZL5355" s="2"/>
      <c r="DZM5355" s="2"/>
      <c r="DZN5355" s="2"/>
      <c r="DZO5355" s="2"/>
      <c r="DZP5355" s="2"/>
      <c r="DZQ5355" s="2"/>
      <c r="DZR5355" s="2"/>
      <c r="DZS5355" s="2"/>
      <c r="DZT5355" s="2"/>
      <c r="DZU5355" s="2"/>
      <c r="DZV5355" s="2"/>
      <c r="DZW5355" s="2"/>
      <c r="DZX5355" s="2"/>
      <c r="DZY5355" s="2"/>
      <c r="DZZ5355" s="2"/>
      <c r="EAA5355" s="2"/>
      <c r="EAB5355" s="2"/>
      <c r="EAC5355" s="2"/>
      <c r="EAD5355" s="2"/>
      <c r="EAE5355" s="2"/>
      <c r="EAF5355" s="2"/>
      <c r="EAG5355" s="2"/>
      <c r="EAH5355" s="2"/>
      <c r="EAI5355" s="2"/>
      <c r="EAJ5355" s="2"/>
      <c r="EAK5355" s="2"/>
      <c r="EAL5355" s="2"/>
      <c r="EAM5355" s="2"/>
      <c r="EAN5355" s="2"/>
      <c r="EAO5355" s="2"/>
      <c r="EAP5355" s="2"/>
      <c r="EAQ5355" s="2"/>
      <c r="EAR5355" s="2"/>
      <c r="EAS5355" s="2"/>
      <c r="EAT5355" s="2"/>
      <c r="EAU5355" s="2"/>
      <c r="EAV5355" s="2"/>
      <c r="EAW5355" s="2"/>
      <c r="EAX5355" s="2"/>
      <c r="EAY5355" s="2"/>
      <c r="EAZ5355" s="2"/>
      <c r="EBA5355" s="2"/>
      <c r="EBB5355" s="2"/>
      <c r="EBC5355" s="2"/>
      <c r="EBD5355" s="2"/>
      <c r="EBE5355" s="2"/>
      <c r="EBF5355" s="2"/>
      <c r="EBG5355" s="2"/>
      <c r="EBH5355" s="2"/>
      <c r="EBI5355" s="2"/>
      <c r="EBJ5355" s="2"/>
      <c r="EBK5355" s="2"/>
      <c r="EBL5355" s="2"/>
      <c r="EBM5355" s="2"/>
      <c r="EBN5355" s="2"/>
      <c r="EBO5355" s="2"/>
      <c r="EBP5355" s="2"/>
      <c r="EBQ5355" s="2"/>
      <c r="EBR5355" s="2"/>
      <c r="EBS5355" s="2"/>
      <c r="EBT5355" s="2"/>
      <c r="EBU5355" s="2"/>
      <c r="EBV5355" s="2"/>
      <c r="EBW5355" s="2"/>
      <c r="EBX5355" s="2"/>
      <c r="EBY5355" s="2"/>
      <c r="EBZ5355" s="2"/>
      <c r="ECA5355" s="2"/>
      <c r="ECB5355" s="2"/>
      <c r="ECC5355" s="2"/>
      <c r="ECD5355" s="2"/>
      <c r="ECE5355" s="2"/>
      <c r="ECF5355" s="2"/>
      <c r="ECG5355" s="2"/>
      <c r="ECH5355" s="2"/>
      <c r="ECI5355" s="2"/>
      <c r="ECJ5355" s="2"/>
      <c r="ECK5355" s="2"/>
      <c r="ECL5355" s="2"/>
      <c r="ECM5355" s="2"/>
      <c r="ECN5355" s="2"/>
      <c r="ECO5355" s="2"/>
      <c r="ECP5355" s="2"/>
      <c r="ECQ5355" s="2"/>
      <c r="ECR5355" s="2"/>
      <c r="ECS5355" s="2"/>
      <c r="ECT5355" s="2"/>
      <c r="ECU5355" s="2"/>
      <c r="ECV5355" s="2"/>
      <c r="ECW5355" s="2"/>
      <c r="ECX5355" s="2"/>
      <c r="ECY5355" s="2"/>
      <c r="ECZ5355" s="2"/>
      <c r="EDA5355" s="2"/>
      <c r="EDB5355" s="2"/>
      <c r="EDC5355" s="2"/>
      <c r="EDD5355" s="2"/>
      <c r="EDE5355" s="2"/>
      <c r="EDF5355" s="2"/>
      <c r="EDG5355" s="2"/>
      <c r="EDH5355" s="2"/>
      <c r="EDI5355" s="2"/>
      <c r="EDJ5355" s="2"/>
      <c r="EDK5355" s="2"/>
      <c r="EDL5355" s="2"/>
      <c r="EDM5355" s="2"/>
      <c r="EDN5355" s="2"/>
      <c r="EDO5355" s="2"/>
      <c r="EDP5355" s="2"/>
      <c r="EDQ5355" s="2"/>
      <c r="EDR5355" s="2"/>
      <c r="EDS5355" s="2"/>
      <c r="EDT5355" s="2"/>
      <c r="EDU5355" s="2"/>
      <c r="EDV5355" s="2"/>
      <c r="EDW5355" s="2"/>
      <c r="EDX5355" s="2"/>
      <c r="EDY5355" s="2"/>
      <c r="EDZ5355" s="2"/>
      <c r="EEA5355" s="2"/>
      <c r="EEB5355" s="2"/>
      <c r="EEC5355" s="2"/>
      <c r="EED5355" s="2"/>
      <c r="EEE5355" s="2"/>
      <c r="EEF5355" s="2"/>
      <c r="EEG5355" s="2"/>
      <c r="EEH5355" s="2"/>
      <c r="EEI5355" s="2"/>
      <c r="EEJ5355" s="2"/>
      <c r="EEK5355" s="2"/>
      <c r="EEL5355" s="2"/>
      <c r="EEM5355" s="2"/>
      <c r="EEN5355" s="2"/>
      <c r="EEO5355" s="2"/>
      <c r="EEP5355" s="2"/>
      <c r="EEQ5355" s="2"/>
      <c r="EER5355" s="2"/>
      <c r="EES5355" s="2"/>
      <c r="EET5355" s="2"/>
      <c r="EEU5355" s="2"/>
      <c r="EEV5355" s="2"/>
      <c r="EEW5355" s="2"/>
      <c r="EEX5355" s="2"/>
      <c r="EEY5355" s="2"/>
      <c r="EEZ5355" s="2"/>
      <c r="EFA5355" s="2"/>
      <c r="EFB5355" s="2"/>
      <c r="EFC5355" s="2"/>
      <c r="EFD5355" s="2"/>
      <c r="EFE5355" s="2"/>
      <c r="EFF5355" s="2"/>
      <c r="EFG5355" s="2"/>
      <c r="EFH5355" s="2"/>
      <c r="EFI5355" s="2"/>
      <c r="EFJ5355" s="2"/>
      <c r="EFK5355" s="2"/>
      <c r="EFL5355" s="2"/>
      <c r="EFM5355" s="2"/>
      <c r="EFN5355" s="2"/>
      <c r="EFO5355" s="2"/>
      <c r="EFP5355" s="2"/>
      <c r="EFQ5355" s="2"/>
      <c r="EFR5355" s="2"/>
      <c r="EFS5355" s="2"/>
      <c r="EFT5355" s="2"/>
      <c r="EFU5355" s="2"/>
      <c r="EFV5355" s="2"/>
      <c r="EFW5355" s="2"/>
      <c r="EFX5355" s="2"/>
      <c r="EFY5355" s="2"/>
      <c r="EFZ5355" s="2"/>
      <c r="EGA5355" s="2"/>
      <c r="EGB5355" s="2"/>
      <c r="EGC5355" s="2"/>
      <c r="EGD5355" s="2"/>
      <c r="EGE5355" s="2"/>
      <c r="EGF5355" s="2"/>
      <c r="EGG5355" s="2"/>
      <c r="EGH5355" s="2"/>
      <c r="EGI5355" s="2"/>
      <c r="EGJ5355" s="2"/>
      <c r="EGK5355" s="2"/>
      <c r="EGL5355" s="2"/>
      <c r="EGM5355" s="2"/>
      <c r="EGN5355" s="2"/>
      <c r="EGO5355" s="2"/>
      <c r="EGP5355" s="2"/>
      <c r="EGQ5355" s="2"/>
      <c r="EGR5355" s="2"/>
      <c r="EGS5355" s="2"/>
      <c r="EGT5355" s="2"/>
      <c r="EGU5355" s="2"/>
      <c r="EGV5355" s="2"/>
      <c r="EGW5355" s="2"/>
      <c r="EGX5355" s="2"/>
      <c r="EGY5355" s="2"/>
      <c r="EGZ5355" s="2"/>
      <c r="EHA5355" s="2"/>
      <c r="EHB5355" s="2"/>
      <c r="EHC5355" s="2"/>
      <c r="EHD5355" s="2"/>
      <c r="EHE5355" s="2"/>
      <c r="EHF5355" s="2"/>
      <c r="EHG5355" s="2"/>
      <c r="EHH5355" s="2"/>
      <c r="EHI5355" s="2"/>
      <c r="EHJ5355" s="2"/>
      <c r="EHK5355" s="2"/>
      <c r="EHL5355" s="2"/>
      <c r="EHM5355" s="2"/>
      <c r="EHN5355" s="2"/>
      <c r="EHO5355" s="2"/>
      <c r="EHP5355" s="2"/>
      <c r="EHQ5355" s="2"/>
      <c r="EHR5355" s="2"/>
      <c r="EHS5355" s="2"/>
      <c r="EHT5355" s="2"/>
      <c r="EHU5355" s="2"/>
      <c r="EHV5355" s="2"/>
      <c r="EHW5355" s="2"/>
      <c r="EHX5355" s="2"/>
      <c r="EHY5355" s="2"/>
      <c r="EHZ5355" s="2"/>
      <c r="EIA5355" s="2"/>
      <c r="EIB5355" s="2"/>
      <c r="EIC5355" s="2"/>
      <c r="EID5355" s="2"/>
      <c r="EIE5355" s="2"/>
      <c r="EIF5355" s="2"/>
      <c r="EIG5355" s="2"/>
      <c r="EIH5355" s="2"/>
      <c r="EII5355" s="2"/>
      <c r="EIJ5355" s="2"/>
      <c r="EIK5355" s="2"/>
      <c r="EIL5355" s="2"/>
      <c r="EIM5355" s="2"/>
      <c r="EIN5355" s="2"/>
      <c r="EIO5355" s="2"/>
      <c r="EIP5355" s="2"/>
      <c r="EIQ5355" s="2"/>
      <c r="EIR5355" s="2"/>
      <c r="EIS5355" s="2"/>
      <c r="EIT5355" s="2"/>
      <c r="EIU5355" s="2"/>
      <c r="EIV5355" s="2"/>
      <c r="EIW5355" s="2"/>
      <c r="EIX5355" s="2"/>
      <c r="EIY5355" s="2"/>
      <c r="EIZ5355" s="2"/>
      <c r="EJA5355" s="2"/>
      <c r="EJB5355" s="2"/>
      <c r="EJC5355" s="2"/>
      <c r="EJD5355" s="2"/>
      <c r="EJE5355" s="2"/>
      <c r="EJF5355" s="2"/>
      <c r="EJG5355" s="2"/>
      <c r="EJH5355" s="2"/>
      <c r="EJI5355" s="2"/>
      <c r="EJJ5355" s="2"/>
      <c r="EJK5355" s="2"/>
      <c r="EJL5355" s="2"/>
      <c r="EJM5355" s="2"/>
      <c r="EJN5355" s="2"/>
      <c r="EJO5355" s="2"/>
      <c r="EJP5355" s="2"/>
      <c r="EJQ5355" s="2"/>
      <c r="EJR5355" s="2"/>
      <c r="EJS5355" s="2"/>
      <c r="EJT5355" s="2"/>
      <c r="EJU5355" s="2"/>
      <c r="EJV5355" s="2"/>
      <c r="EJW5355" s="2"/>
      <c r="EJX5355" s="2"/>
      <c r="EJY5355" s="2"/>
      <c r="EJZ5355" s="2"/>
      <c r="EKA5355" s="2"/>
      <c r="EKB5355" s="2"/>
      <c r="EKC5355" s="2"/>
      <c r="EKD5355" s="2"/>
      <c r="EKE5355" s="2"/>
      <c r="EKF5355" s="2"/>
      <c r="EKG5355" s="2"/>
      <c r="EKH5355" s="2"/>
      <c r="EKI5355" s="2"/>
      <c r="EKJ5355" s="2"/>
      <c r="EKK5355" s="2"/>
      <c r="EKL5355" s="2"/>
      <c r="EKM5355" s="2"/>
      <c r="EKN5355" s="2"/>
      <c r="EKO5355" s="2"/>
      <c r="EKP5355" s="2"/>
      <c r="EKQ5355" s="2"/>
      <c r="EKR5355" s="2"/>
      <c r="EKS5355" s="2"/>
      <c r="EKT5355" s="2"/>
      <c r="EKU5355" s="2"/>
      <c r="EKV5355" s="2"/>
      <c r="EKW5355" s="2"/>
      <c r="EKX5355" s="2"/>
      <c r="EKY5355" s="2"/>
      <c r="EKZ5355" s="2"/>
      <c r="ELA5355" s="2"/>
      <c r="ELB5355" s="2"/>
      <c r="ELC5355" s="2"/>
      <c r="ELD5355" s="2"/>
      <c r="ELE5355" s="2"/>
      <c r="ELF5355" s="2"/>
      <c r="ELG5355" s="2"/>
      <c r="ELH5355" s="2"/>
      <c r="ELI5355" s="2"/>
      <c r="ELJ5355" s="2"/>
      <c r="ELK5355" s="2"/>
      <c r="ELL5355" s="2"/>
      <c r="ELM5355" s="2"/>
      <c r="ELN5355" s="2"/>
      <c r="ELO5355" s="2"/>
      <c r="ELP5355" s="2"/>
      <c r="ELQ5355" s="2"/>
      <c r="ELR5355" s="2"/>
      <c r="ELS5355" s="2"/>
      <c r="ELT5355" s="2"/>
      <c r="ELU5355" s="2"/>
      <c r="ELV5355" s="2"/>
      <c r="ELW5355" s="2"/>
      <c r="ELX5355" s="2"/>
      <c r="ELY5355" s="2"/>
      <c r="ELZ5355" s="2"/>
      <c r="EMA5355" s="2"/>
      <c r="EMB5355" s="2"/>
      <c r="EMC5355" s="2"/>
      <c r="EMD5355" s="2"/>
      <c r="EME5355" s="2"/>
      <c r="EMF5355" s="2"/>
      <c r="EMG5355" s="2"/>
      <c r="EMH5355" s="2"/>
      <c r="EMI5355" s="2"/>
      <c r="EMJ5355" s="2"/>
      <c r="EMK5355" s="2"/>
      <c r="EML5355" s="2"/>
      <c r="EMM5355" s="2"/>
      <c r="EMN5355" s="2"/>
      <c r="EMO5355" s="2"/>
      <c r="EMP5355" s="2"/>
      <c r="EMQ5355" s="2"/>
      <c r="EMR5355" s="2"/>
      <c r="EMS5355" s="2"/>
      <c r="EMT5355" s="2"/>
      <c r="EMU5355" s="2"/>
      <c r="EMV5355" s="2"/>
      <c r="EMW5355" s="2"/>
      <c r="EMX5355" s="2"/>
      <c r="EMY5355" s="2"/>
      <c r="EMZ5355" s="2"/>
      <c r="ENA5355" s="2"/>
      <c r="ENB5355" s="2"/>
      <c r="ENC5355" s="2"/>
      <c r="END5355" s="2"/>
      <c r="ENE5355" s="2"/>
      <c r="ENF5355" s="2"/>
      <c r="ENG5355" s="2"/>
      <c r="ENH5355" s="2"/>
      <c r="ENI5355" s="2"/>
      <c r="ENJ5355" s="2"/>
      <c r="ENK5355" s="2"/>
      <c r="ENL5355" s="2"/>
      <c r="ENM5355" s="2"/>
      <c r="ENN5355" s="2"/>
      <c r="ENO5355" s="2"/>
      <c r="ENP5355" s="2"/>
      <c r="ENQ5355" s="2"/>
      <c r="ENR5355" s="2"/>
      <c r="ENS5355" s="2"/>
      <c r="ENT5355" s="2"/>
      <c r="ENU5355" s="2"/>
      <c r="ENV5355" s="2"/>
      <c r="ENW5355" s="2"/>
      <c r="ENX5355" s="2"/>
      <c r="ENY5355" s="2"/>
      <c r="ENZ5355" s="2"/>
      <c r="EOA5355" s="2"/>
      <c r="EOB5355" s="2"/>
      <c r="EOC5355" s="2"/>
      <c r="EOD5355" s="2"/>
      <c r="EOE5355" s="2"/>
      <c r="EOF5355" s="2"/>
      <c r="EOG5355" s="2"/>
      <c r="EOH5355" s="2"/>
      <c r="EOI5355" s="2"/>
      <c r="EOJ5355" s="2"/>
      <c r="EOK5355" s="2"/>
      <c r="EOL5355" s="2"/>
      <c r="EOM5355" s="2"/>
      <c r="EON5355" s="2"/>
      <c r="EOO5355" s="2"/>
      <c r="EOP5355" s="2"/>
      <c r="EOQ5355" s="2"/>
      <c r="EOR5355" s="2"/>
      <c r="EOS5355" s="2"/>
      <c r="EOT5355" s="2"/>
      <c r="EOU5355" s="2"/>
      <c r="EOV5355" s="2"/>
      <c r="EOW5355" s="2"/>
      <c r="EOX5355" s="2"/>
      <c r="EOY5355" s="2"/>
      <c r="EOZ5355" s="2"/>
      <c r="EPA5355" s="2"/>
      <c r="EPB5355" s="2"/>
      <c r="EPC5355" s="2"/>
      <c r="EPD5355" s="2"/>
      <c r="EPE5355" s="2"/>
      <c r="EPF5355" s="2"/>
      <c r="EPG5355" s="2"/>
      <c r="EPH5355" s="2"/>
      <c r="EPI5355" s="2"/>
      <c r="EPJ5355" s="2"/>
      <c r="EPK5355" s="2"/>
      <c r="EPL5355" s="2"/>
      <c r="EPM5355" s="2"/>
      <c r="EPN5355" s="2"/>
      <c r="EPO5355" s="2"/>
      <c r="EPP5355" s="2"/>
      <c r="EPQ5355" s="2"/>
      <c r="EPR5355" s="2"/>
      <c r="EPS5355" s="2"/>
      <c r="EPT5355" s="2"/>
      <c r="EPU5355" s="2"/>
      <c r="EPV5355" s="2"/>
      <c r="EPW5355" s="2"/>
      <c r="EPX5355" s="2"/>
      <c r="EPY5355" s="2"/>
      <c r="EPZ5355" s="2"/>
      <c r="EQA5355" s="2"/>
      <c r="EQB5355" s="2"/>
      <c r="EQC5355" s="2"/>
      <c r="EQD5355" s="2"/>
      <c r="EQE5355" s="2"/>
      <c r="EQF5355" s="2"/>
      <c r="EQG5355" s="2"/>
      <c r="EQH5355" s="2"/>
      <c r="EQI5355" s="2"/>
      <c r="EQJ5355" s="2"/>
      <c r="EQK5355" s="2"/>
      <c r="EQL5355" s="2"/>
      <c r="EQM5355" s="2"/>
      <c r="EQN5355" s="2"/>
      <c r="EQO5355" s="2"/>
      <c r="EQP5355" s="2"/>
      <c r="EQQ5355" s="2"/>
      <c r="EQR5355" s="2"/>
      <c r="EQS5355" s="2"/>
      <c r="EQT5355" s="2"/>
      <c r="EQU5355" s="2"/>
      <c r="EQV5355" s="2"/>
      <c r="EQW5355" s="2"/>
      <c r="EQX5355" s="2"/>
      <c r="EQY5355" s="2"/>
      <c r="EQZ5355" s="2"/>
      <c r="ERA5355" s="2"/>
      <c r="ERB5355" s="2"/>
      <c r="ERC5355" s="2"/>
      <c r="ERD5355" s="2"/>
      <c r="ERE5355" s="2"/>
      <c r="ERF5355" s="2"/>
      <c r="ERG5355" s="2"/>
      <c r="ERH5355" s="2"/>
      <c r="ERI5355" s="2"/>
      <c r="ERJ5355" s="2"/>
      <c r="ERK5355" s="2"/>
      <c r="ERL5355" s="2"/>
      <c r="ERM5355" s="2"/>
      <c r="ERN5355" s="2"/>
      <c r="ERO5355" s="2"/>
      <c r="ERP5355" s="2"/>
      <c r="ERQ5355" s="2"/>
      <c r="ERR5355" s="2"/>
      <c r="ERS5355" s="2"/>
      <c r="ERT5355" s="2"/>
      <c r="ERU5355" s="2"/>
      <c r="ERV5355" s="2"/>
      <c r="ERW5355" s="2"/>
      <c r="ERX5355" s="2"/>
      <c r="ERY5355" s="2"/>
      <c r="ERZ5355" s="2"/>
      <c r="ESA5355" s="2"/>
      <c r="ESB5355" s="2"/>
      <c r="ESC5355" s="2"/>
      <c r="ESD5355" s="2"/>
      <c r="ESE5355" s="2"/>
      <c r="ESF5355" s="2"/>
      <c r="ESG5355" s="2"/>
      <c r="ESH5355" s="2"/>
      <c r="ESI5355" s="2"/>
      <c r="ESJ5355" s="2"/>
      <c r="ESK5355" s="2"/>
      <c r="ESL5355" s="2"/>
      <c r="ESM5355" s="2"/>
      <c r="ESN5355" s="2"/>
      <c r="ESO5355" s="2"/>
      <c r="ESP5355" s="2"/>
      <c r="ESQ5355" s="2"/>
      <c r="ESR5355" s="2"/>
      <c r="ESS5355" s="2"/>
      <c r="EST5355" s="2"/>
      <c r="ESU5355" s="2"/>
      <c r="ESV5355" s="2"/>
      <c r="ESW5355" s="2"/>
      <c r="ESX5355" s="2"/>
      <c r="ESY5355" s="2"/>
      <c r="ESZ5355" s="2"/>
      <c r="ETA5355" s="2"/>
      <c r="ETB5355" s="2"/>
      <c r="ETC5355" s="2"/>
      <c r="ETD5355" s="2"/>
      <c r="ETE5355" s="2"/>
      <c r="ETF5355" s="2"/>
      <c r="ETG5355" s="2"/>
      <c r="ETH5355" s="2"/>
      <c r="ETI5355" s="2"/>
      <c r="ETJ5355" s="2"/>
      <c r="ETK5355" s="2"/>
      <c r="ETL5355" s="2"/>
      <c r="ETM5355" s="2"/>
      <c r="ETN5355" s="2"/>
      <c r="ETO5355" s="2"/>
      <c r="ETP5355" s="2"/>
      <c r="ETQ5355" s="2"/>
      <c r="ETR5355" s="2"/>
      <c r="ETS5355" s="2"/>
      <c r="ETT5355" s="2"/>
      <c r="ETU5355" s="2"/>
      <c r="ETV5355" s="2"/>
      <c r="ETW5355" s="2"/>
      <c r="ETX5355" s="2"/>
      <c r="ETY5355" s="2"/>
      <c r="ETZ5355" s="2"/>
      <c r="EUA5355" s="2"/>
      <c r="EUB5355" s="2"/>
      <c r="EUC5355" s="2"/>
      <c r="EUD5355" s="2"/>
      <c r="EUE5355" s="2"/>
      <c r="EUF5355" s="2"/>
      <c r="EUG5355" s="2"/>
      <c r="EUH5355" s="2"/>
      <c r="EUI5355" s="2"/>
      <c r="EUJ5355" s="2"/>
      <c r="EUK5355" s="2"/>
      <c r="EUL5355" s="2"/>
      <c r="EUM5355" s="2"/>
      <c r="EUN5355" s="2"/>
      <c r="EUO5355" s="2"/>
      <c r="EUP5355" s="2"/>
      <c r="EUQ5355" s="2"/>
      <c r="EUR5355" s="2"/>
      <c r="EUS5355" s="2"/>
      <c r="EUT5355" s="2"/>
      <c r="EUU5355" s="2"/>
      <c r="EUV5355" s="2"/>
      <c r="EUW5355" s="2"/>
      <c r="EUX5355" s="2"/>
      <c r="EUY5355" s="2"/>
      <c r="EUZ5355" s="2"/>
      <c r="EVA5355" s="2"/>
      <c r="EVB5355" s="2"/>
      <c r="EVC5355" s="2"/>
      <c r="EVD5355" s="2"/>
      <c r="EVE5355" s="2"/>
      <c r="EVF5355" s="2"/>
      <c r="EVG5355" s="2"/>
      <c r="EVH5355" s="2"/>
      <c r="EVI5355" s="2"/>
      <c r="EVJ5355" s="2"/>
      <c r="EVK5355" s="2"/>
      <c r="EVL5355" s="2"/>
      <c r="EVM5355" s="2"/>
      <c r="EVN5355" s="2"/>
      <c r="EVO5355" s="2"/>
      <c r="EVP5355" s="2"/>
      <c r="EVQ5355" s="2"/>
      <c r="EVR5355" s="2"/>
      <c r="EVS5355" s="2"/>
      <c r="EVT5355" s="2"/>
      <c r="EVU5355" s="2"/>
      <c r="EVV5355" s="2"/>
      <c r="EVW5355" s="2"/>
      <c r="EVX5355" s="2"/>
      <c r="EVY5355" s="2"/>
      <c r="EVZ5355" s="2"/>
      <c r="EWA5355" s="2"/>
      <c r="EWB5355" s="2"/>
      <c r="EWC5355" s="2"/>
      <c r="EWD5355" s="2"/>
      <c r="EWE5355" s="2"/>
      <c r="EWF5355" s="2"/>
      <c r="EWG5355" s="2"/>
      <c r="EWH5355" s="2"/>
      <c r="EWI5355" s="2"/>
      <c r="EWJ5355" s="2"/>
      <c r="EWK5355" s="2"/>
      <c r="EWL5355" s="2"/>
      <c r="EWM5355" s="2"/>
      <c r="EWN5355" s="2"/>
      <c r="EWO5355" s="2"/>
      <c r="EWP5355" s="2"/>
      <c r="EWQ5355" s="2"/>
      <c r="EWR5355" s="2"/>
      <c r="EWS5355" s="2"/>
      <c r="EWT5355" s="2"/>
      <c r="EWU5355" s="2"/>
      <c r="EWV5355" s="2"/>
      <c r="EWW5355" s="2"/>
      <c r="EWX5355" s="2"/>
      <c r="EWY5355" s="2"/>
      <c r="EWZ5355" s="2"/>
      <c r="EXA5355" s="2"/>
      <c r="EXB5355" s="2"/>
      <c r="EXC5355" s="2"/>
      <c r="EXD5355" s="2"/>
      <c r="EXE5355" s="2"/>
      <c r="EXF5355" s="2"/>
      <c r="EXG5355" s="2"/>
      <c r="EXH5355" s="2"/>
      <c r="EXI5355" s="2"/>
      <c r="EXJ5355" s="2"/>
      <c r="EXK5355" s="2"/>
      <c r="EXL5355" s="2"/>
      <c r="EXM5355" s="2"/>
      <c r="EXN5355" s="2"/>
      <c r="EXO5355" s="2"/>
      <c r="EXP5355" s="2"/>
      <c r="EXQ5355" s="2"/>
      <c r="EXR5355" s="2"/>
      <c r="EXS5355" s="2"/>
      <c r="EXT5355" s="2"/>
      <c r="EXU5355" s="2"/>
      <c r="EXV5355" s="2"/>
      <c r="EXW5355" s="2"/>
      <c r="EXX5355" s="2"/>
      <c r="EXY5355" s="2"/>
      <c r="EXZ5355" s="2"/>
      <c r="EYA5355" s="2"/>
      <c r="EYB5355" s="2"/>
      <c r="EYC5355" s="2"/>
      <c r="EYD5355" s="2"/>
      <c r="EYE5355" s="2"/>
      <c r="EYF5355" s="2"/>
      <c r="EYG5355" s="2"/>
      <c r="EYH5355" s="2"/>
      <c r="EYI5355" s="2"/>
      <c r="EYJ5355" s="2"/>
      <c r="EYK5355" s="2"/>
      <c r="EYL5355" s="2"/>
      <c r="EYM5355" s="2"/>
      <c r="EYN5355" s="2"/>
      <c r="EYO5355" s="2"/>
      <c r="EYP5355" s="2"/>
      <c r="EYQ5355" s="2"/>
      <c r="EYR5355" s="2"/>
      <c r="EYS5355" s="2"/>
      <c r="EYT5355" s="2"/>
      <c r="EYU5355" s="2"/>
      <c r="EYV5355" s="2"/>
      <c r="EYW5355" s="2"/>
      <c r="EYX5355" s="2"/>
      <c r="EYY5355" s="2"/>
      <c r="EYZ5355" s="2"/>
      <c r="EZA5355" s="2"/>
      <c r="EZB5355" s="2"/>
      <c r="EZC5355" s="2"/>
      <c r="EZD5355" s="2"/>
      <c r="EZE5355" s="2"/>
      <c r="EZF5355" s="2"/>
      <c r="EZG5355" s="2"/>
      <c r="EZH5355" s="2"/>
      <c r="EZI5355" s="2"/>
      <c r="EZJ5355" s="2"/>
      <c r="EZK5355" s="2"/>
      <c r="EZL5355" s="2"/>
      <c r="EZM5355" s="2"/>
      <c r="EZN5355" s="2"/>
      <c r="EZO5355" s="2"/>
      <c r="EZP5355" s="2"/>
      <c r="EZQ5355" s="2"/>
      <c r="EZR5355" s="2"/>
      <c r="EZS5355" s="2"/>
      <c r="EZT5355" s="2"/>
      <c r="EZU5355" s="2"/>
      <c r="EZV5355" s="2"/>
      <c r="EZW5355" s="2"/>
      <c r="EZX5355" s="2"/>
      <c r="EZY5355" s="2"/>
      <c r="EZZ5355" s="2"/>
      <c r="FAA5355" s="2"/>
      <c r="FAB5355" s="2"/>
      <c r="FAC5355" s="2"/>
      <c r="FAD5355" s="2"/>
      <c r="FAE5355" s="2"/>
      <c r="FAF5355" s="2"/>
      <c r="FAG5355" s="2"/>
      <c r="FAH5355" s="2"/>
      <c r="FAI5355" s="2"/>
      <c r="FAJ5355" s="2"/>
      <c r="FAK5355" s="2"/>
      <c r="FAL5355" s="2"/>
      <c r="FAM5355" s="2"/>
      <c r="FAN5355" s="2"/>
      <c r="FAO5355" s="2"/>
      <c r="FAP5355" s="2"/>
      <c r="FAQ5355" s="2"/>
      <c r="FAR5355" s="2"/>
      <c r="FAS5355" s="2"/>
      <c r="FAT5355" s="2"/>
      <c r="FAU5355" s="2"/>
      <c r="FAV5355" s="2"/>
      <c r="FAW5355" s="2"/>
      <c r="FAX5355" s="2"/>
      <c r="FAY5355" s="2"/>
      <c r="FAZ5355" s="2"/>
      <c r="FBA5355" s="2"/>
      <c r="FBB5355" s="2"/>
      <c r="FBC5355" s="2"/>
      <c r="FBD5355" s="2"/>
      <c r="FBE5355" s="2"/>
      <c r="FBF5355" s="2"/>
      <c r="FBG5355" s="2"/>
      <c r="FBH5355" s="2"/>
      <c r="FBI5355" s="2"/>
      <c r="FBJ5355" s="2"/>
      <c r="FBK5355" s="2"/>
      <c r="FBL5355" s="2"/>
      <c r="FBM5355" s="2"/>
      <c r="FBN5355" s="2"/>
      <c r="FBO5355" s="2"/>
      <c r="FBP5355" s="2"/>
      <c r="FBQ5355" s="2"/>
      <c r="FBR5355" s="2"/>
      <c r="FBS5355" s="2"/>
      <c r="FBT5355" s="2"/>
      <c r="FBU5355" s="2"/>
      <c r="FBV5355" s="2"/>
      <c r="FBW5355" s="2"/>
      <c r="FBX5355" s="2"/>
      <c r="FBY5355" s="2"/>
      <c r="FBZ5355" s="2"/>
      <c r="FCA5355" s="2"/>
      <c r="FCB5355" s="2"/>
      <c r="FCC5355" s="2"/>
      <c r="FCD5355" s="2"/>
      <c r="FCE5355" s="2"/>
      <c r="FCF5355" s="2"/>
      <c r="FCG5355" s="2"/>
      <c r="FCH5355" s="2"/>
      <c r="FCI5355" s="2"/>
      <c r="FCJ5355" s="2"/>
      <c r="FCK5355" s="2"/>
      <c r="FCL5355" s="2"/>
      <c r="FCM5355" s="2"/>
      <c r="FCN5355" s="2"/>
      <c r="FCO5355" s="2"/>
      <c r="FCP5355" s="2"/>
      <c r="FCQ5355" s="2"/>
      <c r="FCR5355" s="2"/>
      <c r="FCS5355" s="2"/>
      <c r="FCT5355" s="2"/>
      <c r="FCU5355" s="2"/>
      <c r="FCV5355" s="2"/>
      <c r="FCW5355" s="2"/>
      <c r="FCX5355" s="2"/>
      <c r="FCY5355" s="2"/>
      <c r="FCZ5355" s="2"/>
      <c r="FDA5355" s="2"/>
      <c r="FDB5355" s="2"/>
      <c r="FDC5355" s="2"/>
      <c r="FDD5355" s="2"/>
      <c r="FDE5355" s="2"/>
      <c r="FDF5355" s="2"/>
      <c r="FDG5355" s="2"/>
      <c r="FDH5355" s="2"/>
      <c r="FDI5355" s="2"/>
      <c r="FDJ5355" s="2"/>
      <c r="FDK5355" s="2"/>
      <c r="FDL5355" s="2"/>
      <c r="FDM5355" s="2"/>
      <c r="FDN5355" s="2"/>
      <c r="FDO5355" s="2"/>
      <c r="FDP5355" s="2"/>
      <c r="FDQ5355" s="2"/>
      <c r="FDR5355" s="2"/>
      <c r="FDS5355" s="2"/>
      <c r="FDT5355" s="2"/>
      <c r="FDU5355" s="2"/>
      <c r="FDV5355" s="2"/>
      <c r="FDW5355" s="2"/>
      <c r="FDX5355" s="2"/>
      <c r="FDY5355" s="2"/>
      <c r="FDZ5355" s="2"/>
      <c r="FEA5355" s="2"/>
      <c r="FEB5355" s="2"/>
      <c r="FEC5355" s="2"/>
      <c r="FED5355" s="2"/>
      <c r="FEE5355" s="2"/>
      <c r="FEF5355" s="2"/>
      <c r="FEG5355" s="2"/>
      <c r="FEH5355" s="2"/>
      <c r="FEI5355" s="2"/>
      <c r="FEJ5355" s="2"/>
      <c r="FEK5355" s="2"/>
      <c r="FEL5355" s="2"/>
      <c r="FEM5355" s="2"/>
      <c r="FEN5355" s="2"/>
      <c r="FEO5355" s="2"/>
      <c r="FEP5355" s="2"/>
      <c r="FEQ5355" s="2"/>
      <c r="FER5355" s="2"/>
      <c r="FES5355" s="2"/>
      <c r="FET5355" s="2"/>
      <c r="FEU5355" s="2"/>
      <c r="FEV5355" s="2"/>
      <c r="FEW5355" s="2"/>
      <c r="FEX5355" s="2"/>
      <c r="FEY5355" s="2"/>
      <c r="FEZ5355" s="2"/>
      <c r="FFA5355" s="2"/>
      <c r="FFB5355" s="2"/>
      <c r="FFC5355" s="2"/>
      <c r="FFD5355" s="2"/>
      <c r="FFE5355" s="2"/>
      <c r="FFF5355" s="2"/>
      <c r="FFG5355" s="2"/>
      <c r="FFH5355" s="2"/>
      <c r="FFI5355" s="2"/>
      <c r="FFJ5355" s="2"/>
      <c r="FFK5355" s="2"/>
      <c r="FFL5355" s="2"/>
      <c r="FFM5355" s="2"/>
      <c r="FFN5355" s="2"/>
      <c r="FFO5355" s="2"/>
      <c r="FFP5355" s="2"/>
      <c r="FFQ5355" s="2"/>
      <c r="FFR5355" s="2"/>
      <c r="FFS5355" s="2"/>
      <c r="FFT5355" s="2"/>
      <c r="FFU5355" s="2"/>
      <c r="FFV5355" s="2"/>
      <c r="FFW5355" s="2"/>
      <c r="FFX5355" s="2"/>
      <c r="FFY5355" s="2"/>
      <c r="FFZ5355" s="2"/>
      <c r="FGA5355" s="2"/>
      <c r="FGB5355" s="2"/>
      <c r="FGC5355" s="2"/>
      <c r="FGD5355" s="2"/>
      <c r="FGE5355" s="2"/>
      <c r="FGF5355" s="2"/>
      <c r="FGG5355" s="2"/>
      <c r="FGH5355" s="2"/>
      <c r="FGI5355" s="2"/>
      <c r="FGJ5355" s="2"/>
      <c r="FGK5355" s="2"/>
      <c r="FGL5355" s="2"/>
      <c r="FGM5355" s="2"/>
      <c r="FGN5355" s="2"/>
      <c r="FGO5355" s="2"/>
      <c r="FGP5355" s="2"/>
      <c r="FGQ5355" s="2"/>
      <c r="FGR5355" s="2"/>
      <c r="FGS5355" s="2"/>
      <c r="FGT5355" s="2"/>
      <c r="FGU5355" s="2"/>
      <c r="FGV5355" s="2"/>
      <c r="FGW5355" s="2"/>
      <c r="FGX5355" s="2"/>
      <c r="FGY5355" s="2"/>
      <c r="FGZ5355" s="2"/>
      <c r="FHA5355" s="2"/>
      <c r="FHB5355" s="2"/>
      <c r="FHC5355" s="2"/>
      <c r="FHD5355" s="2"/>
      <c r="FHE5355" s="2"/>
      <c r="FHF5355" s="2"/>
      <c r="FHG5355" s="2"/>
      <c r="FHH5355" s="2"/>
      <c r="FHI5355" s="2"/>
      <c r="FHJ5355" s="2"/>
      <c r="FHK5355" s="2"/>
      <c r="FHL5355" s="2"/>
      <c r="FHM5355" s="2"/>
      <c r="FHN5355" s="2"/>
      <c r="FHO5355" s="2"/>
      <c r="FHP5355" s="2"/>
      <c r="FHQ5355" s="2"/>
      <c r="FHR5355" s="2"/>
      <c r="FHS5355" s="2"/>
      <c r="FHT5355" s="2"/>
      <c r="FHU5355" s="2"/>
      <c r="FHV5355" s="2"/>
      <c r="FHW5355" s="2"/>
      <c r="FHX5355" s="2"/>
      <c r="FHY5355" s="2"/>
      <c r="FHZ5355" s="2"/>
      <c r="FIA5355" s="2"/>
      <c r="FIB5355" s="2"/>
      <c r="FIC5355" s="2"/>
      <c r="FID5355" s="2"/>
      <c r="FIE5355" s="2"/>
      <c r="FIF5355" s="2"/>
      <c r="FIG5355" s="2"/>
      <c r="FIH5355" s="2"/>
      <c r="FII5355" s="2"/>
      <c r="FIJ5355" s="2"/>
      <c r="FIK5355" s="2"/>
      <c r="FIL5355" s="2"/>
      <c r="FIM5355" s="2"/>
      <c r="FIN5355" s="2"/>
      <c r="FIO5355" s="2"/>
      <c r="FIP5355" s="2"/>
      <c r="FIQ5355" s="2"/>
      <c r="FIR5355" s="2"/>
      <c r="FIS5355" s="2"/>
      <c r="FIT5355" s="2"/>
      <c r="FIU5355" s="2"/>
      <c r="FIV5355" s="2"/>
      <c r="FIW5355" s="2"/>
      <c r="FIX5355" s="2"/>
      <c r="FIY5355" s="2"/>
      <c r="FIZ5355" s="2"/>
      <c r="FJA5355" s="2"/>
      <c r="FJB5355" s="2"/>
      <c r="FJC5355" s="2"/>
      <c r="FJD5355" s="2"/>
      <c r="FJE5355" s="2"/>
      <c r="FJF5355" s="2"/>
      <c r="FJG5355" s="2"/>
      <c r="FJH5355" s="2"/>
      <c r="FJI5355" s="2"/>
      <c r="FJJ5355" s="2"/>
      <c r="FJK5355" s="2"/>
      <c r="FJL5355" s="2"/>
      <c r="FJM5355" s="2"/>
      <c r="FJN5355" s="2"/>
      <c r="FJO5355" s="2"/>
      <c r="FJP5355" s="2"/>
      <c r="FJQ5355" s="2"/>
      <c r="FJR5355" s="2"/>
      <c r="FJS5355" s="2"/>
      <c r="FJT5355" s="2"/>
      <c r="FJU5355" s="2"/>
      <c r="FJV5355" s="2"/>
      <c r="FJW5355" s="2"/>
      <c r="FJX5355" s="2"/>
      <c r="FJY5355" s="2"/>
      <c r="FJZ5355" s="2"/>
      <c r="FKA5355" s="2"/>
      <c r="FKB5355" s="2"/>
      <c r="FKC5355" s="2"/>
      <c r="FKD5355" s="2"/>
      <c r="FKE5355" s="2"/>
      <c r="FKF5355" s="2"/>
      <c r="FKG5355" s="2"/>
      <c r="FKH5355" s="2"/>
      <c r="FKI5355" s="2"/>
      <c r="FKJ5355" s="2"/>
      <c r="FKK5355" s="2"/>
      <c r="FKL5355" s="2"/>
      <c r="FKM5355" s="2"/>
      <c r="FKN5355" s="2"/>
      <c r="FKO5355" s="2"/>
      <c r="FKP5355" s="2"/>
      <c r="FKQ5355" s="2"/>
      <c r="FKR5355" s="2"/>
      <c r="FKS5355" s="2"/>
      <c r="FKT5355" s="2"/>
      <c r="FKU5355" s="2"/>
      <c r="FKV5355" s="2"/>
      <c r="FKW5355" s="2"/>
      <c r="FKX5355" s="2"/>
      <c r="FKY5355" s="2"/>
      <c r="FKZ5355" s="2"/>
      <c r="FLA5355" s="2"/>
      <c r="FLB5355" s="2"/>
      <c r="FLC5355" s="2"/>
      <c r="FLD5355" s="2"/>
      <c r="FLE5355" s="2"/>
      <c r="FLF5355" s="2"/>
      <c r="FLG5355" s="2"/>
      <c r="FLH5355" s="2"/>
      <c r="FLI5355" s="2"/>
      <c r="FLJ5355" s="2"/>
      <c r="FLK5355" s="2"/>
      <c r="FLL5355" s="2"/>
      <c r="FLM5355" s="2"/>
      <c r="FLN5355" s="2"/>
      <c r="FLO5355" s="2"/>
      <c r="FLP5355" s="2"/>
      <c r="FLQ5355" s="2"/>
      <c r="FLR5355" s="2"/>
      <c r="FLS5355" s="2"/>
      <c r="FLT5355" s="2"/>
      <c r="FLU5355" s="2"/>
      <c r="FLV5355" s="2"/>
      <c r="FLW5355" s="2"/>
      <c r="FLX5355" s="2"/>
      <c r="FLY5355" s="2"/>
      <c r="FLZ5355" s="2"/>
      <c r="FMA5355" s="2"/>
      <c r="FMB5355" s="2"/>
      <c r="FMC5355" s="2"/>
      <c r="FMD5355" s="2"/>
      <c r="FME5355" s="2"/>
      <c r="FMF5355" s="2"/>
      <c r="FMG5355" s="2"/>
      <c r="FMH5355" s="2"/>
      <c r="FMI5355" s="2"/>
      <c r="FMJ5355" s="2"/>
      <c r="FMK5355" s="2"/>
      <c r="FML5355" s="2"/>
      <c r="FMM5355" s="2"/>
      <c r="FMN5355" s="2"/>
      <c r="FMO5355" s="2"/>
      <c r="FMP5355" s="2"/>
      <c r="FMQ5355" s="2"/>
      <c r="FMR5355" s="2"/>
      <c r="FMS5355" s="2"/>
      <c r="FMT5355" s="2"/>
      <c r="FMU5355" s="2"/>
      <c r="FMV5355" s="2"/>
      <c r="FMW5355" s="2"/>
      <c r="FMX5355" s="2"/>
      <c r="FMY5355" s="2"/>
      <c r="FMZ5355" s="2"/>
      <c r="FNA5355" s="2"/>
      <c r="FNB5355" s="2"/>
      <c r="FNC5355" s="2"/>
      <c r="FND5355" s="2"/>
      <c r="FNE5355" s="2"/>
      <c r="FNF5355" s="2"/>
      <c r="FNG5355" s="2"/>
      <c r="FNH5355" s="2"/>
      <c r="FNI5355" s="2"/>
      <c r="FNJ5355" s="2"/>
      <c r="FNK5355" s="2"/>
      <c r="FNL5355" s="2"/>
      <c r="FNM5355" s="2"/>
      <c r="FNN5355" s="2"/>
      <c r="FNO5355" s="2"/>
      <c r="FNP5355" s="2"/>
      <c r="FNQ5355" s="2"/>
      <c r="FNR5355" s="2"/>
      <c r="FNS5355" s="2"/>
      <c r="FNT5355" s="2"/>
      <c r="FNU5355" s="2"/>
      <c r="FNV5355" s="2"/>
      <c r="FNW5355" s="2"/>
      <c r="FNX5355" s="2"/>
      <c r="FNY5355" s="2"/>
      <c r="FNZ5355" s="2"/>
      <c r="FOA5355" s="2"/>
      <c r="FOB5355" s="2"/>
      <c r="FOC5355" s="2"/>
      <c r="FOD5355" s="2"/>
      <c r="FOE5355" s="2"/>
      <c r="FOF5355" s="2"/>
      <c r="FOG5355" s="2"/>
      <c r="FOH5355" s="2"/>
      <c r="FOI5355" s="2"/>
      <c r="FOJ5355" s="2"/>
      <c r="FOK5355" s="2"/>
      <c r="FOL5355" s="2"/>
      <c r="FOM5355" s="2"/>
      <c r="FON5355" s="2"/>
      <c r="FOO5355" s="2"/>
      <c r="FOP5355" s="2"/>
      <c r="FOQ5355" s="2"/>
      <c r="FOR5355" s="2"/>
      <c r="FOS5355" s="2"/>
      <c r="FOT5355" s="2"/>
      <c r="FOU5355" s="2"/>
      <c r="FOV5355" s="2"/>
      <c r="FOW5355" s="2"/>
      <c r="FOX5355" s="2"/>
      <c r="FOY5355" s="2"/>
      <c r="FOZ5355" s="2"/>
      <c r="FPA5355" s="2"/>
      <c r="FPB5355" s="2"/>
      <c r="FPC5355" s="2"/>
      <c r="FPD5355" s="2"/>
      <c r="FPE5355" s="2"/>
      <c r="FPF5355" s="2"/>
      <c r="FPG5355" s="2"/>
      <c r="FPH5355" s="2"/>
      <c r="FPI5355" s="2"/>
      <c r="FPJ5355" s="2"/>
      <c r="FPK5355" s="2"/>
      <c r="FPL5355" s="2"/>
      <c r="FPM5355" s="2"/>
      <c r="FPN5355" s="2"/>
      <c r="FPO5355" s="2"/>
      <c r="FPP5355" s="2"/>
      <c r="FPQ5355" s="2"/>
      <c r="FPR5355" s="2"/>
      <c r="FPS5355" s="2"/>
      <c r="FPT5355" s="2"/>
      <c r="FPU5355" s="2"/>
      <c r="FPV5355" s="2"/>
      <c r="FPW5355" s="2"/>
      <c r="FPX5355" s="2"/>
      <c r="FPY5355" s="2"/>
      <c r="FPZ5355" s="2"/>
      <c r="FQA5355" s="2"/>
      <c r="FQB5355" s="2"/>
      <c r="FQC5355" s="2"/>
      <c r="FQD5355" s="2"/>
      <c r="FQE5355" s="2"/>
      <c r="FQF5355" s="2"/>
      <c r="FQG5355" s="2"/>
      <c r="FQH5355" s="2"/>
      <c r="FQI5355" s="2"/>
      <c r="FQJ5355" s="2"/>
      <c r="FQK5355" s="2"/>
      <c r="FQL5355" s="2"/>
      <c r="FQM5355" s="2"/>
      <c r="FQN5355" s="2"/>
      <c r="FQO5355" s="2"/>
      <c r="FQP5355" s="2"/>
      <c r="FQQ5355" s="2"/>
      <c r="FQR5355" s="2"/>
      <c r="FQS5355" s="2"/>
      <c r="FQT5355" s="2"/>
      <c r="FQU5355" s="2"/>
      <c r="FQV5355" s="2"/>
      <c r="FQW5355" s="2"/>
      <c r="FQX5355" s="2"/>
      <c r="FQY5355" s="2"/>
      <c r="FQZ5355" s="2"/>
      <c r="FRA5355" s="2"/>
      <c r="FRB5355" s="2"/>
      <c r="FRC5355" s="2"/>
      <c r="FRD5355" s="2"/>
      <c r="FRE5355" s="2"/>
      <c r="FRF5355" s="2"/>
      <c r="FRG5355" s="2"/>
      <c r="FRH5355" s="2"/>
      <c r="FRI5355" s="2"/>
      <c r="FRJ5355" s="2"/>
      <c r="FRK5355" s="2"/>
      <c r="FRL5355" s="2"/>
      <c r="FRM5355" s="2"/>
      <c r="FRN5355" s="2"/>
      <c r="FRO5355" s="2"/>
      <c r="FRP5355" s="2"/>
      <c r="FRQ5355" s="2"/>
      <c r="FRR5355" s="2"/>
      <c r="FRS5355" s="2"/>
      <c r="FRT5355" s="2"/>
      <c r="FRU5355" s="2"/>
      <c r="FRV5355" s="2"/>
      <c r="FRW5355" s="2"/>
      <c r="FRX5355" s="2"/>
      <c r="FRY5355" s="2"/>
      <c r="FRZ5355" s="2"/>
      <c r="FSA5355" s="2"/>
      <c r="FSB5355" s="2"/>
      <c r="FSC5355" s="2"/>
      <c r="FSD5355" s="2"/>
      <c r="FSE5355" s="2"/>
      <c r="FSF5355" s="2"/>
      <c r="FSG5355" s="2"/>
      <c r="FSH5355" s="2"/>
      <c r="FSI5355" s="2"/>
      <c r="FSJ5355" s="2"/>
      <c r="FSK5355" s="2"/>
      <c r="FSL5355" s="2"/>
      <c r="FSM5355" s="2"/>
      <c r="FSN5355" s="2"/>
      <c r="FSO5355" s="2"/>
      <c r="FSP5355" s="2"/>
      <c r="FSQ5355" s="2"/>
      <c r="FSR5355" s="2"/>
      <c r="FSS5355" s="2"/>
      <c r="FST5355" s="2"/>
      <c r="FSU5355" s="2"/>
      <c r="FSV5355" s="2"/>
      <c r="FSW5355" s="2"/>
      <c r="FSX5355" s="2"/>
      <c r="FSY5355" s="2"/>
      <c r="FSZ5355" s="2"/>
      <c r="FTA5355" s="2"/>
      <c r="FTB5355" s="2"/>
      <c r="FTC5355" s="2"/>
      <c r="FTD5355" s="2"/>
      <c r="FTE5355" s="2"/>
      <c r="FTF5355" s="2"/>
      <c r="FTG5355" s="2"/>
      <c r="FTH5355" s="2"/>
      <c r="FTI5355" s="2"/>
      <c r="FTJ5355" s="2"/>
      <c r="FTK5355" s="2"/>
      <c r="FTL5355" s="2"/>
      <c r="FTM5355" s="2"/>
      <c r="FTN5355" s="2"/>
      <c r="FTO5355" s="2"/>
      <c r="FTP5355" s="2"/>
      <c r="FTQ5355" s="2"/>
      <c r="FTR5355" s="2"/>
      <c r="FTS5355" s="2"/>
      <c r="FTT5355" s="2"/>
      <c r="FTU5355" s="2"/>
      <c r="FTV5355" s="2"/>
      <c r="FTW5355" s="2"/>
      <c r="FTX5355" s="2"/>
      <c r="FTY5355" s="2"/>
      <c r="FTZ5355" s="2"/>
      <c r="FUA5355" s="2"/>
      <c r="FUB5355" s="2"/>
      <c r="FUC5355" s="2"/>
      <c r="FUD5355" s="2"/>
      <c r="FUE5355" s="2"/>
      <c r="FUF5355" s="2"/>
      <c r="FUG5355" s="2"/>
      <c r="FUH5355" s="2"/>
      <c r="FUI5355" s="2"/>
      <c r="FUJ5355" s="2"/>
      <c r="FUK5355" s="2"/>
      <c r="FUL5355" s="2"/>
      <c r="FUM5355" s="2"/>
      <c r="FUN5355" s="2"/>
      <c r="FUO5355" s="2"/>
      <c r="FUP5355" s="2"/>
      <c r="FUQ5355" s="2"/>
      <c r="FUR5355" s="2"/>
      <c r="FUS5355" s="2"/>
      <c r="FUT5355" s="2"/>
      <c r="FUU5355" s="2"/>
      <c r="FUV5355" s="2"/>
      <c r="FUW5355" s="2"/>
      <c r="FUX5355" s="2"/>
      <c r="FUY5355" s="2"/>
      <c r="FUZ5355" s="2"/>
      <c r="FVA5355" s="2"/>
      <c r="FVB5355" s="2"/>
      <c r="FVC5355" s="2"/>
      <c r="FVD5355" s="2"/>
      <c r="FVE5355" s="2"/>
      <c r="FVF5355" s="2"/>
      <c r="FVG5355" s="2"/>
      <c r="FVH5355" s="2"/>
      <c r="FVI5355" s="2"/>
      <c r="FVJ5355" s="2"/>
      <c r="FVK5355" s="2"/>
      <c r="FVL5355" s="2"/>
      <c r="FVM5355" s="2"/>
      <c r="FVN5355" s="2"/>
      <c r="FVO5355" s="2"/>
      <c r="FVP5355" s="2"/>
      <c r="FVQ5355" s="2"/>
      <c r="FVR5355" s="2"/>
      <c r="FVS5355" s="2"/>
      <c r="FVT5355" s="2"/>
      <c r="FVU5355" s="2"/>
      <c r="FVV5355" s="2"/>
      <c r="FVW5355" s="2"/>
      <c r="FVX5355" s="2"/>
      <c r="FVY5355" s="2"/>
      <c r="FVZ5355" s="2"/>
      <c r="FWA5355" s="2"/>
      <c r="FWB5355" s="2"/>
      <c r="FWC5355" s="2"/>
      <c r="FWD5355" s="2"/>
      <c r="FWE5355" s="2"/>
      <c r="FWF5355" s="2"/>
      <c r="FWG5355" s="2"/>
      <c r="FWH5355" s="2"/>
      <c r="FWI5355" s="2"/>
      <c r="FWJ5355" s="2"/>
      <c r="FWK5355" s="2"/>
      <c r="FWL5355" s="2"/>
      <c r="FWM5355" s="2"/>
      <c r="FWN5355" s="2"/>
      <c r="FWO5355" s="2"/>
      <c r="FWP5355" s="2"/>
      <c r="FWQ5355" s="2"/>
      <c r="FWR5355" s="2"/>
      <c r="FWS5355" s="2"/>
      <c r="FWT5355" s="2"/>
      <c r="FWU5355" s="2"/>
      <c r="FWV5355" s="2"/>
      <c r="FWW5355" s="2"/>
      <c r="FWX5355" s="2"/>
      <c r="FWY5355" s="2"/>
      <c r="FWZ5355" s="2"/>
      <c r="FXA5355" s="2"/>
      <c r="FXB5355" s="2"/>
      <c r="FXC5355" s="2"/>
      <c r="FXD5355" s="2"/>
      <c r="FXE5355" s="2"/>
      <c r="FXF5355" s="2"/>
      <c r="FXG5355" s="2"/>
      <c r="FXH5355" s="2"/>
      <c r="FXI5355" s="2"/>
      <c r="FXJ5355" s="2"/>
      <c r="FXK5355" s="2"/>
      <c r="FXL5355" s="2"/>
      <c r="FXM5355" s="2"/>
      <c r="FXN5355" s="2"/>
      <c r="FXO5355" s="2"/>
      <c r="FXP5355" s="2"/>
      <c r="FXQ5355" s="2"/>
      <c r="FXR5355" s="2"/>
      <c r="FXS5355" s="2"/>
      <c r="FXT5355" s="2"/>
      <c r="FXU5355" s="2"/>
      <c r="FXV5355" s="2"/>
      <c r="FXW5355" s="2"/>
      <c r="FXX5355" s="2"/>
      <c r="FXY5355" s="2"/>
      <c r="FXZ5355" s="2"/>
      <c r="FYA5355" s="2"/>
      <c r="FYB5355" s="2"/>
      <c r="FYC5355" s="2"/>
      <c r="FYD5355" s="2"/>
      <c r="FYE5355" s="2"/>
      <c r="FYF5355" s="2"/>
      <c r="FYG5355" s="2"/>
      <c r="FYH5355" s="2"/>
      <c r="FYI5355" s="2"/>
      <c r="FYJ5355" s="2"/>
      <c r="FYK5355" s="2"/>
      <c r="FYL5355" s="2"/>
      <c r="FYM5355" s="2"/>
      <c r="FYN5355" s="2"/>
      <c r="FYO5355" s="2"/>
      <c r="FYP5355" s="2"/>
      <c r="FYQ5355" s="2"/>
      <c r="FYR5355" s="2"/>
      <c r="FYS5355" s="2"/>
      <c r="FYT5355" s="2"/>
      <c r="FYU5355" s="2"/>
      <c r="FYV5355" s="2"/>
      <c r="FYW5355" s="2"/>
      <c r="FYX5355" s="2"/>
      <c r="FYY5355" s="2"/>
      <c r="FYZ5355" s="2"/>
      <c r="FZA5355" s="2"/>
      <c r="FZB5355" s="2"/>
      <c r="FZC5355" s="2"/>
      <c r="FZD5355" s="2"/>
      <c r="FZE5355" s="2"/>
      <c r="FZF5355" s="2"/>
      <c r="FZG5355" s="2"/>
      <c r="FZH5355" s="2"/>
      <c r="FZI5355" s="2"/>
      <c r="FZJ5355" s="2"/>
      <c r="FZK5355" s="2"/>
      <c r="FZL5355" s="2"/>
      <c r="FZM5355" s="2"/>
      <c r="FZN5355" s="2"/>
      <c r="FZO5355" s="2"/>
      <c r="FZP5355" s="2"/>
      <c r="FZQ5355" s="2"/>
      <c r="FZR5355" s="2"/>
      <c r="FZS5355" s="2"/>
      <c r="FZT5355" s="2"/>
      <c r="FZU5355" s="2"/>
      <c r="FZV5355" s="2"/>
      <c r="FZW5355" s="2"/>
      <c r="FZX5355" s="2"/>
      <c r="FZY5355" s="2"/>
      <c r="FZZ5355" s="2"/>
      <c r="GAA5355" s="2"/>
      <c r="GAB5355" s="2"/>
      <c r="GAC5355" s="2"/>
      <c r="GAD5355" s="2"/>
      <c r="GAE5355" s="2"/>
      <c r="GAF5355" s="2"/>
      <c r="GAG5355" s="2"/>
      <c r="GAH5355" s="2"/>
      <c r="GAI5355" s="2"/>
      <c r="GAJ5355" s="2"/>
      <c r="GAK5355" s="2"/>
      <c r="GAL5355" s="2"/>
      <c r="GAM5355" s="2"/>
      <c r="GAN5355" s="2"/>
      <c r="GAO5355" s="2"/>
      <c r="GAP5355" s="2"/>
      <c r="GAQ5355" s="2"/>
      <c r="GAR5355" s="2"/>
      <c r="GAS5355" s="2"/>
      <c r="GAT5355" s="2"/>
      <c r="GAU5355" s="2"/>
      <c r="GAV5355" s="2"/>
      <c r="GAW5355" s="2"/>
      <c r="GAX5355" s="2"/>
      <c r="GAY5355" s="2"/>
      <c r="GAZ5355" s="2"/>
      <c r="GBA5355" s="2"/>
      <c r="GBB5355" s="2"/>
      <c r="GBC5355" s="2"/>
      <c r="GBD5355" s="2"/>
      <c r="GBE5355" s="2"/>
      <c r="GBF5355" s="2"/>
      <c r="GBG5355" s="2"/>
      <c r="GBH5355" s="2"/>
      <c r="GBI5355" s="2"/>
      <c r="GBJ5355" s="2"/>
      <c r="GBK5355" s="2"/>
      <c r="GBL5355" s="2"/>
      <c r="GBM5355" s="2"/>
      <c r="GBN5355" s="2"/>
      <c r="GBO5355" s="2"/>
      <c r="GBP5355" s="2"/>
      <c r="GBQ5355" s="2"/>
      <c r="GBR5355" s="2"/>
      <c r="GBS5355" s="2"/>
      <c r="GBT5355" s="2"/>
      <c r="GBU5355" s="2"/>
      <c r="GBV5355" s="2"/>
      <c r="GBW5355" s="2"/>
      <c r="GBX5355" s="2"/>
      <c r="GBY5355" s="2"/>
      <c r="GBZ5355" s="2"/>
      <c r="GCA5355" s="2"/>
      <c r="GCB5355" s="2"/>
      <c r="GCC5355" s="2"/>
      <c r="GCD5355" s="2"/>
      <c r="GCE5355" s="2"/>
      <c r="GCF5355" s="2"/>
      <c r="GCG5355" s="2"/>
      <c r="GCH5355" s="2"/>
      <c r="GCI5355" s="2"/>
      <c r="GCJ5355" s="2"/>
      <c r="GCK5355" s="2"/>
      <c r="GCL5355" s="2"/>
      <c r="GCM5355" s="2"/>
      <c r="GCN5355" s="2"/>
      <c r="GCO5355" s="2"/>
      <c r="GCP5355" s="2"/>
      <c r="GCQ5355" s="2"/>
      <c r="GCR5355" s="2"/>
      <c r="GCS5355" s="2"/>
      <c r="GCT5355" s="2"/>
      <c r="GCU5355" s="2"/>
      <c r="GCV5355" s="2"/>
      <c r="GCW5355" s="2"/>
      <c r="GCX5355" s="2"/>
      <c r="GCY5355" s="2"/>
      <c r="GCZ5355" s="2"/>
      <c r="GDA5355" s="2"/>
      <c r="GDB5355" s="2"/>
      <c r="GDC5355" s="2"/>
      <c r="GDD5355" s="2"/>
      <c r="GDE5355" s="2"/>
      <c r="GDF5355" s="2"/>
      <c r="GDG5355" s="2"/>
      <c r="GDH5355" s="2"/>
      <c r="GDI5355" s="2"/>
      <c r="GDJ5355" s="2"/>
      <c r="GDK5355" s="2"/>
      <c r="GDL5355" s="2"/>
      <c r="GDM5355" s="2"/>
      <c r="GDN5355" s="2"/>
      <c r="GDO5355" s="2"/>
      <c r="GDP5355" s="2"/>
      <c r="GDQ5355" s="2"/>
      <c r="GDR5355" s="2"/>
      <c r="GDS5355" s="2"/>
      <c r="GDT5355" s="2"/>
      <c r="GDU5355" s="2"/>
      <c r="GDV5355" s="2"/>
      <c r="GDW5355" s="2"/>
      <c r="GDX5355" s="2"/>
      <c r="GDY5355" s="2"/>
      <c r="GDZ5355" s="2"/>
      <c r="GEA5355" s="2"/>
      <c r="GEB5355" s="2"/>
      <c r="GEC5355" s="2"/>
      <c r="GED5355" s="2"/>
      <c r="GEE5355" s="2"/>
      <c r="GEF5355" s="2"/>
      <c r="GEG5355" s="2"/>
      <c r="GEH5355" s="2"/>
      <c r="GEI5355" s="2"/>
      <c r="GEJ5355" s="2"/>
      <c r="GEK5355" s="2"/>
      <c r="GEL5355" s="2"/>
      <c r="GEM5355" s="2"/>
      <c r="GEN5355" s="2"/>
      <c r="GEO5355" s="2"/>
      <c r="GEP5355" s="2"/>
      <c r="GEQ5355" s="2"/>
      <c r="GER5355" s="2"/>
      <c r="GES5355" s="2"/>
      <c r="GET5355" s="2"/>
      <c r="GEU5355" s="2"/>
      <c r="GEV5355" s="2"/>
      <c r="GEW5355" s="2"/>
      <c r="GEX5355" s="2"/>
      <c r="GEY5355" s="2"/>
      <c r="GEZ5355" s="2"/>
      <c r="GFA5355" s="2"/>
      <c r="GFB5355" s="2"/>
      <c r="GFC5355" s="2"/>
      <c r="GFD5355" s="2"/>
      <c r="GFE5355" s="2"/>
      <c r="GFF5355" s="2"/>
      <c r="GFG5355" s="2"/>
      <c r="GFH5355" s="2"/>
      <c r="GFI5355" s="2"/>
      <c r="GFJ5355" s="2"/>
      <c r="GFK5355" s="2"/>
      <c r="GFL5355" s="2"/>
      <c r="GFM5355" s="2"/>
      <c r="GFN5355" s="2"/>
      <c r="GFO5355" s="2"/>
      <c r="GFP5355" s="2"/>
      <c r="GFQ5355" s="2"/>
      <c r="GFR5355" s="2"/>
      <c r="GFS5355" s="2"/>
      <c r="GFT5355" s="2"/>
      <c r="GFU5355" s="2"/>
      <c r="GFV5355" s="2"/>
      <c r="GFW5355" s="2"/>
      <c r="GFX5355" s="2"/>
      <c r="GFY5355" s="2"/>
      <c r="GFZ5355" s="2"/>
      <c r="GGA5355" s="2"/>
      <c r="GGB5355" s="2"/>
      <c r="GGC5355" s="2"/>
      <c r="GGD5355" s="2"/>
      <c r="GGE5355" s="2"/>
      <c r="GGF5355" s="2"/>
      <c r="GGG5355" s="2"/>
      <c r="GGH5355" s="2"/>
      <c r="GGI5355" s="2"/>
      <c r="GGJ5355" s="2"/>
      <c r="GGK5355" s="2"/>
      <c r="GGL5355" s="2"/>
      <c r="GGM5355" s="2"/>
      <c r="GGN5355" s="2"/>
      <c r="GGO5355" s="2"/>
      <c r="GGP5355" s="2"/>
      <c r="GGQ5355" s="2"/>
      <c r="GGR5355" s="2"/>
      <c r="GGS5355" s="2"/>
      <c r="GGT5355" s="2"/>
      <c r="GGU5355" s="2"/>
      <c r="GGV5355" s="2"/>
      <c r="GGW5355" s="2"/>
      <c r="GGX5355" s="2"/>
      <c r="GGY5355" s="2"/>
      <c r="GGZ5355" s="2"/>
      <c r="GHA5355" s="2"/>
      <c r="GHB5355" s="2"/>
      <c r="GHC5355" s="2"/>
      <c r="GHD5355" s="2"/>
      <c r="GHE5355" s="2"/>
      <c r="GHF5355" s="2"/>
      <c r="GHG5355" s="2"/>
      <c r="GHH5355" s="2"/>
      <c r="GHI5355" s="2"/>
      <c r="GHJ5355" s="2"/>
      <c r="GHK5355" s="2"/>
      <c r="GHL5355" s="2"/>
      <c r="GHM5355" s="2"/>
      <c r="GHN5355" s="2"/>
      <c r="GHO5355" s="2"/>
      <c r="GHP5355" s="2"/>
      <c r="GHQ5355" s="2"/>
      <c r="GHR5355" s="2"/>
      <c r="GHS5355" s="2"/>
      <c r="GHT5355" s="2"/>
      <c r="GHU5355" s="2"/>
      <c r="GHV5355" s="2"/>
      <c r="GHW5355" s="2"/>
      <c r="GHX5355" s="2"/>
      <c r="GHY5355" s="2"/>
      <c r="GHZ5355" s="2"/>
      <c r="GIA5355" s="2"/>
      <c r="GIB5355" s="2"/>
      <c r="GIC5355" s="2"/>
      <c r="GID5355" s="2"/>
      <c r="GIE5355" s="2"/>
      <c r="GIF5355" s="2"/>
      <c r="GIG5355" s="2"/>
      <c r="GIH5355" s="2"/>
      <c r="GII5355" s="2"/>
      <c r="GIJ5355" s="2"/>
      <c r="GIK5355" s="2"/>
      <c r="GIL5355" s="2"/>
      <c r="GIM5355" s="2"/>
      <c r="GIN5355" s="2"/>
      <c r="GIO5355" s="2"/>
      <c r="GIP5355" s="2"/>
      <c r="GIQ5355" s="2"/>
      <c r="GIR5355" s="2"/>
      <c r="GIS5355" s="2"/>
      <c r="GIT5355" s="2"/>
      <c r="GIU5355" s="2"/>
      <c r="GIV5355" s="2"/>
      <c r="GIW5355" s="2"/>
      <c r="GIX5355" s="2"/>
      <c r="GIY5355" s="2"/>
      <c r="GIZ5355" s="2"/>
      <c r="GJA5355" s="2"/>
      <c r="GJB5355" s="2"/>
      <c r="GJC5355" s="2"/>
      <c r="GJD5355" s="2"/>
      <c r="GJE5355" s="2"/>
      <c r="GJF5355" s="2"/>
      <c r="GJG5355" s="2"/>
      <c r="GJH5355" s="2"/>
      <c r="GJI5355" s="2"/>
      <c r="GJJ5355" s="2"/>
      <c r="GJK5355" s="2"/>
      <c r="GJL5355" s="2"/>
      <c r="GJM5355" s="2"/>
      <c r="GJN5355" s="2"/>
      <c r="GJO5355" s="2"/>
      <c r="GJP5355" s="2"/>
      <c r="GJQ5355" s="2"/>
      <c r="GJR5355" s="2"/>
      <c r="GJS5355" s="2"/>
      <c r="GJT5355" s="2"/>
      <c r="GJU5355" s="2"/>
      <c r="GJV5355" s="2"/>
      <c r="GJW5355" s="2"/>
      <c r="GJX5355" s="2"/>
      <c r="GJY5355" s="2"/>
      <c r="GJZ5355" s="2"/>
      <c r="GKA5355" s="2"/>
      <c r="GKB5355" s="2"/>
      <c r="GKC5355" s="2"/>
      <c r="GKD5355" s="2"/>
      <c r="GKE5355" s="2"/>
      <c r="GKF5355" s="2"/>
      <c r="GKG5355" s="2"/>
      <c r="GKH5355" s="2"/>
      <c r="GKI5355" s="2"/>
      <c r="GKJ5355" s="2"/>
      <c r="GKK5355" s="2"/>
      <c r="GKL5355" s="2"/>
      <c r="GKM5355" s="2"/>
      <c r="GKN5355" s="2"/>
      <c r="GKO5355" s="2"/>
      <c r="GKP5355" s="2"/>
      <c r="GKQ5355" s="2"/>
      <c r="GKR5355" s="2"/>
      <c r="GKS5355" s="2"/>
      <c r="GKT5355" s="2"/>
      <c r="GKU5355" s="2"/>
      <c r="GKV5355" s="2"/>
      <c r="GKW5355" s="2"/>
      <c r="GKX5355" s="2"/>
      <c r="GKY5355" s="2"/>
      <c r="GKZ5355" s="2"/>
      <c r="GLA5355" s="2"/>
      <c r="GLB5355" s="2"/>
      <c r="GLC5355" s="2"/>
      <c r="GLD5355" s="2"/>
      <c r="GLE5355" s="2"/>
      <c r="GLF5355" s="2"/>
      <c r="GLG5355" s="2"/>
      <c r="GLH5355" s="2"/>
      <c r="GLI5355" s="2"/>
      <c r="GLJ5355" s="2"/>
      <c r="GLK5355" s="2"/>
      <c r="GLL5355" s="2"/>
      <c r="GLM5355" s="2"/>
      <c r="GLN5355" s="2"/>
      <c r="GLO5355" s="2"/>
      <c r="GLP5355" s="2"/>
      <c r="GLQ5355" s="2"/>
      <c r="GLR5355" s="2"/>
      <c r="GLS5355" s="2"/>
      <c r="GLT5355" s="2"/>
      <c r="GLU5355" s="2"/>
      <c r="GLV5355" s="2"/>
      <c r="GLW5355" s="2"/>
      <c r="GLX5355" s="2"/>
      <c r="GLY5355" s="2"/>
      <c r="GLZ5355" s="2"/>
      <c r="GMA5355" s="2"/>
      <c r="GMB5355" s="2"/>
      <c r="GMC5355" s="2"/>
      <c r="GMD5355" s="2"/>
      <c r="GME5355" s="2"/>
      <c r="GMF5355" s="2"/>
      <c r="GMG5355" s="2"/>
      <c r="GMH5355" s="2"/>
      <c r="GMI5355" s="2"/>
      <c r="GMJ5355" s="2"/>
      <c r="GMK5355" s="2"/>
      <c r="GML5355" s="2"/>
      <c r="GMM5355" s="2"/>
      <c r="GMN5355" s="2"/>
      <c r="GMO5355" s="2"/>
      <c r="GMP5355" s="2"/>
      <c r="GMQ5355" s="2"/>
      <c r="GMR5355" s="2"/>
      <c r="GMS5355" s="2"/>
      <c r="GMT5355" s="2"/>
      <c r="GMU5355" s="2"/>
      <c r="GMV5355" s="2"/>
      <c r="GMW5355" s="2"/>
      <c r="GMX5355" s="2"/>
      <c r="GMY5355" s="2"/>
      <c r="GMZ5355" s="2"/>
      <c r="GNA5355" s="2"/>
      <c r="GNB5355" s="2"/>
      <c r="GNC5355" s="2"/>
      <c r="GND5355" s="2"/>
      <c r="GNE5355" s="2"/>
      <c r="GNF5355" s="2"/>
      <c r="GNG5355" s="2"/>
      <c r="GNH5355" s="2"/>
      <c r="GNI5355" s="2"/>
      <c r="GNJ5355" s="2"/>
      <c r="GNK5355" s="2"/>
      <c r="GNL5355" s="2"/>
      <c r="GNM5355" s="2"/>
      <c r="GNN5355" s="2"/>
      <c r="GNO5355" s="2"/>
      <c r="GNP5355" s="2"/>
      <c r="GNQ5355" s="2"/>
      <c r="GNR5355" s="2"/>
      <c r="GNS5355" s="2"/>
      <c r="GNT5355" s="2"/>
      <c r="GNU5355" s="2"/>
      <c r="GNV5355" s="2"/>
      <c r="GNW5355" s="2"/>
      <c r="GNX5355" s="2"/>
      <c r="GNY5355" s="2"/>
      <c r="GNZ5355" s="2"/>
      <c r="GOA5355" s="2"/>
      <c r="GOB5355" s="2"/>
      <c r="GOC5355" s="2"/>
      <c r="GOD5355" s="2"/>
      <c r="GOE5355" s="2"/>
      <c r="GOF5355" s="2"/>
      <c r="GOG5355" s="2"/>
      <c r="GOH5355" s="2"/>
      <c r="GOI5355" s="2"/>
      <c r="GOJ5355" s="2"/>
      <c r="GOK5355" s="2"/>
      <c r="GOL5355" s="2"/>
      <c r="GOM5355" s="2"/>
      <c r="GON5355" s="2"/>
      <c r="GOO5355" s="2"/>
      <c r="GOP5355" s="2"/>
      <c r="GOQ5355" s="2"/>
      <c r="GOR5355" s="2"/>
      <c r="GOS5355" s="2"/>
      <c r="GOT5355" s="2"/>
      <c r="GOU5355" s="2"/>
      <c r="GOV5355" s="2"/>
      <c r="GOW5355" s="2"/>
      <c r="GOX5355" s="2"/>
      <c r="GOY5355" s="2"/>
      <c r="GOZ5355" s="2"/>
      <c r="GPA5355" s="2"/>
      <c r="GPB5355" s="2"/>
      <c r="GPC5355" s="2"/>
      <c r="GPD5355" s="2"/>
      <c r="GPE5355" s="2"/>
      <c r="GPF5355" s="2"/>
      <c r="GPG5355" s="2"/>
      <c r="GPH5355" s="2"/>
      <c r="GPI5355" s="2"/>
      <c r="GPJ5355" s="2"/>
      <c r="GPK5355" s="2"/>
      <c r="GPL5355" s="2"/>
      <c r="GPM5355" s="2"/>
      <c r="GPN5355" s="2"/>
      <c r="GPO5355" s="2"/>
      <c r="GPP5355" s="2"/>
      <c r="GPQ5355" s="2"/>
      <c r="GPR5355" s="2"/>
      <c r="GPS5355" s="2"/>
      <c r="GPT5355" s="2"/>
      <c r="GPU5355" s="2"/>
      <c r="GPV5355" s="2"/>
      <c r="GPW5355" s="2"/>
      <c r="GPX5355" s="2"/>
      <c r="GPY5355" s="2"/>
      <c r="GPZ5355" s="2"/>
      <c r="GQA5355" s="2"/>
      <c r="GQB5355" s="2"/>
      <c r="GQC5355" s="2"/>
      <c r="GQD5355" s="2"/>
      <c r="GQE5355" s="2"/>
      <c r="GQF5355" s="2"/>
      <c r="GQG5355" s="2"/>
      <c r="GQH5355" s="2"/>
      <c r="GQI5355" s="2"/>
      <c r="GQJ5355" s="2"/>
      <c r="GQK5355" s="2"/>
      <c r="GQL5355" s="2"/>
      <c r="GQM5355" s="2"/>
      <c r="GQN5355" s="2"/>
      <c r="GQO5355" s="2"/>
      <c r="GQP5355" s="2"/>
      <c r="GQQ5355" s="2"/>
      <c r="GQR5355" s="2"/>
      <c r="GQS5355" s="2"/>
      <c r="GQT5355" s="2"/>
      <c r="GQU5355" s="2"/>
      <c r="GQV5355" s="2"/>
      <c r="GQW5355" s="2"/>
      <c r="GQX5355" s="2"/>
      <c r="GQY5355" s="2"/>
      <c r="GQZ5355" s="2"/>
      <c r="GRA5355" s="2"/>
      <c r="GRB5355" s="2"/>
      <c r="GRC5355" s="2"/>
      <c r="GRD5355" s="2"/>
      <c r="GRE5355" s="2"/>
      <c r="GRF5355" s="2"/>
      <c r="GRG5355" s="2"/>
      <c r="GRH5355" s="2"/>
      <c r="GRI5355" s="2"/>
      <c r="GRJ5355" s="2"/>
      <c r="GRK5355" s="2"/>
      <c r="GRL5355" s="2"/>
      <c r="GRM5355" s="2"/>
      <c r="GRN5355" s="2"/>
      <c r="GRO5355" s="2"/>
      <c r="GRP5355" s="2"/>
      <c r="GRQ5355" s="2"/>
      <c r="GRR5355" s="2"/>
      <c r="GRS5355" s="2"/>
      <c r="GRT5355" s="2"/>
      <c r="GRU5355" s="2"/>
      <c r="GRV5355" s="2"/>
      <c r="GRW5355" s="2"/>
      <c r="GRX5355" s="2"/>
      <c r="GRY5355" s="2"/>
      <c r="GRZ5355" s="2"/>
      <c r="GSA5355" s="2"/>
      <c r="GSB5355" s="2"/>
      <c r="GSC5355" s="2"/>
      <c r="GSD5355" s="2"/>
      <c r="GSE5355" s="2"/>
      <c r="GSF5355" s="2"/>
      <c r="GSG5355" s="2"/>
      <c r="GSH5355" s="2"/>
      <c r="GSI5355" s="2"/>
      <c r="GSJ5355" s="2"/>
      <c r="GSK5355" s="2"/>
      <c r="GSL5355" s="2"/>
      <c r="GSM5355" s="2"/>
      <c r="GSN5355" s="2"/>
      <c r="GSO5355" s="2"/>
      <c r="GSP5355" s="2"/>
      <c r="GSQ5355" s="2"/>
      <c r="GSR5355" s="2"/>
      <c r="GSS5355" s="2"/>
      <c r="GST5355" s="2"/>
      <c r="GSU5355" s="2"/>
      <c r="GSV5355" s="2"/>
      <c r="GSW5355" s="2"/>
      <c r="GSX5355" s="2"/>
      <c r="GSY5355" s="2"/>
      <c r="GSZ5355" s="2"/>
      <c r="GTA5355" s="2"/>
      <c r="GTB5355" s="2"/>
      <c r="GTC5355" s="2"/>
      <c r="GTD5355" s="2"/>
      <c r="GTE5355" s="2"/>
      <c r="GTF5355" s="2"/>
      <c r="GTG5355" s="2"/>
      <c r="GTH5355" s="2"/>
      <c r="GTI5355" s="2"/>
      <c r="GTJ5355" s="2"/>
      <c r="GTK5355" s="2"/>
      <c r="GTL5355" s="2"/>
      <c r="GTM5355" s="2"/>
      <c r="GTN5355" s="2"/>
      <c r="GTO5355" s="2"/>
      <c r="GTP5355" s="2"/>
      <c r="GTQ5355" s="2"/>
      <c r="GTR5355" s="2"/>
      <c r="GTS5355" s="2"/>
      <c r="GTT5355" s="2"/>
      <c r="GTU5355" s="2"/>
      <c r="GTV5355" s="2"/>
      <c r="GTW5355" s="2"/>
      <c r="GTX5355" s="2"/>
      <c r="GTY5355" s="2"/>
      <c r="GTZ5355" s="2"/>
      <c r="GUA5355" s="2"/>
      <c r="GUB5355" s="2"/>
      <c r="GUC5355" s="2"/>
      <c r="GUD5355" s="2"/>
      <c r="GUE5355" s="2"/>
      <c r="GUF5355" s="2"/>
      <c r="GUG5355" s="2"/>
      <c r="GUH5355" s="2"/>
      <c r="GUI5355" s="2"/>
      <c r="GUJ5355" s="2"/>
      <c r="GUK5355" s="2"/>
      <c r="GUL5355" s="2"/>
      <c r="GUM5355" s="2"/>
      <c r="GUN5355" s="2"/>
      <c r="GUO5355" s="2"/>
      <c r="GUP5355" s="2"/>
      <c r="GUQ5355" s="2"/>
      <c r="GUR5355" s="2"/>
      <c r="GUS5355" s="2"/>
      <c r="GUT5355" s="2"/>
      <c r="GUU5355" s="2"/>
      <c r="GUV5355" s="2"/>
      <c r="GUW5355" s="2"/>
      <c r="GUX5355" s="2"/>
      <c r="GUY5355" s="2"/>
      <c r="GUZ5355" s="2"/>
      <c r="GVA5355" s="2"/>
      <c r="GVB5355" s="2"/>
      <c r="GVC5355" s="2"/>
      <c r="GVD5355" s="2"/>
      <c r="GVE5355" s="2"/>
      <c r="GVF5355" s="2"/>
      <c r="GVG5355" s="2"/>
      <c r="GVH5355" s="2"/>
      <c r="GVI5355" s="2"/>
      <c r="GVJ5355" s="2"/>
      <c r="GVK5355" s="2"/>
      <c r="GVL5355" s="2"/>
      <c r="GVM5355" s="2"/>
      <c r="GVN5355" s="2"/>
      <c r="GVO5355" s="2"/>
      <c r="GVP5355" s="2"/>
      <c r="GVQ5355" s="2"/>
      <c r="GVR5355" s="2"/>
      <c r="GVS5355" s="2"/>
      <c r="GVT5355" s="2"/>
      <c r="GVU5355" s="2"/>
      <c r="GVV5355" s="2"/>
      <c r="GVW5355" s="2"/>
      <c r="GVX5355" s="2"/>
      <c r="GVY5355" s="2"/>
      <c r="GVZ5355" s="2"/>
      <c r="GWA5355" s="2"/>
      <c r="GWB5355" s="2"/>
      <c r="GWC5355" s="2"/>
      <c r="GWD5355" s="2"/>
      <c r="GWE5355" s="2"/>
      <c r="GWF5355" s="2"/>
      <c r="GWG5355" s="2"/>
      <c r="GWH5355" s="2"/>
      <c r="GWI5355" s="2"/>
      <c r="GWJ5355" s="2"/>
      <c r="GWK5355" s="2"/>
      <c r="GWL5355" s="2"/>
      <c r="GWM5355" s="2"/>
      <c r="GWN5355" s="2"/>
      <c r="GWO5355" s="2"/>
      <c r="GWP5355" s="2"/>
      <c r="GWQ5355" s="2"/>
      <c r="GWR5355" s="2"/>
      <c r="GWS5355" s="2"/>
      <c r="GWT5355" s="2"/>
      <c r="GWU5355" s="2"/>
      <c r="GWV5355" s="2"/>
      <c r="GWW5355" s="2"/>
      <c r="GWX5355" s="2"/>
      <c r="GWY5355" s="2"/>
      <c r="GWZ5355" s="2"/>
      <c r="GXA5355" s="2"/>
      <c r="GXB5355" s="2"/>
      <c r="GXC5355" s="2"/>
      <c r="GXD5355" s="2"/>
      <c r="GXE5355" s="2"/>
      <c r="GXF5355" s="2"/>
      <c r="GXG5355" s="2"/>
      <c r="GXH5355" s="2"/>
      <c r="GXI5355" s="2"/>
      <c r="GXJ5355" s="2"/>
      <c r="GXK5355" s="2"/>
      <c r="GXL5355" s="2"/>
      <c r="GXM5355" s="2"/>
      <c r="GXN5355" s="2"/>
      <c r="GXO5355" s="2"/>
      <c r="GXP5355" s="2"/>
      <c r="GXQ5355" s="2"/>
      <c r="GXR5355" s="2"/>
      <c r="GXS5355" s="2"/>
      <c r="GXT5355" s="2"/>
      <c r="GXU5355" s="2"/>
      <c r="GXV5355" s="2"/>
      <c r="GXW5355" s="2"/>
      <c r="GXX5355" s="2"/>
      <c r="GXY5355" s="2"/>
      <c r="GXZ5355" s="2"/>
      <c r="GYA5355" s="2"/>
      <c r="GYB5355" s="2"/>
      <c r="GYC5355" s="2"/>
      <c r="GYD5355" s="2"/>
      <c r="GYE5355" s="2"/>
      <c r="GYF5355" s="2"/>
      <c r="GYG5355" s="2"/>
      <c r="GYH5355" s="2"/>
      <c r="GYI5355" s="2"/>
      <c r="GYJ5355" s="2"/>
      <c r="GYK5355" s="2"/>
      <c r="GYL5355" s="2"/>
      <c r="GYM5355" s="2"/>
      <c r="GYN5355" s="2"/>
      <c r="GYO5355" s="2"/>
      <c r="GYP5355" s="2"/>
      <c r="GYQ5355" s="2"/>
      <c r="GYR5355" s="2"/>
      <c r="GYS5355" s="2"/>
      <c r="GYT5355" s="2"/>
      <c r="GYU5355" s="2"/>
      <c r="GYV5355" s="2"/>
      <c r="GYW5355" s="2"/>
      <c r="GYX5355" s="2"/>
      <c r="GYY5355" s="2"/>
      <c r="GYZ5355" s="2"/>
      <c r="GZA5355" s="2"/>
      <c r="GZB5355" s="2"/>
      <c r="GZC5355" s="2"/>
      <c r="GZD5355" s="2"/>
      <c r="GZE5355" s="2"/>
      <c r="GZF5355" s="2"/>
      <c r="GZG5355" s="2"/>
      <c r="GZH5355" s="2"/>
      <c r="GZI5355" s="2"/>
      <c r="GZJ5355" s="2"/>
      <c r="GZK5355" s="2"/>
      <c r="GZL5355" s="2"/>
      <c r="GZM5355" s="2"/>
      <c r="GZN5355" s="2"/>
      <c r="GZO5355" s="2"/>
      <c r="GZP5355" s="2"/>
      <c r="GZQ5355" s="2"/>
      <c r="GZR5355" s="2"/>
      <c r="GZS5355" s="2"/>
      <c r="GZT5355" s="2"/>
      <c r="GZU5355" s="2"/>
      <c r="GZV5355" s="2"/>
      <c r="GZW5355" s="2"/>
      <c r="GZX5355" s="2"/>
      <c r="GZY5355" s="2"/>
      <c r="GZZ5355" s="2"/>
      <c r="HAA5355" s="2"/>
      <c r="HAB5355" s="2"/>
      <c r="HAC5355" s="2"/>
      <c r="HAD5355" s="2"/>
      <c r="HAE5355" s="2"/>
      <c r="HAF5355" s="2"/>
      <c r="HAG5355" s="2"/>
      <c r="HAH5355" s="2"/>
      <c r="HAI5355" s="2"/>
      <c r="HAJ5355" s="2"/>
      <c r="HAK5355" s="2"/>
      <c r="HAL5355" s="2"/>
      <c r="HAM5355" s="2"/>
      <c r="HAN5355" s="2"/>
      <c r="HAO5355" s="2"/>
      <c r="HAP5355" s="2"/>
      <c r="HAQ5355" s="2"/>
      <c r="HAR5355" s="2"/>
      <c r="HAS5355" s="2"/>
      <c r="HAT5355" s="2"/>
      <c r="HAU5355" s="2"/>
      <c r="HAV5355" s="2"/>
      <c r="HAW5355" s="2"/>
      <c r="HAX5355" s="2"/>
      <c r="HAY5355" s="2"/>
      <c r="HAZ5355" s="2"/>
      <c r="HBA5355" s="2"/>
      <c r="HBB5355" s="2"/>
      <c r="HBC5355" s="2"/>
      <c r="HBD5355" s="2"/>
      <c r="HBE5355" s="2"/>
      <c r="HBF5355" s="2"/>
      <c r="HBG5355" s="2"/>
      <c r="HBH5355" s="2"/>
      <c r="HBI5355" s="2"/>
      <c r="HBJ5355" s="2"/>
      <c r="HBK5355" s="2"/>
      <c r="HBL5355" s="2"/>
      <c r="HBM5355" s="2"/>
      <c r="HBN5355" s="2"/>
      <c r="HBO5355" s="2"/>
      <c r="HBP5355" s="2"/>
      <c r="HBQ5355" s="2"/>
      <c r="HBR5355" s="2"/>
      <c r="HBS5355" s="2"/>
      <c r="HBT5355" s="2"/>
      <c r="HBU5355" s="2"/>
      <c r="HBV5355" s="2"/>
      <c r="HBW5355" s="2"/>
      <c r="HBX5355" s="2"/>
      <c r="HBY5355" s="2"/>
      <c r="HBZ5355" s="2"/>
      <c r="HCA5355" s="2"/>
      <c r="HCB5355" s="2"/>
      <c r="HCC5355" s="2"/>
      <c r="HCD5355" s="2"/>
      <c r="HCE5355" s="2"/>
      <c r="HCF5355" s="2"/>
      <c r="HCG5355" s="2"/>
      <c r="HCH5355" s="2"/>
      <c r="HCI5355" s="2"/>
      <c r="HCJ5355" s="2"/>
      <c r="HCK5355" s="2"/>
      <c r="HCL5355" s="2"/>
      <c r="HCM5355" s="2"/>
      <c r="HCN5355" s="2"/>
      <c r="HCO5355" s="2"/>
      <c r="HCP5355" s="2"/>
      <c r="HCQ5355" s="2"/>
      <c r="HCR5355" s="2"/>
      <c r="HCS5355" s="2"/>
      <c r="HCT5355" s="2"/>
      <c r="HCU5355" s="2"/>
      <c r="HCV5355" s="2"/>
      <c r="HCW5355" s="2"/>
      <c r="HCX5355" s="2"/>
      <c r="HCY5355" s="2"/>
      <c r="HCZ5355" s="2"/>
      <c r="HDA5355" s="2"/>
      <c r="HDB5355" s="2"/>
      <c r="HDC5355" s="2"/>
      <c r="HDD5355" s="2"/>
      <c r="HDE5355" s="2"/>
      <c r="HDF5355" s="2"/>
      <c r="HDG5355" s="2"/>
      <c r="HDH5355" s="2"/>
      <c r="HDI5355" s="2"/>
      <c r="HDJ5355" s="2"/>
      <c r="HDK5355" s="2"/>
      <c r="HDL5355" s="2"/>
      <c r="HDM5355" s="2"/>
      <c r="HDN5355" s="2"/>
      <c r="HDO5355" s="2"/>
      <c r="HDP5355" s="2"/>
      <c r="HDQ5355" s="2"/>
      <c r="HDR5355" s="2"/>
      <c r="HDS5355" s="2"/>
      <c r="HDT5355" s="2"/>
      <c r="HDU5355" s="2"/>
      <c r="HDV5355" s="2"/>
      <c r="HDW5355" s="2"/>
      <c r="HDX5355" s="2"/>
      <c r="HDY5355" s="2"/>
      <c r="HDZ5355" s="2"/>
      <c r="HEA5355" s="2"/>
      <c r="HEB5355" s="2"/>
      <c r="HEC5355" s="2"/>
      <c r="HED5355" s="2"/>
      <c r="HEE5355" s="2"/>
      <c r="HEF5355" s="2"/>
      <c r="HEG5355" s="2"/>
      <c r="HEH5355" s="2"/>
      <c r="HEI5355" s="2"/>
      <c r="HEJ5355" s="2"/>
      <c r="HEK5355" s="2"/>
      <c r="HEL5355" s="2"/>
      <c r="HEM5355" s="2"/>
      <c r="HEN5355" s="2"/>
      <c r="HEO5355" s="2"/>
      <c r="HEP5355" s="2"/>
      <c r="HEQ5355" s="2"/>
      <c r="HER5355" s="2"/>
      <c r="HES5355" s="2"/>
      <c r="HET5355" s="2"/>
      <c r="HEU5355" s="2"/>
      <c r="HEV5355" s="2"/>
      <c r="HEW5355" s="2"/>
      <c r="HEX5355" s="2"/>
      <c r="HEY5355" s="2"/>
      <c r="HEZ5355" s="2"/>
      <c r="HFA5355" s="2"/>
      <c r="HFB5355" s="2"/>
      <c r="HFC5355" s="2"/>
      <c r="HFD5355" s="2"/>
      <c r="HFE5355" s="2"/>
      <c r="HFF5355" s="2"/>
      <c r="HFG5355" s="2"/>
      <c r="HFH5355" s="2"/>
      <c r="HFI5355" s="2"/>
      <c r="HFJ5355" s="2"/>
      <c r="HFK5355" s="2"/>
      <c r="HFL5355" s="2"/>
      <c r="HFM5355" s="2"/>
      <c r="HFN5355" s="2"/>
      <c r="HFO5355" s="2"/>
      <c r="HFP5355" s="2"/>
      <c r="HFQ5355" s="2"/>
      <c r="HFR5355" s="2"/>
      <c r="HFS5355" s="2"/>
      <c r="HFT5355" s="2"/>
      <c r="HFU5355" s="2"/>
      <c r="HFV5355" s="2"/>
      <c r="HFW5355" s="2"/>
      <c r="HFX5355" s="2"/>
      <c r="HFY5355" s="2"/>
      <c r="HFZ5355" s="2"/>
      <c r="HGA5355" s="2"/>
      <c r="HGB5355" s="2"/>
      <c r="HGC5355" s="2"/>
      <c r="HGD5355" s="2"/>
      <c r="HGE5355" s="2"/>
      <c r="HGF5355" s="2"/>
      <c r="HGG5355" s="2"/>
      <c r="HGH5355" s="2"/>
      <c r="HGI5355" s="2"/>
      <c r="HGJ5355" s="2"/>
      <c r="HGK5355" s="2"/>
      <c r="HGL5355" s="2"/>
      <c r="HGM5355" s="2"/>
      <c r="HGN5355" s="2"/>
      <c r="HGO5355" s="2"/>
      <c r="HGP5355" s="2"/>
      <c r="HGQ5355" s="2"/>
      <c r="HGR5355" s="2"/>
      <c r="HGS5355" s="2"/>
      <c r="HGT5355" s="2"/>
      <c r="HGU5355" s="2"/>
      <c r="HGV5355" s="2"/>
      <c r="HGW5355" s="2"/>
      <c r="HGX5355" s="2"/>
      <c r="HGY5355" s="2"/>
      <c r="HGZ5355" s="2"/>
      <c r="HHA5355" s="2"/>
      <c r="HHB5355" s="2"/>
      <c r="HHC5355" s="2"/>
      <c r="HHD5355" s="2"/>
      <c r="HHE5355" s="2"/>
      <c r="HHF5355" s="2"/>
      <c r="HHG5355" s="2"/>
      <c r="HHH5355" s="2"/>
      <c r="HHI5355" s="2"/>
      <c r="HHJ5355" s="2"/>
      <c r="HHK5355" s="2"/>
      <c r="HHL5355" s="2"/>
      <c r="HHM5355" s="2"/>
      <c r="HHN5355" s="2"/>
      <c r="HHO5355" s="2"/>
      <c r="HHP5355" s="2"/>
      <c r="HHQ5355" s="2"/>
      <c r="HHR5355" s="2"/>
      <c r="HHS5355" s="2"/>
      <c r="HHT5355" s="2"/>
      <c r="HHU5355" s="2"/>
      <c r="HHV5355" s="2"/>
      <c r="HHW5355" s="2"/>
      <c r="HHX5355" s="2"/>
      <c r="HHY5355" s="2"/>
      <c r="HHZ5355" s="2"/>
      <c r="HIA5355" s="2"/>
      <c r="HIB5355" s="2"/>
      <c r="HIC5355" s="2"/>
      <c r="HID5355" s="2"/>
      <c r="HIE5355" s="2"/>
      <c r="HIF5355" s="2"/>
      <c r="HIG5355" s="2"/>
      <c r="HIH5355" s="2"/>
      <c r="HII5355" s="2"/>
      <c r="HIJ5355" s="2"/>
      <c r="HIK5355" s="2"/>
      <c r="HIL5355" s="2"/>
      <c r="HIM5355" s="2"/>
      <c r="HIN5355" s="2"/>
      <c r="HIO5355" s="2"/>
      <c r="HIP5355" s="2"/>
      <c r="HIQ5355" s="2"/>
      <c r="HIR5355" s="2"/>
      <c r="HIS5355" s="2"/>
      <c r="HIT5355" s="2"/>
      <c r="HIU5355" s="2"/>
      <c r="HIV5355" s="2"/>
      <c r="HIW5355" s="2"/>
      <c r="HIX5355" s="2"/>
      <c r="HIY5355" s="2"/>
      <c r="HIZ5355" s="2"/>
      <c r="HJA5355" s="2"/>
      <c r="HJB5355" s="2"/>
      <c r="HJC5355" s="2"/>
      <c r="HJD5355" s="2"/>
      <c r="HJE5355" s="2"/>
      <c r="HJF5355" s="2"/>
      <c r="HJG5355" s="2"/>
      <c r="HJH5355" s="2"/>
      <c r="HJI5355" s="2"/>
      <c r="HJJ5355" s="2"/>
      <c r="HJK5355" s="2"/>
      <c r="HJL5355" s="2"/>
      <c r="HJM5355" s="2"/>
      <c r="HJN5355" s="2"/>
      <c r="HJO5355" s="2"/>
      <c r="HJP5355" s="2"/>
      <c r="HJQ5355" s="2"/>
      <c r="HJR5355" s="2"/>
      <c r="HJS5355" s="2"/>
      <c r="HJT5355" s="2"/>
      <c r="HJU5355" s="2"/>
      <c r="HJV5355" s="2"/>
      <c r="HJW5355" s="2"/>
      <c r="HJX5355" s="2"/>
      <c r="HJY5355" s="2"/>
      <c r="HJZ5355" s="2"/>
      <c r="HKA5355" s="2"/>
      <c r="HKB5355" s="2"/>
      <c r="HKC5355" s="2"/>
      <c r="HKD5355" s="2"/>
      <c r="HKE5355" s="2"/>
      <c r="HKF5355" s="2"/>
      <c r="HKG5355" s="2"/>
      <c r="HKH5355" s="2"/>
      <c r="HKI5355" s="2"/>
      <c r="HKJ5355" s="2"/>
      <c r="HKK5355" s="2"/>
      <c r="HKL5355" s="2"/>
      <c r="HKM5355" s="2"/>
      <c r="HKN5355" s="2"/>
      <c r="HKO5355" s="2"/>
      <c r="HKP5355" s="2"/>
      <c r="HKQ5355" s="2"/>
      <c r="HKR5355" s="2"/>
      <c r="HKS5355" s="2"/>
      <c r="HKT5355" s="2"/>
      <c r="HKU5355" s="2"/>
      <c r="HKV5355" s="2"/>
      <c r="HKW5355" s="2"/>
      <c r="HKX5355" s="2"/>
      <c r="HKY5355" s="2"/>
      <c r="HKZ5355" s="2"/>
      <c r="HLA5355" s="2"/>
      <c r="HLB5355" s="2"/>
      <c r="HLC5355" s="2"/>
      <c r="HLD5355" s="2"/>
      <c r="HLE5355" s="2"/>
      <c r="HLF5355" s="2"/>
      <c r="HLG5355" s="2"/>
      <c r="HLH5355" s="2"/>
      <c r="HLI5355" s="2"/>
      <c r="HLJ5355" s="2"/>
      <c r="HLK5355" s="2"/>
      <c r="HLL5355" s="2"/>
      <c r="HLM5355" s="2"/>
      <c r="HLN5355" s="2"/>
      <c r="HLO5355" s="2"/>
      <c r="HLP5355" s="2"/>
      <c r="HLQ5355" s="2"/>
      <c r="HLR5355" s="2"/>
      <c r="HLS5355" s="2"/>
      <c r="HLT5355" s="2"/>
      <c r="HLU5355" s="2"/>
      <c r="HLV5355" s="2"/>
      <c r="HLW5355" s="2"/>
      <c r="HLX5355" s="2"/>
      <c r="HLY5355" s="2"/>
      <c r="HLZ5355" s="2"/>
      <c r="HMA5355" s="2"/>
      <c r="HMB5355" s="2"/>
      <c r="HMC5355" s="2"/>
      <c r="HMD5355" s="2"/>
      <c r="HME5355" s="2"/>
      <c r="HMF5355" s="2"/>
      <c r="HMG5355" s="2"/>
      <c r="HMH5355" s="2"/>
      <c r="HMI5355" s="2"/>
      <c r="HMJ5355" s="2"/>
      <c r="HMK5355" s="2"/>
      <c r="HML5355" s="2"/>
      <c r="HMM5355" s="2"/>
      <c r="HMN5355" s="2"/>
      <c r="HMO5355" s="2"/>
      <c r="HMP5355" s="2"/>
      <c r="HMQ5355" s="2"/>
      <c r="HMR5355" s="2"/>
      <c r="HMS5355" s="2"/>
      <c r="HMT5355" s="2"/>
      <c r="HMU5355" s="2"/>
      <c r="HMV5355" s="2"/>
      <c r="HMW5355" s="2"/>
      <c r="HMX5355" s="2"/>
      <c r="HMY5355" s="2"/>
      <c r="HMZ5355" s="2"/>
      <c r="HNA5355" s="2"/>
      <c r="HNB5355" s="2"/>
      <c r="HNC5355" s="2"/>
      <c r="HND5355" s="2"/>
      <c r="HNE5355" s="2"/>
      <c r="HNF5355" s="2"/>
      <c r="HNG5355" s="2"/>
      <c r="HNH5355" s="2"/>
      <c r="HNI5355" s="2"/>
      <c r="HNJ5355" s="2"/>
      <c r="HNK5355" s="2"/>
      <c r="HNL5355" s="2"/>
      <c r="HNM5355" s="2"/>
      <c r="HNN5355" s="2"/>
      <c r="HNO5355" s="2"/>
      <c r="HNP5355" s="2"/>
      <c r="HNQ5355" s="2"/>
      <c r="HNR5355" s="2"/>
      <c r="HNS5355" s="2"/>
      <c r="HNT5355" s="2"/>
      <c r="HNU5355" s="2"/>
      <c r="HNV5355" s="2"/>
      <c r="HNW5355" s="2"/>
      <c r="HNX5355" s="2"/>
      <c r="HNY5355" s="2"/>
      <c r="HNZ5355" s="2"/>
      <c r="HOA5355" s="2"/>
      <c r="HOB5355" s="2"/>
      <c r="HOC5355" s="2"/>
      <c r="HOD5355" s="2"/>
      <c r="HOE5355" s="2"/>
      <c r="HOF5355" s="2"/>
      <c r="HOG5355" s="2"/>
      <c r="HOH5355" s="2"/>
      <c r="HOI5355" s="2"/>
      <c r="HOJ5355" s="2"/>
      <c r="HOK5355" s="2"/>
      <c r="HOL5355" s="2"/>
      <c r="HOM5355" s="2"/>
      <c r="HON5355" s="2"/>
      <c r="HOO5355" s="2"/>
      <c r="HOP5355" s="2"/>
      <c r="HOQ5355" s="2"/>
      <c r="HOR5355" s="2"/>
      <c r="HOS5355" s="2"/>
      <c r="HOT5355" s="2"/>
      <c r="HOU5355" s="2"/>
      <c r="HOV5355" s="2"/>
      <c r="HOW5355" s="2"/>
      <c r="HOX5355" s="2"/>
      <c r="HOY5355" s="2"/>
      <c r="HOZ5355" s="2"/>
      <c r="HPA5355" s="2"/>
      <c r="HPB5355" s="2"/>
      <c r="HPC5355" s="2"/>
      <c r="HPD5355" s="2"/>
      <c r="HPE5355" s="2"/>
      <c r="HPF5355" s="2"/>
      <c r="HPG5355" s="2"/>
      <c r="HPH5355" s="2"/>
      <c r="HPI5355" s="2"/>
      <c r="HPJ5355" s="2"/>
      <c r="HPK5355" s="2"/>
      <c r="HPL5355" s="2"/>
      <c r="HPM5355" s="2"/>
      <c r="HPN5355" s="2"/>
      <c r="HPO5355" s="2"/>
      <c r="HPP5355" s="2"/>
      <c r="HPQ5355" s="2"/>
      <c r="HPR5355" s="2"/>
      <c r="HPS5355" s="2"/>
      <c r="HPT5355" s="2"/>
      <c r="HPU5355" s="2"/>
      <c r="HPV5355" s="2"/>
      <c r="HPW5355" s="2"/>
      <c r="HPX5355" s="2"/>
      <c r="HPY5355" s="2"/>
      <c r="HPZ5355" s="2"/>
      <c r="HQA5355" s="2"/>
      <c r="HQB5355" s="2"/>
      <c r="HQC5355" s="2"/>
      <c r="HQD5355" s="2"/>
      <c r="HQE5355" s="2"/>
      <c r="HQF5355" s="2"/>
      <c r="HQG5355" s="2"/>
      <c r="HQH5355" s="2"/>
      <c r="HQI5355" s="2"/>
      <c r="HQJ5355" s="2"/>
      <c r="HQK5355" s="2"/>
      <c r="HQL5355" s="2"/>
      <c r="HQM5355" s="2"/>
      <c r="HQN5355" s="2"/>
      <c r="HQO5355" s="2"/>
      <c r="HQP5355" s="2"/>
      <c r="HQQ5355" s="2"/>
      <c r="HQR5355" s="2"/>
      <c r="HQS5355" s="2"/>
      <c r="HQT5355" s="2"/>
      <c r="HQU5355" s="2"/>
      <c r="HQV5355" s="2"/>
      <c r="HQW5355" s="2"/>
      <c r="HQX5355" s="2"/>
      <c r="HQY5355" s="2"/>
      <c r="HQZ5355" s="2"/>
      <c r="HRA5355" s="2"/>
      <c r="HRB5355" s="2"/>
      <c r="HRC5355" s="2"/>
      <c r="HRD5355" s="2"/>
      <c r="HRE5355" s="2"/>
      <c r="HRF5355" s="2"/>
      <c r="HRG5355" s="2"/>
      <c r="HRH5355" s="2"/>
      <c r="HRI5355" s="2"/>
      <c r="HRJ5355" s="2"/>
      <c r="HRK5355" s="2"/>
      <c r="HRL5355" s="2"/>
      <c r="HRM5355" s="2"/>
      <c r="HRN5355" s="2"/>
      <c r="HRO5355" s="2"/>
      <c r="HRP5355" s="2"/>
      <c r="HRQ5355" s="2"/>
      <c r="HRR5355" s="2"/>
      <c r="HRS5355" s="2"/>
      <c r="HRT5355" s="2"/>
      <c r="HRU5355" s="2"/>
      <c r="HRV5355" s="2"/>
      <c r="HRW5355" s="2"/>
      <c r="HRX5355" s="2"/>
      <c r="HRY5355" s="2"/>
      <c r="HRZ5355" s="2"/>
      <c r="HSA5355" s="2"/>
      <c r="HSB5355" s="2"/>
      <c r="HSC5355" s="2"/>
      <c r="HSD5355" s="2"/>
      <c r="HSE5355" s="2"/>
      <c r="HSF5355" s="2"/>
      <c r="HSG5355" s="2"/>
      <c r="HSH5355" s="2"/>
      <c r="HSI5355" s="2"/>
      <c r="HSJ5355" s="2"/>
      <c r="HSK5355" s="2"/>
      <c r="HSL5355" s="2"/>
      <c r="HSM5355" s="2"/>
      <c r="HSN5355" s="2"/>
      <c r="HSO5355" s="2"/>
      <c r="HSP5355" s="2"/>
      <c r="HSQ5355" s="2"/>
      <c r="HSR5355" s="2"/>
      <c r="HSS5355" s="2"/>
      <c r="HST5355" s="2"/>
      <c r="HSU5355" s="2"/>
      <c r="HSV5355" s="2"/>
      <c r="HSW5355" s="2"/>
      <c r="HSX5355" s="2"/>
      <c r="HSY5355" s="2"/>
      <c r="HSZ5355" s="2"/>
      <c r="HTA5355" s="2"/>
      <c r="HTB5355" s="2"/>
      <c r="HTC5355" s="2"/>
      <c r="HTD5355" s="2"/>
      <c r="HTE5355" s="2"/>
      <c r="HTF5355" s="2"/>
      <c r="HTG5355" s="2"/>
      <c r="HTH5355" s="2"/>
      <c r="HTI5355" s="2"/>
      <c r="HTJ5355" s="2"/>
      <c r="HTK5355" s="2"/>
      <c r="HTL5355" s="2"/>
      <c r="HTM5355" s="2"/>
      <c r="HTN5355" s="2"/>
      <c r="HTO5355" s="2"/>
      <c r="HTP5355" s="2"/>
      <c r="HTQ5355" s="2"/>
      <c r="HTR5355" s="2"/>
      <c r="HTS5355" s="2"/>
      <c r="HTT5355" s="2"/>
      <c r="HTU5355" s="2"/>
      <c r="HTV5355" s="2"/>
      <c r="HTW5355" s="2"/>
      <c r="HTX5355" s="2"/>
      <c r="HTY5355" s="2"/>
      <c r="HTZ5355" s="2"/>
      <c r="HUA5355" s="2"/>
      <c r="HUB5355" s="2"/>
      <c r="HUC5355" s="2"/>
      <c r="HUD5355" s="2"/>
      <c r="HUE5355" s="2"/>
      <c r="HUF5355" s="2"/>
      <c r="HUG5355" s="2"/>
      <c r="HUH5355" s="2"/>
      <c r="HUI5355" s="2"/>
      <c r="HUJ5355" s="2"/>
      <c r="HUK5355" s="2"/>
      <c r="HUL5355" s="2"/>
      <c r="HUM5355" s="2"/>
      <c r="HUN5355" s="2"/>
      <c r="HUO5355" s="2"/>
      <c r="HUP5355" s="2"/>
      <c r="HUQ5355" s="2"/>
      <c r="HUR5355" s="2"/>
      <c r="HUS5355" s="2"/>
      <c r="HUT5355" s="2"/>
      <c r="HUU5355" s="2"/>
      <c r="HUV5355" s="2"/>
      <c r="HUW5355" s="2"/>
      <c r="HUX5355" s="2"/>
      <c r="HUY5355" s="2"/>
      <c r="HUZ5355" s="2"/>
      <c r="HVA5355" s="2"/>
      <c r="HVB5355" s="2"/>
      <c r="HVC5355" s="2"/>
      <c r="HVD5355" s="2"/>
      <c r="HVE5355" s="2"/>
      <c r="HVF5355" s="2"/>
      <c r="HVG5355" s="2"/>
      <c r="HVH5355" s="2"/>
      <c r="HVI5355" s="2"/>
      <c r="HVJ5355" s="2"/>
      <c r="HVK5355" s="2"/>
      <c r="HVL5355" s="2"/>
      <c r="HVM5355" s="2"/>
      <c r="HVN5355" s="2"/>
      <c r="HVO5355" s="2"/>
      <c r="HVP5355" s="2"/>
      <c r="HVQ5355" s="2"/>
      <c r="HVR5355" s="2"/>
      <c r="HVS5355" s="2"/>
      <c r="HVT5355" s="2"/>
      <c r="HVU5355" s="2"/>
      <c r="HVV5355" s="2"/>
      <c r="HVW5355" s="2"/>
      <c r="HVX5355" s="2"/>
      <c r="HVY5355" s="2"/>
      <c r="HVZ5355" s="2"/>
      <c r="HWA5355" s="2"/>
      <c r="HWB5355" s="2"/>
      <c r="HWC5355" s="2"/>
      <c r="HWD5355" s="2"/>
      <c r="HWE5355" s="2"/>
      <c r="HWF5355" s="2"/>
      <c r="HWG5355" s="2"/>
      <c r="HWH5355" s="2"/>
      <c r="HWI5355" s="2"/>
      <c r="HWJ5355" s="2"/>
      <c r="HWK5355" s="2"/>
      <c r="HWL5355" s="2"/>
      <c r="HWM5355" s="2"/>
      <c r="HWN5355" s="2"/>
      <c r="HWO5355" s="2"/>
      <c r="HWP5355" s="2"/>
      <c r="HWQ5355" s="2"/>
      <c r="HWR5355" s="2"/>
      <c r="HWS5355" s="2"/>
      <c r="HWT5355" s="2"/>
      <c r="HWU5355" s="2"/>
      <c r="HWV5355" s="2"/>
      <c r="HWW5355" s="2"/>
      <c r="HWX5355" s="2"/>
      <c r="HWY5355" s="2"/>
      <c r="HWZ5355" s="2"/>
      <c r="HXA5355" s="2"/>
      <c r="HXB5355" s="2"/>
      <c r="HXC5355" s="2"/>
      <c r="HXD5355" s="2"/>
      <c r="HXE5355" s="2"/>
      <c r="HXF5355" s="2"/>
      <c r="HXG5355" s="2"/>
      <c r="HXH5355" s="2"/>
      <c r="HXI5355" s="2"/>
      <c r="HXJ5355" s="2"/>
      <c r="HXK5355" s="2"/>
      <c r="HXL5355" s="2"/>
      <c r="HXM5355" s="2"/>
      <c r="HXN5355" s="2"/>
      <c r="HXO5355" s="2"/>
      <c r="HXP5355" s="2"/>
      <c r="HXQ5355" s="2"/>
      <c r="HXR5355" s="2"/>
      <c r="HXS5355" s="2"/>
      <c r="HXT5355" s="2"/>
      <c r="HXU5355" s="2"/>
      <c r="HXV5355" s="2"/>
      <c r="HXW5355" s="2"/>
      <c r="HXX5355" s="2"/>
      <c r="HXY5355" s="2"/>
      <c r="HXZ5355" s="2"/>
      <c r="HYA5355" s="2"/>
      <c r="HYB5355" s="2"/>
      <c r="HYC5355" s="2"/>
      <c r="HYD5355" s="2"/>
      <c r="HYE5355" s="2"/>
      <c r="HYF5355" s="2"/>
      <c r="HYG5355" s="2"/>
      <c r="HYH5355" s="2"/>
      <c r="HYI5355" s="2"/>
      <c r="HYJ5355" s="2"/>
      <c r="HYK5355" s="2"/>
      <c r="HYL5355" s="2"/>
      <c r="HYM5355" s="2"/>
      <c r="HYN5355" s="2"/>
      <c r="HYO5355" s="2"/>
      <c r="HYP5355" s="2"/>
      <c r="HYQ5355" s="2"/>
      <c r="HYR5355" s="2"/>
      <c r="HYS5355" s="2"/>
      <c r="HYT5355" s="2"/>
      <c r="HYU5355" s="2"/>
      <c r="HYV5355" s="2"/>
      <c r="HYW5355" s="2"/>
      <c r="HYX5355" s="2"/>
      <c r="HYY5355" s="2"/>
      <c r="HYZ5355" s="2"/>
      <c r="HZA5355" s="2"/>
      <c r="HZB5355" s="2"/>
      <c r="HZC5355" s="2"/>
      <c r="HZD5355" s="2"/>
      <c r="HZE5355" s="2"/>
      <c r="HZF5355" s="2"/>
      <c r="HZG5355" s="2"/>
      <c r="HZH5355" s="2"/>
      <c r="HZI5355" s="2"/>
      <c r="HZJ5355" s="2"/>
      <c r="HZK5355" s="2"/>
      <c r="HZL5355" s="2"/>
      <c r="HZM5355" s="2"/>
      <c r="HZN5355" s="2"/>
      <c r="HZO5355" s="2"/>
      <c r="HZP5355" s="2"/>
      <c r="HZQ5355" s="2"/>
      <c r="HZR5355" s="2"/>
      <c r="HZS5355" s="2"/>
      <c r="HZT5355" s="2"/>
      <c r="HZU5355" s="2"/>
      <c r="HZV5355" s="2"/>
      <c r="HZW5355" s="2"/>
      <c r="HZX5355" s="2"/>
      <c r="HZY5355" s="2"/>
      <c r="HZZ5355" s="2"/>
      <c r="IAA5355" s="2"/>
      <c r="IAB5355" s="2"/>
      <c r="IAC5355" s="2"/>
      <c r="IAD5355" s="2"/>
      <c r="IAE5355" s="2"/>
      <c r="IAF5355" s="2"/>
      <c r="IAG5355" s="2"/>
      <c r="IAH5355" s="2"/>
      <c r="IAI5355" s="2"/>
      <c r="IAJ5355" s="2"/>
      <c r="IAK5355" s="2"/>
      <c r="IAL5355" s="2"/>
      <c r="IAM5355" s="2"/>
      <c r="IAN5355" s="2"/>
      <c r="IAO5355" s="2"/>
      <c r="IAP5355" s="2"/>
      <c r="IAQ5355" s="2"/>
      <c r="IAR5355" s="2"/>
      <c r="IAS5355" s="2"/>
      <c r="IAT5355" s="2"/>
      <c r="IAU5355" s="2"/>
      <c r="IAV5355" s="2"/>
      <c r="IAW5355" s="2"/>
      <c r="IAX5355" s="2"/>
      <c r="IAY5355" s="2"/>
      <c r="IAZ5355" s="2"/>
      <c r="IBA5355" s="2"/>
      <c r="IBB5355" s="2"/>
      <c r="IBC5355" s="2"/>
      <c r="IBD5355" s="2"/>
      <c r="IBE5355" s="2"/>
      <c r="IBF5355" s="2"/>
      <c r="IBG5355" s="2"/>
      <c r="IBH5355" s="2"/>
      <c r="IBI5355" s="2"/>
      <c r="IBJ5355" s="2"/>
      <c r="IBK5355" s="2"/>
      <c r="IBL5355" s="2"/>
      <c r="IBM5355" s="2"/>
      <c r="IBN5355" s="2"/>
      <c r="IBO5355" s="2"/>
      <c r="IBP5355" s="2"/>
      <c r="IBQ5355" s="2"/>
      <c r="IBR5355" s="2"/>
      <c r="IBS5355" s="2"/>
      <c r="IBT5355" s="2"/>
      <c r="IBU5355" s="2"/>
      <c r="IBV5355" s="2"/>
      <c r="IBW5355" s="2"/>
      <c r="IBX5355" s="2"/>
      <c r="IBY5355" s="2"/>
      <c r="IBZ5355" s="2"/>
      <c r="ICA5355" s="2"/>
      <c r="ICB5355" s="2"/>
      <c r="ICC5355" s="2"/>
      <c r="ICD5355" s="2"/>
      <c r="ICE5355" s="2"/>
      <c r="ICF5355" s="2"/>
      <c r="ICG5355" s="2"/>
      <c r="ICH5355" s="2"/>
      <c r="ICI5355" s="2"/>
      <c r="ICJ5355" s="2"/>
      <c r="ICK5355" s="2"/>
      <c r="ICL5355" s="2"/>
      <c r="ICM5355" s="2"/>
      <c r="ICN5355" s="2"/>
      <c r="ICO5355" s="2"/>
      <c r="ICP5355" s="2"/>
      <c r="ICQ5355" s="2"/>
      <c r="ICR5355" s="2"/>
      <c r="ICS5355" s="2"/>
      <c r="ICT5355" s="2"/>
      <c r="ICU5355" s="2"/>
      <c r="ICV5355" s="2"/>
      <c r="ICW5355" s="2"/>
      <c r="ICX5355" s="2"/>
      <c r="ICY5355" s="2"/>
      <c r="ICZ5355" s="2"/>
      <c r="IDA5355" s="2"/>
      <c r="IDB5355" s="2"/>
      <c r="IDC5355" s="2"/>
      <c r="IDD5355" s="2"/>
      <c r="IDE5355" s="2"/>
      <c r="IDF5355" s="2"/>
      <c r="IDG5355" s="2"/>
      <c r="IDH5355" s="2"/>
      <c r="IDI5355" s="2"/>
      <c r="IDJ5355" s="2"/>
      <c r="IDK5355" s="2"/>
      <c r="IDL5355" s="2"/>
      <c r="IDM5355" s="2"/>
      <c r="IDN5355" s="2"/>
      <c r="IDO5355" s="2"/>
      <c r="IDP5355" s="2"/>
      <c r="IDQ5355" s="2"/>
      <c r="IDR5355" s="2"/>
      <c r="IDS5355" s="2"/>
      <c r="IDT5355" s="2"/>
      <c r="IDU5355" s="2"/>
      <c r="IDV5355" s="2"/>
      <c r="IDW5355" s="2"/>
      <c r="IDX5355" s="2"/>
      <c r="IDY5355" s="2"/>
      <c r="IDZ5355" s="2"/>
      <c r="IEA5355" s="2"/>
      <c r="IEB5355" s="2"/>
      <c r="IEC5355" s="2"/>
      <c r="IED5355" s="2"/>
      <c r="IEE5355" s="2"/>
      <c r="IEF5355" s="2"/>
      <c r="IEG5355" s="2"/>
      <c r="IEH5355" s="2"/>
      <c r="IEI5355" s="2"/>
      <c r="IEJ5355" s="2"/>
      <c r="IEK5355" s="2"/>
      <c r="IEL5355" s="2"/>
      <c r="IEM5355" s="2"/>
      <c r="IEN5355" s="2"/>
      <c r="IEO5355" s="2"/>
      <c r="IEP5355" s="2"/>
      <c r="IEQ5355" s="2"/>
      <c r="IER5355" s="2"/>
      <c r="IES5355" s="2"/>
      <c r="IET5355" s="2"/>
      <c r="IEU5355" s="2"/>
      <c r="IEV5355" s="2"/>
      <c r="IEW5355" s="2"/>
      <c r="IEX5355" s="2"/>
      <c r="IEY5355" s="2"/>
      <c r="IEZ5355" s="2"/>
      <c r="IFA5355" s="2"/>
      <c r="IFB5355" s="2"/>
      <c r="IFC5355" s="2"/>
      <c r="IFD5355" s="2"/>
      <c r="IFE5355" s="2"/>
      <c r="IFF5355" s="2"/>
      <c r="IFG5355" s="2"/>
      <c r="IFH5355" s="2"/>
      <c r="IFI5355" s="2"/>
      <c r="IFJ5355" s="2"/>
      <c r="IFK5355" s="2"/>
      <c r="IFL5355" s="2"/>
      <c r="IFM5355" s="2"/>
      <c r="IFN5355" s="2"/>
      <c r="IFO5355" s="2"/>
      <c r="IFP5355" s="2"/>
      <c r="IFQ5355" s="2"/>
      <c r="IFR5355" s="2"/>
      <c r="IFS5355" s="2"/>
      <c r="IFT5355" s="2"/>
      <c r="IFU5355" s="2"/>
      <c r="IFV5355" s="2"/>
      <c r="IFW5355" s="2"/>
      <c r="IFX5355" s="2"/>
      <c r="IFY5355" s="2"/>
      <c r="IFZ5355" s="2"/>
      <c r="IGA5355" s="2"/>
      <c r="IGB5355" s="2"/>
      <c r="IGC5355" s="2"/>
      <c r="IGD5355" s="2"/>
      <c r="IGE5355" s="2"/>
      <c r="IGF5355" s="2"/>
      <c r="IGG5355" s="2"/>
      <c r="IGH5355" s="2"/>
      <c r="IGI5355" s="2"/>
      <c r="IGJ5355" s="2"/>
      <c r="IGK5355" s="2"/>
      <c r="IGL5355" s="2"/>
      <c r="IGM5355" s="2"/>
      <c r="IGN5355" s="2"/>
      <c r="IGO5355" s="2"/>
      <c r="IGP5355" s="2"/>
      <c r="IGQ5355" s="2"/>
      <c r="IGR5355" s="2"/>
      <c r="IGS5355" s="2"/>
      <c r="IGT5355" s="2"/>
      <c r="IGU5355" s="2"/>
      <c r="IGV5355" s="2"/>
      <c r="IGW5355" s="2"/>
      <c r="IGX5355" s="2"/>
      <c r="IGY5355" s="2"/>
      <c r="IGZ5355" s="2"/>
      <c r="IHA5355" s="2"/>
      <c r="IHB5355" s="2"/>
      <c r="IHC5355" s="2"/>
      <c r="IHD5355" s="2"/>
      <c r="IHE5355" s="2"/>
      <c r="IHF5355" s="2"/>
      <c r="IHG5355" s="2"/>
      <c r="IHH5355" s="2"/>
      <c r="IHI5355" s="2"/>
      <c r="IHJ5355" s="2"/>
      <c r="IHK5355" s="2"/>
      <c r="IHL5355" s="2"/>
      <c r="IHM5355" s="2"/>
      <c r="IHN5355" s="2"/>
      <c r="IHO5355" s="2"/>
      <c r="IHP5355" s="2"/>
      <c r="IHQ5355" s="2"/>
      <c r="IHR5355" s="2"/>
      <c r="IHS5355" s="2"/>
      <c r="IHT5355" s="2"/>
      <c r="IHU5355" s="2"/>
      <c r="IHV5355" s="2"/>
      <c r="IHW5355" s="2"/>
      <c r="IHX5355" s="2"/>
      <c r="IHY5355" s="2"/>
      <c r="IHZ5355" s="2"/>
      <c r="IIA5355" s="2"/>
      <c r="IIB5355" s="2"/>
      <c r="IIC5355" s="2"/>
      <c r="IID5355" s="2"/>
      <c r="IIE5355" s="2"/>
      <c r="IIF5355" s="2"/>
      <c r="IIG5355" s="2"/>
      <c r="IIH5355" s="2"/>
      <c r="III5355" s="2"/>
      <c r="IIJ5355" s="2"/>
      <c r="IIK5355" s="2"/>
      <c r="IIL5355" s="2"/>
      <c r="IIM5355" s="2"/>
      <c r="IIN5355" s="2"/>
      <c r="IIO5355" s="2"/>
      <c r="IIP5355" s="2"/>
      <c r="IIQ5355" s="2"/>
      <c r="IIR5355" s="2"/>
      <c r="IIS5355" s="2"/>
      <c r="IIT5355" s="2"/>
      <c r="IIU5355" s="2"/>
      <c r="IIV5355" s="2"/>
      <c r="IIW5355" s="2"/>
      <c r="IIX5355" s="2"/>
      <c r="IIY5355" s="2"/>
      <c r="IIZ5355" s="2"/>
      <c r="IJA5355" s="2"/>
      <c r="IJB5355" s="2"/>
      <c r="IJC5355" s="2"/>
      <c r="IJD5355" s="2"/>
      <c r="IJE5355" s="2"/>
      <c r="IJF5355" s="2"/>
      <c r="IJG5355" s="2"/>
      <c r="IJH5355" s="2"/>
      <c r="IJI5355" s="2"/>
      <c r="IJJ5355" s="2"/>
      <c r="IJK5355" s="2"/>
      <c r="IJL5355" s="2"/>
      <c r="IJM5355" s="2"/>
      <c r="IJN5355" s="2"/>
      <c r="IJO5355" s="2"/>
      <c r="IJP5355" s="2"/>
      <c r="IJQ5355" s="2"/>
      <c r="IJR5355" s="2"/>
      <c r="IJS5355" s="2"/>
      <c r="IJT5355" s="2"/>
      <c r="IJU5355" s="2"/>
      <c r="IJV5355" s="2"/>
      <c r="IJW5355" s="2"/>
      <c r="IJX5355" s="2"/>
      <c r="IJY5355" s="2"/>
      <c r="IJZ5355" s="2"/>
      <c r="IKA5355" s="2"/>
      <c r="IKB5355" s="2"/>
      <c r="IKC5355" s="2"/>
      <c r="IKD5355" s="2"/>
      <c r="IKE5355" s="2"/>
      <c r="IKF5355" s="2"/>
      <c r="IKG5355" s="2"/>
      <c r="IKH5355" s="2"/>
      <c r="IKI5355" s="2"/>
      <c r="IKJ5355" s="2"/>
      <c r="IKK5355" s="2"/>
      <c r="IKL5355" s="2"/>
      <c r="IKM5355" s="2"/>
      <c r="IKN5355" s="2"/>
      <c r="IKO5355" s="2"/>
      <c r="IKP5355" s="2"/>
      <c r="IKQ5355" s="2"/>
      <c r="IKR5355" s="2"/>
      <c r="IKS5355" s="2"/>
      <c r="IKT5355" s="2"/>
      <c r="IKU5355" s="2"/>
      <c r="IKV5355" s="2"/>
      <c r="IKW5355" s="2"/>
      <c r="IKX5355" s="2"/>
      <c r="IKY5355" s="2"/>
      <c r="IKZ5355" s="2"/>
      <c r="ILA5355" s="2"/>
      <c r="ILB5355" s="2"/>
      <c r="ILC5355" s="2"/>
      <c r="ILD5355" s="2"/>
      <c r="ILE5355" s="2"/>
      <c r="ILF5355" s="2"/>
      <c r="ILG5355" s="2"/>
      <c r="ILH5355" s="2"/>
      <c r="ILI5355" s="2"/>
      <c r="ILJ5355" s="2"/>
      <c r="ILK5355" s="2"/>
      <c r="ILL5355" s="2"/>
      <c r="ILM5355" s="2"/>
      <c r="ILN5355" s="2"/>
      <c r="ILO5355" s="2"/>
      <c r="ILP5355" s="2"/>
      <c r="ILQ5355" s="2"/>
      <c r="ILR5355" s="2"/>
      <c r="ILS5355" s="2"/>
      <c r="ILT5355" s="2"/>
      <c r="ILU5355" s="2"/>
      <c r="ILV5355" s="2"/>
      <c r="ILW5355" s="2"/>
      <c r="ILX5355" s="2"/>
      <c r="ILY5355" s="2"/>
      <c r="ILZ5355" s="2"/>
      <c r="IMA5355" s="2"/>
      <c r="IMB5355" s="2"/>
      <c r="IMC5355" s="2"/>
      <c r="IMD5355" s="2"/>
      <c r="IME5355" s="2"/>
      <c r="IMF5355" s="2"/>
      <c r="IMG5355" s="2"/>
      <c r="IMH5355" s="2"/>
      <c r="IMI5355" s="2"/>
      <c r="IMJ5355" s="2"/>
      <c r="IMK5355" s="2"/>
      <c r="IML5355" s="2"/>
      <c r="IMM5355" s="2"/>
      <c r="IMN5355" s="2"/>
      <c r="IMO5355" s="2"/>
      <c r="IMP5355" s="2"/>
      <c r="IMQ5355" s="2"/>
      <c r="IMR5355" s="2"/>
      <c r="IMS5355" s="2"/>
      <c r="IMT5355" s="2"/>
      <c r="IMU5355" s="2"/>
      <c r="IMV5355" s="2"/>
      <c r="IMW5355" s="2"/>
      <c r="IMX5355" s="2"/>
      <c r="IMY5355" s="2"/>
      <c r="IMZ5355" s="2"/>
      <c r="INA5355" s="2"/>
      <c r="INB5355" s="2"/>
      <c r="INC5355" s="2"/>
      <c r="IND5355" s="2"/>
      <c r="INE5355" s="2"/>
      <c r="INF5355" s="2"/>
      <c r="ING5355" s="2"/>
      <c r="INH5355" s="2"/>
      <c r="INI5355" s="2"/>
      <c r="INJ5355" s="2"/>
      <c r="INK5355" s="2"/>
      <c r="INL5355" s="2"/>
      <c r="INM5355" s="2"/>
      <c r="INN5355" s="2"/>
      <c r="INO5355" s="2"/>
      <c r="INP5355" s="2"/>
      <c r="INQ5355" s="2"/>
      <c r="INR5355" s="2"/>
      <c r="INS5355" s="2"/>
      <c r="INT5355" s="2"/>
      <c r="INU5355" s="2"/>
      <c r="INV5355" s="2"/>
      <c r="INW5355" s="2"/>
      <c r="INX5355" s="2"/>
      <c r="INY5355" s="2"/>
      <c r="INZ5355" s="2"/>
      <c r="IOA5355" s="2"/>
      <c r="IOB5355" s="2"/>
      <c r="IOC5355" s="2"/>
      <c r="IOD5355" s="2"/>
      <c r="IOE5355" s="2"/>
      <c r="IOF5355" s="2"/>
      <c r="IOG5355" s="2"/>
      <c r="IOH5355" s="2"/>
      <c r="IOI5355" s="2"/>
      <c r="IOJ5355" s="2"/>
      <c r="IOK5355" s="2"/>
      <c r="IOL5355" s="2"/>
      <c r="IOM5355" s="2"/>
      <c r="ION5355" s="2"/>
      <c r="IOO5355" s="2"/>
      <c r="IOP5355" s="2"/>
      <c r="IOQ5355" s="2"/>
      <c r="IOR5355" s="2"/>
      <c r="IOS5355" s="2"/>
      <c r="IOT5355" s="2"/>
      <c r="IOU5355" s="2"/>
      <c r="IOV5355" s="2"/>
      <c r="IOW5355" s="2"/>
      <c r="IOX5355" s="2"/>
      <c r="IOY5355" s="2"/>
      <c r="IOZ5355" s="2"/>
      <c r="IPA5355" s="2"/>
      <c r="IPB5355" s="2"/>
      <c r="IPC5355" s="2"/>
      <c r="IPD5355" s="2"/>
      <c r="IPE5355" s="2"/>
      <c r="IPF5355" s="2"/>
      <c r="IPG5355" s="2"/>
      <c r="IPH5355" s="2"/>
      <c r="IPI5355" s="2"/>
      <c r="IPJ5355" s="2"/>
      <c r="IPK5355" s="2"/>
      <c r="IPL5355" s="2"/>
      <c r="IPM5355" s="2"/>
      <c r="IPN5355" s="2"/>
      <c r="IPO5355" s="2"/>
      <c r="IPP5355" s="2"/>
      <c r="IPQ5355" s="2"/>
      <c r="IPR5355" s="2"/>
      <c r="IPS5355" s="2"/>
      <c r="IPT5355" s="2"/>
      <c r="IPU5355" s="2"/>
      <c r="IPV5355" s="2"/>
      <c r="IPW5355" s="2"/>
      <c r="IPX5355" s="2"/>
      <c r="IPY5355" s="2"/>
      <c r="IPZ5355" s="2"/>
      <c r="IQA5355" s="2"/>
      <c r="IQB5355" s="2"/>
      <c r="IQC5355" s="2"/>
      <c r="IQD5355" s="2"/>
      <c r="IQE5355" s="2"/>
      <c r="IQF5355" s="2"/>
      <c r="IQG5355" s="2"/>
      <c r="IQH5355" s="2"/>
      <c r="IQI5355" s="2"/>
      <c r="IQJ5355" s="2"/>
      <c r="IQK5355" s="2"/>
      <c r="IQL5355" s="2"/>
      <c r="IQM5355" s="2"/>
      <c r="IQN5355" s="2"/>
      <c r="IQO5355" s="2"/>
      <c r="IQP5355" s="2"/>
      <c r="IQQ5355" s="2"/>
      <c r="IQR5355" s="2"/>
      <c r="IQS5355" s="2"/>
      <c r="IQT5355" s="2"/>
      <c r="IQU5355" s="2"/>
      <c r="IQV5355" s="2"/>
      <c r="IQW5355" s="2"/>
      <c r="IQX5355" s="2"/>
      <c r="IQY5355" s="2"/>
      <c r="IQZ5355" s="2"/>
      <c r="IRA5355" s="2"/>
      <c r="IRB5355" s="2"/>
      <c r="IRC5355" s="2"/>
      <c r="IRD5355" s="2"/>
      <c r="IRE5355" s="2"/>
      <c r="IRF5355" s="2"/>
      <c r="IRG5355" s="2"/>
      <c r="IRH5355" s="2"/>
      <c r="IRI5355" s="2"/>
      <c r="IRJ5355" s="2"/>
      <c r="IRK5355" s="2"/>
      <c r="IRL5355" s="2"/>
      <c r="IRM5355" s="2"/>
      <c r="IRN5355" s="2"/>
      <c r="IRO5355" s="2"/>
      <c r="IRP5355" s="2"/>
      <c r="IRQ5355" s="2"/>
      <c r="IRR5355" s="2"/>
      <c r="IRS5355" s="2"/>
      <c r="IRT5355" s="2"/>
      <c r="IRU5355" s="2"/>
      <c r="IRV5355" s="2"/>
      <c r="IRW5355" s="2"/>
      <c r="IRX5355" s="2"/>
      <c r="IRY5355" s="2"/>
      <c r="IRZ5355" s="2"/>
      <c r="ISA5355" s="2"/>
      <c r="ISB5355" s="2"/>
      <c r="ISC5355" s="2"/>
      <c r="ISD5355" s="2"/>
      <c r="ISE5355" s="2"/>
      <c r="ISF5355" s="2"/>
      <c r="ISG5355" s="2"/>
      <c r="ISH5355" s="2"/>
      <c r="ISI5355" s="2"/>
      <c r="ISJ5355" s="2"/>
      <c r="ISK5355" s="2"/>
      <c r="ISL5355" s="2"/>
      <c r="ISM5355" s="2"/>
      <c r="ISN5355" s="2"/>
      <c r="ISO5355" s="2"/>
      <c r="ISP5355" s="2"/>
      <c r="ISQ5355" s="2"/>
      <c r="ISR5355" s="2"/>
      <c r="ISS5355" s="2"/>
      <c r="IST5355" s="2"/>
      <c r="ISU5355" s="2"/>
      <c r="ISV5355" s="2"/>
      <c r="ISW5355" s="2"/>
      <c r="ISX5355" s="2"/>
      <c r="ISY5355" s="2"/>
      <c r="ISZ5355" s="2"/>
      <c r="ITA5355" s="2"/>
      <c r="ITB5355" s="2"/>
      <c r="ITC5355" s="2"/>
      <c r="ITD5355" s="2"/>
      <c r="ITE5355" s="2"/>
      <c r="ITF5355" s="2"/>
      <c r="ITG5355" s="2"/>
      <c r="ITH5355" s="2"/>
      <c r="ITI5355" s="2"/>
      <c r="ITJ5355" s="2"/>
      <c r="ITK5355" s="2"/>
      <c r="ITL5355" s="2"/>
      <c r="ITM5355" s="2"/>
      <c r="ITN5355" s="2"/>
      <c r="ITO5355" s="2"/>
      <c r="ITP5355" s="2"/>
      <c r="ITQ5355" s="2"/>
      <c r="ITR5355" s="2"/>
      <c r="ITS5355" s="2"/>
      <c r="ITT5355" s="2"/>
      <c r="ITU5355" s="2"/>
      <c r="ITV5355" s="2"/>
      <c r="ITW5355" s="2"/>
      <c r="ITX5355" s="2"/>
      <c r="ITY5355" s="2"/>
      <c r="ITZ5355" s="2"/>
      <c r="IUA5355" s="2"/>
      <c r="IUB5355" s="2"/>
      <c r="IUC5355" s="2"/>
      <c r="IUD5355" s="2"/>
      <c r="IUE5355" s="2"/>
      <c r="IUF5355" s="2"/>
      <c r="IUG5355" s="2"/>
      <c r="IUH5355" s="2"/>
      <c r="IUI5355" s="2"/>
      <c r="IUJ5355" s="2"/>
      <c r="IUK5355" s="2"/>
      <c r="IUL5355" s="2"/>
      <c r="IUM5355" s="2"/>
      <c r="IUN5355" s="2"/>
      <c r="IUO5355" s="2"/>
      <c r="IUP5355" s="2"/>
      <c r="IUQ5355" s="2"/>
      <c r="IUR5355" s="2"/>
      <c r="IUS5355" s="2"/>
      <c r="IUT5355" s="2"/>
      <c r="IUU5355" s="2"/>
      <c r="IUV5355" s="2"/>
      <c r="IUW5355" s="2"/>
      <c r="IUX5355" s="2"/>
      <c r="IUY5355" s="2"/>
      <c r="IUZ5355" s="2"/>
      <c r="IVA5355" s="2"/>
      <c r="IVB5355" s="2"/>
      <c r="IVC5355" s="2"/>
      <c r="IVD5355" s="2"/>
      <c r="IVE5355" s="2"/>
      <c r="IVF5355" s="2"/>
      <c r="IVG5355" s="2"/>
      <c r="IVH5355" s="2"/>
      <c r="IVI5355" s="2"/>
      <c r="IVJ5355" s="2"/>
      <c r="IVK5355" s="2"/>
      <c r="IVL5355" s="2"/>
      <c r="IVM5355" s="2"/>
      <c r="IVN5355" s="2"/>
      <c r="IVO5355" s="2"/>
      <c r="IVP5355" s="2"/>
      <c r="IVQ5355" s="2"/>
      <c r="IVR5355" s="2"/>
      <c r="IVS5355" s="2"/>
      <c r="IVT5355" s="2"/>
      <c r="IVU5355" s="2"/>
      <c r="IVV5355" s="2"/>
      <c r="IVW5355" s="2"/>
      <c r="IVX5355" s="2"/>
      <c r="IVY5355" s="2"/>
      <c r="IVZ5355" s="2"/>
      <c r="IWA5355" s="2"/>
      <c r="IWB5355" s="2"/>
      <c r="IWC5355" s="2"/>
      <c r="IWD5355" s="2"/>
      <c r="IWE5355" s="2"/>
      <c r="IWF5355" s="2"/>
      <c r="IWG5355" s="2"/>
      <c r="IWH5355" s="2"/>
      <c r="IWI5355" s="2"/>
      <c r="IWJ5355" s="2"/>
      <c r="IWK5355" s="2"/>
      <c r="IWL5355" s="2"/>
      <c r="IWM5355" s="2"/>
      <c r="IWN5355" s="2"/>
      <c r="IWO5355" s="2"/>
      <c r="IWP5355" s="2"/>
      <c r="IWQ5355" s="2"/>
      <c r="IWR5355" s="2"/>
      <c r="IWS5355" s="2"/>
      <c r="IWT5355" s="2"/>
      <c r="IWU5355" s="2"/>
      <c r="IWV5355" s="2"/>
      <c r="IWW5355" s="2"/>
      <c r="IWX5355" s="2"/>
      <c r="IWY5355" s="2"/>
      <c r="IWZ5355" s="2"/>
      <c r="IXA5355" s="2"/>
      <c r="IXB5355" s="2"/>
      <c r="IXC5355" s="2"/>
      <c r="IXD5355" s="2"/>
      <c r="IXE5355" s="2"/>
      <c r="IXF5355" s="2"/>
      <c r="IXG5355" s="2"/>
      <c r="IXH5355" s="2"/>
      <c r="IXI5355" s="2"/>
      <c r="IXJ5355" s="2"/>
      <c r="IXK5355" s="2"/>
      <c r="IXL5355" s="2"/>
      <c r="IXM5355" s="2"/>
      <c r="IXN5355" s="2"/>
      <c r="IXO5355" s="2"/>
      <c r="IXP5355" s="2"/>
      <c r="IXQ5355" s="2"/>
      <c r="IXR5355" s="2"/>
      <c r="IXS5355" s="2"/>
      <c r="IXT5355" s="2"/>
      <c r="IXU5355" s="2"/>
      <c r="IXV5355" s="2"/>
      <c r="IXW5355" s="2"/>
      <c r="IXX5355" s="2"/>
      <c r="IXY5355" s="2"/>
      <c r="IXZ5355" s="2"/>
      <c r="IYA5355" s="2"/>
      <c r="IYB5355" s="2"/>
      <c r="IYC5355" s="2"/>
      <c r="IYD5355" s="2"/>
      <c r="IYE5355" s="2"/>
      <c r="IYF5355" s="2"/>
      <c r="IYG5355" s="2"/>
      <c r="IYH5355" s="2"/>
      <c r="IYI5355" s="2"/>
      <c r="IYJ5355" s="2"/>
      <c r="IYK5355" s="2"/>
      <c r="IYL5355" s="2"/>
      <c r="IYM5355" s="2"/>
      <c r="IYN5355" s="2"/>
      <c r="IYO5355" s="2"/>
      <c r="IYP5355" s="2"/>
      <c r="IYQ5355" s="2"/>
      <c r="IYR5355" s="2"/>
      <c r="IYS5355" s="2"/>
      <c r="IYT5355" s="2"/>
      <c r="IYU5355" s="2"/>
      <c r="IYV5355" s="2"/>
      <c r="IYW5355" s="2"/>
      <c r="IYX5355" s="2"/>
      <c r="IYY5355" s="2"/>
      <c r="IYZ5355" s="2"/>
      <c r="IZA5355" s="2"/>
      <c r="IZB5355" s="2"/>
      <c r="IZC5355" s="2"/>
      <c r="IZD5355" s="2"/>
      <c r="IZE5355" s="2"/>
      <c r="IZF5355" s="2"/>
      <c r="IZG5355" s="2"/>
      <c r="IZH5355" s="2"/>
      <c r="IZI5355" s="2"/>
      <c r="IZJ5355" s="2"/>
      <c r="IZK5355" s="2"/>
      <c r="IZL5355" s="2"/>
      <c r="IZM5355" s="2"/>
      <c r="IZN5355" s="2"/>
      <c r="IZO5355" s="2"/>
      <c r="IZP5355" s="2"/>
      <c r="IZQ5355" s="2"/>
      <c r="IZR5355" s="2"/>
      <c r="IZS5355" s="2"/>
      <c r="IZT5355" s="2"/>
      <c r="IZU5355" s="2"/>
      <c r="IZV5355" s="2"/>
      <c r="IZW5355" s="2"/>
      <c r="IZX5355" s="2"/>
      <c r="IZY5355" s="2"/>
      <c r="IZZ5355" s="2"/>
      <c r="JAA5355" s="2"/>
      <c r="JAB5355" s="2"/>
      <c r="JAC5355" s="2"/>
      <c r="JAD5355" s="2"/>
      <c r="JAE5355" s="2"/>
      <c r="JAF5355" s="2"/>
      <c r="JAG5355" s="2"/>
      <c r="JAH5355" s="2"/>
      <c r="JAI5355" s="2"/>
      <c r="JAJ5355" s="2"/>
      <c r="JAK5355" s="2"/>
      <c r="JAL5355" s="2"/>
      <c r="JAM5355" s="2"/>
      <c r="JAN5355" s="2"/>
      <c r="JAO5355" s="2"/>
      <c r="JAP5355" s="2"/>
      <c r="JAQ5355" s="2"/>
      <c r="JAR5355" s="2"/>
      <c r="JAS5355" s="2"/>
      <c r="JAT5355" s="2"/>
      <c r="JAU5355" s="2"/>
      <c r="JAV5355" s="2"/>
      <c r="JAW5355" s="2"/>
      <c r="JAX5355" s="2"/>
      <c r="JAY5355" s="2"/>
      <c r="JAZ5355" s="2"/>
      <c r="JBA5355" s="2"/>
      <c r="JBB5355" s="2"/>
      <c r="JBC5355" s="2"/>
      <c r="JBD5355" s="2"/>
      <c r="JBE5355" s="2"/>
      <c r="JBF5355" s="2"/>
      <c r="JBG5355" s="2"/>
      <c r="JBH5355" s="2"/>
      <c r="JBI5355" s="2"/>
      <c r="JBJ5355" s="2"/>
      <c r="JBK5355" s="2"/>
      <c r="JBL5355" s="2"/>
      <c r="JBM5355" s="2"/>
      <c r="JBN5355" s="2"/>
      <c r="JBO5355" s="2"/>
      <c r="JBP5355" s="2"/>
      <c r="JBQ5355" s="2"/>
      <c r="JBR5355" s="2"/>
      <c r="JBS5355" s="2"/>
      <c r="JBT5355" s="2"/>
      <c r="JBU5355" s="2"/>
      <c r="JBV5355" s="2"/>
      <c r="JBW5355" s="2"/>
      <c r="JBX5355" s="2"/>
      <c r="JBY5355" s="2"/>
      <c r="JBZ5355" s="2"/>
      <c r="JCA5355" s="2"/>
      <c r="JCB5355" s="2"/>
      <c r="JCC5355" s="2"/>
      <c r="JCD5355" s="2"/>
      <c r="JCE5355" s="2"/>
      <c r="JCF5355" s="2"/>
      <c r="JCG5355" s="2"/>
      <c r="JCH5355" s="2"/>
      <c r="JCI5355" s="2"/>
      <c r="JCJ5355" s="2"/>
      <c r="JCK5355" s="2"/>
      <c r="JCL5355" s="2"/>
      <c r="JCM5355" s="2"/>
      <c r="JCN5355" s="2"/>
      <c r="JCO5355" s="2"/>
      <c r="JCP5355" s="2"/>
      <c r="JCQ5355" s="2"/>
      <c r="JCR5355" s="2"/>
      <c r="JCS5355" s="2"/>
      <c r="JCT5355" s="2"/>
      <c r="JCU5355" s="2"/>
      <c r="JCV5355" s="2"/>
      <c r="JCW5355" s="2"/>
      <c r="JCX5355" s="2"/>
      <c r="JCY5355" s="2"/>
      <c r="JCZ5355" s="2"/>
      <c r="JDA5355" s="2"/>
      <c r="JDB5355" s="2"/>
      <c r="JDC5355" s="2"/>
      <c r="JDD5355" s="2"/>
      <c r="JDE5355" s="2"/>
      <c r="JDF5355" s="2"/>
      <c r="JDG5355" s="2"/>
      <c r="JDH5355" s="2"/>
      <c r="JDI5355" s="2"/>
      <c r="JDJ5355" s="2"/>
      <c r="JDK5355" s="2"/>
      <c r="JDL5355" s="2"/>
      <c r="JDM5355" s="2"/>
      <c r="JDN5355" s="2"/>
      <c r="JDO5355" s="2"/>
      <c r="JDP5355" s="2"/>
      <c r="JDQ5355" s="2"/>
      <c r="JDR5355" s="2"/>
      <c r="JDS5355" s="2"/>
      <c r="JDT5355" s="2"/>
      <c r="JDU5355" s="2"/>
      <c r="JDV5355" s="2"/>
      <c r="JDW5355" s="2"/>
      <c r="JDX5355" s="2"/>
      <c r="JDY5355" s="2"/>
      <c r="JDZ5355" s="2"/>
      <c r="JEA5355" s="2"/>
      <c r="JEB5355" s="2"/>
      <c r="JEC5355" s="2"/>
      <c r="JED5355" s="2"/>
      <c r="JEE5355" s="2"/>
      <c r="JEF5355" s="2"/>
      <c r="JEG5355" s="2"/>
      <c r="JEH5355" s="2"/>
      <c r="JEI5355" s="2"/>
      <c r="JEJ5355" s="2"/>
      <c r="JEK5355" s="2"/>
      <c r="JEL5355" s="2"/>
      <c r="JEM5355" s="2"/>
      <c r="JEN5355" s="2"/>
      <c r="JEO5355" s="2"/>
      <c r="JEP5355" s="2"/>
      <c r="JEQ5355" s="2"/>
      <c r="JER5355" s="2"/>
      <c r="JES5355" s="2"/>
      <c r="JET5355" s="2"/>
      <c r="JEU5355" s="2"/>
      <c r="JEV5355" s="2"/>
      <c r="JEW5355" s="2"/>
      <c r="JEX5355" s="2"/>
      <c r="JEY5355" s="2"/>
      <c r="JEZ5355" s="2"/>
      <c r="JFA5355" s="2"/>
      <c r="JFB5355" s="2"/>
      <c r="JFC5355" s="2"/>
      <c r="JFD5355" s="2"/>
      <c r="JFE5355" s="2"/>
      <c r="JFF5355" s="2"/>
      <c r="JFG5355" s="2"/>
      <c r="JFH5355" s="2"/>
      <c r="JFI5355" s="2"/>
      <c r="JFJ5355" s="2"/>
      <c r="JFK5355" s="2"/>
      <c r="JFL5355" s="2"/>
      <c r="JFM5355" s="2"/>
      <c r="JFN5355" s="2"/>
      <c r="JFO5355" s="2"/>
      <c r="JFP5355" s="2"/>
      <c r="JFQ5355" s="2"/>
      <c r="JFR5355" s="2"/>
      <c r="JFS5355" s="2"/>
      <c r="JFT5355" s="2"/>
      <c r="JFU5355" s="2"/>
      <c r="JFV5355" s="2"/>
      <c r="JFW5355" s="2"/>
      <c r="JFX5355" s="2"/>
      <c r="JFY5355" s="2"/>
      <c r="JFZ5355" s="2"/>
      <c r="JGA5355" s="2"/>
      <c r="JGB5355" s="2"/>
      <c r="JGC5355" s="2"/>
      <c r="JGD5355" s="2"/>
      <c r="JGE5355" s="2"/>
      <c r="JGF5355" s="2"/>
      <c r="JGG5355" s="2"/>
      <c r="JGH5355" s="2"/>
      <c r="JGI5355" s="2"/>
      <c r="JGJ5355" s="2"/>
      <c r="JGK5355" s="2"/>
      <c r="JGL5355" s="2"/>
      <c r="JGM5355" s="2"/>
      <c r="JGN5355" s="2"/>
      <c r="JGO5355" s="2"/>
      <c r="JGP5355" s="2"/>
      <c r="JGQ5355" s="2"/>
      <c r="JGR5355" s="2"/>
      <c r="JGS5355" s="2"/>
      <c r="JGT5355" s="2"/>
      <c r="JGU5355" s="2"/>
      <c r="JGV5355" s="2"/>
      <c r="JGW5355" s="2"/>
      <c r="JGX5355" s="2"/>
      <c r="JGY5355" s="2"/>
      <c r="JGZ5355" s="2"/>
      <c r="JHA5355" s="2"/>
      <c r="JHB5355" s="2"/>
      <c r="JHC5355" s="2"/>
      <c r="JHD5355" s="2"/>
      <c r="JHE5355" s="2"/>
      <c r="JHF5355" s="2"/>
      <c r="JHG5355" s="2"/>
      <c r="JHH5355" s="2"/>
      <c r="JHI5355" s="2"/>
      <c r="JHJ5355" s="2"/>
      <c r="JHK5355" s="2"/>
      <c r="JHL5355" s="2"/>
      <c r="JHM5355" s="2"/>
      <c r="JHN5355" s="2"/>
      <c r="JHO5355" s="2"/>
      <c r="JHP5355" s="2"/>
      <c r="JHQ5355" s="2"/>
      <c r="JHR5355" s="2"/>
      <c r="JHS5355" s="2"/>
      <c r="JHT5355" s="2"/>
      <c r="JHU5355" s="2"/>
      <c r="JHV5355" s="2"/>
      <c r="JHW5355" s="2"/>
      <c r="JHX5355" s="2"/>
      <c r="JHY5355" s="2"/>
      <c r="JHZ5355" s="2"/>
      <c r="JIA5355" s="2"/>
      <c r="JIB5355" s="2"/>
      <c r="JIC5355" s="2"/>
      <c r="JID5355" s="2"/>
      <c r="JIE5355" s="2"/>
      <c r="JIF5355" s="2"/>
      <c r="JIG5355" s="2"/>
      <c r="JIH5355" s="2"/>
      <c r="JII5355" s="2"/>
      <c r="JIJ5355" s="2"/>
      <c r="JIK5355" s="2"/>
      <c r="JIL5355" s="2"/>
      <c r="JIM5355" s="2"/>
      <c r="JIN5355" s="2"/>
      <c r="JIO5355" s="2"/>
      <c r="JIP5355" s="2"/>
      <c r="JIQ5355" s="2"/>
      <c r="JIR5355" s="2"/>
      <c r="JIS5355" s="2"/>
      <c r="JIT5355" s="2"/>
      <c r="JIU5355" s="2"/>
      <c r="JIV5355" s="2"/>
      <c r="JIW5355" s="2"/>
      <c r="JIX5355" s="2"/>
      <c r="JIY5355" s="2"/>
      <c r="JIZ5355" s="2"/>
      <c r="JJA5355" s="2"/>
      <c r="JJB5355" s="2"/>
      <c r="JJC5355" s="2"/>
      <c r="JJD5355" s="2"/>
      <c r="JJE5355" s="2"/>
      <c r="JJF5355" s="2"/>
      <c r="JJG5355" s="2"/>
      <c r="JJH5355" s="2"/>
      <c r="JJI5355" s="2"/>
      <c r="JJJ5355" s="2"/>
      <c r="JJK5355" s="2"/>
      <c r="JJL5355" s="2"/>
      <c r="JJM5355" s="2"/>
      <c r="JJN5355" s="2"/>
      <c r="JJO5355" s="2"/>
      <c r="JJP5355" s="2"/>
      <c r="JJQ5355" s="2"/>
      <c r="JJR5355" s="2"/>
      <c r="JJS5355" s="2"/>
      <c r="JJT5355" s="2"/>
      <c r="JJU5355" s="2"/>
      <c r="JJV5355" s="2"/>
      <c r="JJW5355" s="2"/>
      <c r="JJX5355" s="2"/>
      <c r="JJY5355" s="2"/>
      <c r="JJZ5355" s="2"/>
      <c r="JKA5355" s="2"/>
      <c r="JKB5355" s="2"/>
      <c r="JKC5355" s="2"/>
      <c r="JKD5355" s="2"/>
      <c r="JKE5355" s="2"/>
      <c r="JKF5355" s="2"/>
      <c r="JKG5355" s="2"/>
      <c r="JKH5355" s="2"/>
      <c r="JKI5355" s="2"/>
      <c r="JKJ5355" s="2"/>
      <c r="JKK5355" s="2"/>
      <c r="JKL5355" s="2"/>
      <c r="JKM5355" s="2"/>
      <c r="JKN5355" s="2"/>
      <c r="JKO5355" s="2"/>
      <c r="JKP5355" s="2"/>
      <c r="JKQ5355" s="2"/>
      <c r="JKR5355" s="2"/>
      <c r="JKS5355" s="2"/>
      <c r="JKT5355" s="2"/>
      <c r="JKU5355" s="2"/>
      <c r="JKV5355" s="2"/>
      <c r="JKW5355" s="2"/>
      <c r="JKX5355" s="2"/>
      <c r="JKY5355" s="2"/>
      <c r="JKZ5355" s="2"/>
      <c r="JLA5355" s="2"/>
      <c r="JLB5355" s="2"/>
      <c r="JLC5355" s="2"/>
      <c r="JLD5355" s="2"/>
      <c r="JLE5355" s="2"/>
      <c r="JLF5355" s="2"/>
      <c r="JLG5355" s="2"/>
      <c r="JLH5355" s="2"/>
      <c r="JLI5355" s="2"/>
      <c r="JLJ5355" s="2"/>
      <c r="JLK5355" s="2"/>
      <c r="JLL5355" s="2"/>
      <c r="JLM5355" s="2"/>
      <c r="JLN5355" s="2"/>
      <c r="JLO5355" s="2"/>
      <c r="JLP5355" s="2"/>
      <c r="JLQ5355" s="2"/>
      <c r="JLR5355" s="2"/>
      <c r="JLS5355" s="2"/>
      <c r="JLT5355" s="2"/>
      <c r="JLU5355" s="2"/>
      <c r="JLV5355" s="2"/>
      <c r="JLW5355" s="2"/>
      <c r="JLX5355" s="2"/>
      <c r="JLY5355" s="2"/>
      <c r="JLZ5355" s="2"/>
      <c r="JMA5355" s="2"/>
      <c r="JMB5355" s="2"/>
      <c r="JMC5355" s="2"/>
      <c r="JMD5355" s="2"/>
      <c r="JME5355" s="2"/>
      <c r="JMF5355" s="2"/>
      <c r="JMG5355" s="2"/>
      <c r="JMH5355" s="2"/>
      <c r="JMI5355" s="2"/>
      <c r="JMJ5355" s="2"/>
      <c r="JMK5355" s="2"/>
      <c r="JML5355" s="2"/>
      <c r="JMM5355" s="2"/>
      <c r="JMN5355" s="2"/>
      <c r="JMO5355" s="2"/>
      <c r="JMP5355" s="2"/>
      <c r="JMQ5355" s="2"/>
      <c r="JMR5355" s="2"/>
      <c r="JMS5355" s="2"/>
      <c r="JMT5355" s="2"/>
      <c r="JMU5355" s="2"/>
      <c r="JMV5355" s="2"/>
      <c r="JMW5355" s="2"/>
      <c r="JMX5355" s="2"/>
      <c r="JMY5355" s="2"/>
      <c r="JMZ5355" s="2"/>
      <c r="JNA5355" s="2"/>
      <c r="JNB5355" s="2"/>
      <c r="JNC5355" s="2"/>
      <c r="JND5355" s="2"/>
      <c r="JNE5355" s="2"/>
      <c r="JNF5355" s="2"/>
      <c r="JNG5355" s="2"/>
      <c r="JNH5355" s="2"/>
      <c r="JNI5355" s="2"/>
      <c r="JNJ5355" s="2"/>
      <c r="JNK5355" s="2"/>
      <c r="JNL5355" s="2"/>
      <c r="JNM5355" s="2"/>
      <c r="JNN5355" s="2"/>
      <c r="JNO5355" s="2"/>
      <c r="JNP5355" s="2"/>
      <c r="JNQ5355" s="2"/>
      <c r="JNR5355" s="2"/>
      <c r="JNS5355" s="2"/>
      <c r="JNT5355" s="2"/>
      <c r="JNU5355" s="2"/>
      <c r="JNV5355" s="2"/>
      <c r="JNW5355" s="2"/>
      <c r="JNX5355" s="2"/>
      <c r="JNY5355" s="2"/>
      <c r="JNZ5355" s="2"/>
      <c r="JOA5355" s="2"/>
      <c r="JOB5355" s="2"/>
      <c r="JOC5355" s="2"/>
      <c r="JOD5355" s="2"/>
      <c r="JOE5355" s="2"/>
      <c r="JOF5355" s="2"/>
      <c r="JOG5355" s="2"/>
      <c r="JOH5355" s="2"/>
      <c r="JOI5355" s="2"/>
      <c r="JOJ5355" s="2"/>
      <c r="JOK5355" s="2"/>
      <c r="JOL5355" s="2"/>
      <c r="JOM5355" s="2"/>
      <c r="JON5355" s="2"/>
      <c r="JOO5355" s="2"/>
      <c r="JOP5355" s="2"/>
      <c r="JOQ5355" s="2"/>
      <c r="JOR5355" s="2"/>
      <c r="JOS5355" s="2"/>
      <c r="JOT5355" s="2"/>
      <c r="JOU5355" s="2"/>
      <c r="JOV5355" s="2"/>
      <c r="JOW5355" s="2"/>
      <c r="JOX5355" s="2"/>
      <c r="JOY5355" s="2"/>
      <c r="JOZ5355" s="2"/>
      <c r="JPA5355" s="2"/>
      <c r="JPB5355" s="2"/>
      <c r="JPC5355" s="2"/>
      <c r="JPD5355" s="2"/>
      <c r="JPE5355" s="2"/>
      <c r="JPF5355" s="2"/>
      <c r="JPG5355" s="2"/>
      <c r="JPH5355" s="2"/>
      <c r="JPI5355" s="2"/>
      <c r="JPJ5355" s="2"/>
      <c r="JPK5355" s="2"/>
      <c r="JPL5355" s="2"/>
      <c r="JPM5355" s="2"/>
      <c r="JPN5355" s="2"/>
      <c r="JPO5355" s="2"/>
      <c r="JPP5355" s="2"/>
      <c r="JPQ5355" s="2"/>
      <c r="JPR5355" s="2"/>
      <c r="JPS5355" s="2"/>
      <c r="JPT5355" s="2"/>
      <c r="JPU5355" s="2"/>
      <c r="JPV5355" s="2"/>
      <c r="JPW5355" s="2"/>
      <c r="JPX5355" s="2"/>
      <c r="JPY5355" s="2"/>
      <c r="JPZ5355" s="2"/>
      <c r="JQA5355" s="2"/>
      <c r="JQB5355" s="2"/>
      <c r="JQC5355" s="2"/>
      <c r="JQD5355" s="2"/>
      <c r="JQE5355" s="2"/>
      <c r="JQF5355" s="2"/>
      <c r="JQG5355" s="2"/>
      <c r="JQH5355" s="2"/>
      <c r="JQI5355" s="2"/>
      <c r="JQJ5355" s="2"/>
      <c r="JQK5355" s="2"/>
      <c r="JQL5355" s="2"/>
      <c r="JQM5355" s="2"/>
      <c r="JQN5355" s="2"/>
      <c r="JQO5355" s="2"/>
      <c r="JQP5355" s="2"/>
      <c r="JQQ5355" s="2"/>
      <c r="JQR5355" s="2"/>
      <c r="JQS5355" s="2"/>
      <c r="JQT5355" s="2"/>
      <c r="JQU5355" s="2"/>
      <c r="JQV5355" s="2"/>
      <c r="JQW5355" s="2"/>
      <c r="JQX5355" s="2"/>
      <c r="JQY5355" s="2"/>
      <c r="JQZ5355" s="2"/>
      <c r="JRA5355" s="2"/>
      <c r="JRB5355" s="2"/>
      <c r="JRC5355" s="2"/>
      <c r="JRD5355" s="2"/>
      <c r="JRE5355" s="2"/>
      <c r="JRF5355" s="2"/>
      <c r="JRG5355" s="2"/>
      <c r="JRH5355" s="2"/>
      <c r="JRI5355" s="2"/>
      <c r="JRJ5355" s="2"/>
      <c r="JRK5355" s="2"/>
      <c r="JRL5355" s="2"/>
      <c r="JRM5355" s="2"/>
      <c r="JRN5355" s="2"/>
      <c r="JRO5355" s="2"/>
      <c r="JRP5355" s="2"/>
      <c r="JRQ5355" s="2"/>
      <c r="JRR5355" s="2"/>
      <c r="JRS5355" s="2"/>
      <c r="JRT5355" s="2"/>
      <c r="JRU5355" s="2"/>
      <c r="JRV5355" s="2"/>
      <c r="JRW5355" s="2"/>
      <c r="JRX5355" s="2"/>
      <c r="JRY5355" s="2"/>
      <c r="JRZ5355" s="2"/>
      <c r="JSA5355" s="2"/>
      <c r="JSB5355" s="2"/>
      <c r="JSC5355" s="2"/>
      <c r="JSD5355" s="2"/>
      <c r="JSE5355" s="2"/>
      <c r="JSF5355" s="2"/>
      <c r="JSG5355" s="2"/>
      <c r="JSH5355" s="2"/>
      <c r="JSI5355" s="2"/>
      <c r="JSJ5355" s="2"/>
      <c r="JSK5355" s="2"/>
      <c r="JSL5355" s="2"/>
      <c r="JSM5355" s="2"/>
      <c r="JSN5355" s="2"/>
      <c r="JSO5355" s="2"/>
      <c r="JSP5355" s="2"/>
      <c r="JSQ5355" s="2"/>
      <c r="JSR5355" s="2"/>
      <c r="JSS5355" s="2"/>
      <c r="JST5355" s="2"/>
      <c r="JSU5355" s="2"/>
      <c r="JSV5355" s="2"/>
      <c r="JSW5355" s="2"/>
      <c r="JSX5355" s="2"/>
      <c r="JSY5355" s="2"/>
      <c r="JSZ5355" s="2"/>
      <c r="JTA5355" s="2"/>
      <c r="JTB5355" s="2"/>
      <c r="JTC5355" s="2"/>
      <c r="JTD5355" s="2"/>
      <c r="JTE5355" s="2"/>
      <c r="JTF5355" s="2"/>
      <c r="JTG5355" s="2"/>
      <c r="JTH5355" s="2"/>
      <c r="JTI5355" s="2"/>
      <c r="JTJ5355" s="2"/>
      <c r="JTK5355" s="2"/>
      <c r="JTL5355" s="2"/>
      <c r="JTM5355" s="2"/>
      <c r="JTN5355" s="2"/>
      <c r="JTO5355" s="2"/>
      <c r="JTP5355" s="2"/>
      <c r="JTQ5355" s="2"/>
      <c r="JTR5355" s="2"/>
      <c r="JTS5355" s="2"/>
      <c r="JTT5355" s="2"/>
      <c r="JTU5355" s="2"/>
      <c r="JTV5355" s="2"/>
      <c r="JTW5355" s="2"/>
      <c r="JTX5355" s="2"/>
      <c r="JTY5355" s="2"/>
      <c r="JTZ5355" s="2"/>
      <c r="JUA5355" s="2"/>
      <c r="JUB5355" s="2"/>
      <c r="JUC5355" s="2"/>
      <c r="JUD5355" s="2"/>
      <c r="JUE5355" s="2"/>
      <c r="JUF5355" s="2"/>
      <c r="JUG5355" s="2"/>
      <c r="JUH5355" s="2"/>
      <c r="JUI5355" s="2"/>
      <c r="JUJ5355" s="2"/>
      <c r="JUK5355" s="2"/>
      <c r="JUL5355" s="2"/>
      <c r="JUM5355" s="2"/>
      <c r="JUN5355" s="2"/>
      <c r="JUO5355" s="2"/>
      <c r="JUP5355" s="2"/>
      <c r="JUQ5355" s="2"/>
      <c r="JUR5355" s="2"/>
      <c r="JUS5355" s="2"/>
      <c r="JUT5355" s="2"/>
      <c r="JUU5355" s="2"/>
      <c r="JUV5355" s="2"/>
      <c r="JUW5355" s="2"/>
      <c r="JUX5355" s="2"/>
      <c r="JUY5355" s="2"/>
      <c r="JUZ5355" s="2"/>
      <c r="JVA5355" s="2"/>
      <c r="JVB5355" s="2"/>
      <c r="JVC5355" s="2"/>
      <c r="JVD5355" s="2"/>
      <c r="JVE5355" s="2"/>
      <c r="JVF5355" s="2"/>
      <c r="JVG5355" s="2"/>
      <c r="JVH5355" s="2"/>
      <c r="JVI5355" s="2"/>
      <c r="JVJ5355" s="2"/>
      <c r="JVK5355" s="2"/>
      <c r="JVL5355" s="2"/>
      <c r="JVM5355" s="2"/>
      <c r="JVN5355" s="2"/>
      <c r="JVO5355" s="2"/>
      <c r="JVP5355" s="2"/>
      <c r="JVQ5355" s="2"/>
      <c r="JVR5355" s="2"/>
      <c r="JVS5355" s="2"/>
      <c r="JVT5355" s="2"/>
      <c r="JVU5355" s="2"/>
      <c r="JVV5355" s="2"/>
      <c r="JVW5355" s="2"/>
      <c r="JVX5355" s="2"/>
      <c r="JVY5355" s="2"/>
      <c r="JVZ5355" s="2"/>
      <c r="JWA5355" s="2"/>
      <c r="JWB5355" s="2"/>
      <c r="JWC5355" s="2"/>
      <c r="JWD5355" s="2"/>
      <c r="JWE5355" s="2"/>
      <c r="JWF5355" s="2"/>
      <c r="JWG5355" s="2"/>
      <c r="JWH5355" s="2"/>
      <c r="JWI5355" s="2"/>
      <c r="JWJ5355" s="2"/>
      <c r="JWK5355" s="2"/>
      <c r="JWL5355" s="2"/>
      <c r="JWM5355" s="2"/>
      <c r="JWN5355" s="2"/>
      <c r="JWO5355" s="2"/>
      <c r="JWP5355" s="2"/>
      <c r="JWQ5355" s="2"/>
      <c r="JWR5355" s="2"/>
      <c r="JWS5355" s="2"/>
      <c r="JWT5355" s="2"/>
      <c r="JWU5355" s="2"/>
      <c r="JWV5355" s="2"/>
      <c r="JWW5355" s="2"/>
      <c r="JWX5355" s="2"/>
      <c r="JWY5355" s="2"/>
      <c r="JWZ5355" s="2"/>
      <c r="JXA5355" s="2"/>
      <c r="JXB5355" s="2"/>
      <c r="JXC5355" s="2"/>
      <c r="JXD5355" s="2"/>
      <c r="JXE5355" s="2"/>
      <c r="JXF5355" s="2"/>
      <c r="JXG5355" s="2"/>
      <c r="JXH5355" s="2"/>
      <c r="JXI5355" s="2"/>
      <c r="JXJ5355" s="2"/>
      <c r="JXK5355" s="2"/>
      <c r="JXL5355" s="2"/>
      <c r="JXM5355" s="2"/>
      <c r="JXN5355" s="2"/>
      <c r="JXO5355" s="2"/>
      <c r="JXP5355" s="2"/>
      <c r="JXQ5355" s="2"/>
      <c r="JXR5355" s="2"/>
      <c r="JXS5355" s="2"/>
      <c r="JXT5355" s="2"/>
      <c r="JXU5355" s="2"/>
      <c r="JXV5355" s="2"/>
      <c r="JXW5355" s="2"/>
      <c r="JXX5355" s="2"/>
      <c r="JXY5355" s="2"/>
      <c r="JXZ5355" s="2"/>
      <c r="JYA5355" s="2"/>
      <c r="JYB5355" s="2"/>
      <c r="JYC5355" s="2"/>
      <c r="JYD5355" s="2"/>
      <c r="JYE5355" s="2"/>
      <c r="JYF5355" s="2"/>
      <c r="JYG5355" s="2"/>
      <c r="JYH5355" s="2"/>
      <c r="JYI5355" s="2"/>
      <c r="JYJ5355" s="2"/>
      <c r="JYK5355" s="2"/>
      <c r="JYL5355" s="2"/>
      <c r="JYM5355" s="2"/>
      <c r="JYN5355" s="2"/>
      <c r="JYO5355" s="2"/>
      <c r="JYP5355" s="2"/>
      <c r="JYQ5355" s="2"/>
      <c r="JYR5355" s="2"/>
      <c r="JYS5355" s="2"/>
      <c r="JYT5355" s="2"/>
      <c r="JYU5355" s="2"/>
      <c r="JYV5355" s="2"/>
      <c r="JYW5355" s="2"/>
      <c r="JYX5355" s="2"/>
      <c r="JYY5355" s="2"/>
      <c r="JYZ5355" s="2"/>
      <c r="JZA5355" s="2"/>
      <c r="JZB5355" s="2"/>
      <c r="JZC5355" s="2"/>
      <c r="JZD5355" s="2"/>
      <c r="JZE5355" s="2"/>
      <c r="JZF5355" s="2"/>
      <c r="JZG5355" s="2"/>
      <c r="JZH5355" s="2"/>
      <c r="JZI5355" s="2"/>
      <c r="JZJ5355" s="2"/>
      <c r="JZK5355" s="2"/>
      <c r="JZL5355" s="2"/>
      <c r="JZM5355" s="2"/>
      <c r="JZN5355" s="2"/>
      <c r="JZO5355" s="2"/>
      <c r="JZP5355" s="2"/>
      <c r="JZQ5355" s="2"/>
      <c r="JZR5355" s="2"/>
      <c r="JZS5355" s="2"/>
      <c r="JZT5355" s="2"/>
      <c r="JZU5355" s="2"/>
      <c r="JZV5355" s="2"/>
      <c r="JZW5355" s="2"/>
      <c r="JZX5355" s="2"/>
      <c r="JZY5355" s="2"/>
      <c r="JZZ5355" s="2"/>
      <c r="KAA5355" s="2"/>
      <c r="KAB5355" s="2"/>
      <c r="KAC5355" s="2"/>
      <c r="KAD5355" s="2"/>
      <c r="KAE5355" s="2"/>
      <c r="KAF5355" s="2"/>
      <c r="KAG5355" s="2"/>
      <c r="KAH5355" s="2"/>
      <c r="KAI5355" s="2"/>
      <c r="KAJ5355" s="2"/>
      <c r="KAK5355" s="2"/>
      <c r="KAL5355" s="2"/>
      <c r="KAM5355" s="2"/>
      <c r="KAN5355" s="2"/>
      <c r="KAO5355" s="2"/>
      <c r="KAP5355" s="2"/>
      <c r="KAQ5355" s="2"/>
      <c r="KAR5355" s="2"/>
      <c r="KAS5355" s="2"/>
      <c r="KAT5355" s="2"/>
      <c r="KAU5355" s="2"/>
      <c r="KAV5355" s="2"/>
      <c r="KAW5355" s="2"/>
      <c r="KAX5355" s="2"/>
      <c r="KAY5355" s="2"/>
      <c r="KAZ5355" s="2"/>
      <c r="KBA5355" s="2"/>
      <c r="KBB5355" s="2"/>
      <c r="KBC5355" s="2"/>
      <c r="KBD5355" s="2"/>
      <c r="KBE5355" s="2"/>
      <c r="KBF5355" s="2"/>
      <c r="KBG5355" s="2"/>
      <c r="KBH5355" s="2"/>
      <c r="KBI5355" s="2"/>
      <c r="KBJ5355" s="2"/>
      <c r="KBK5355" s="2"/>
      <c r="KBL5355" s="2"/>
      <c r="KBM5355" s="2"/>
      <c r="KBN5355" s="2"/>
      <c r="KBO5355" s="2"/>
      <c r="KBP5355" s="2"/>
      <c r="KBQ5355" s="2"/>
      <c r="KBR5355" s="2"/>
      <c r="KBS5355" s="2"/>
      <c r="KBT5355" s="2"/>
      <c r="KBU5355" s="2"/>
      <c r="KBV5355" s="2"/>
      <c r="KBW5355" s="2"/>
      <c r="KBX5355" s="2"/>
      <c r="KBY5355" s="2"/>
      <c r="KBZ5355" s="2"/>
      <c r="KCA5355" s="2"/>
      <c r="KCB5355" s="2"/>
      <c r="KCC5355" s="2"/>
      <c r="KCD5355" s="2"/>
      <c r="KCE5355" s="2"/>
      <c r="KCF5355" s="2"/>
      <c r="KCG5355" s="2"/>
      <c r="KCH5355" s="2"/>
      <c r="KCI5355" s="2"/>
      <c r="KCJ5355" s="2"/>
      <c r="KCK5355" s="2"/>
      <c r="KCL5355" s="2"/>
      <c r="KCM5355" s="2"/>
      <c r="KCN5355" s="2"/>
      <c r="KCO5355" s="2"/>
      <c r="KCP5355" s="2"/>
      <c r="KCQ5355" s="2"/>
      <c r="KCR5355" s="2"/>
      <c r="KCS5355" s="2"/>
      <c r="KCT5355" s="2"/>
      <c r="KCU5355" s="2"/>
      <c r="KCV5355" s="2"/>
      <c r="KCW5355" s="2"/>
      <c r="KCX5355" s="2"/>
      <c r="KCY5355" s="2"/>
      <c r="KCZ5355" s="2"/>
      <c r="KDA5355" s="2"/>
      <c r="KDB5355" s="2"/>
      <c r="KDC5355" s="2"/>
      <c r="KDD5355" s="2"/>
      <c r="KDE5355" s="2"/>
      <c r="KDF5355" s="2"/>
      <c r="KDG5355" s="2"/>
      <c r="KDH5355" s="2"/>
      <c r="KDI5355" s="2"/>
      <c r="KDJ5355" s="2"/>
      <c r="KDK5355" s="2"/>
      <c r="KDL5355" s="2"/>
      <c r="KDM5355" s="2"/>
      <c r="KDN5355" s="2"/>
      <c r="KDO5355" s="2"/>
      <c r="KDP5355" s="2"/>
      <c r="KDQ5355" s="2"/>
      <c r="KDR5355" s="2"/>
      <c r="KDS5355" s="2"/>
      <c r="KDT5355" s="2"/>
      <c r="KDU5355" s="2"/>
      <c r="KDV5355" s="2"/>
      <c r="KDW5355" s="2"/>
      <c r="KDX5355" s="2"/>
      <c r="KDY5355" s="2"/>
      <c r="KDZ5355" s="2"/>
      <c r="KEA5355" s="2"/>
      <c r="KEB5355" s="2"/>
      <c r="KEC5355" s="2"/>
      <c r="KED5355" s="2"/>
      <c r="KEE5355" s="2"/>
      <c r="KEF5355" s="2"/>
      <c r="KEG5355" s="2"/>
      <c r="KEH5355" s="2"/>
      <c r="KEI5355" s="2"/>
      <c r="KEJ5355" s="2"/>
      <c r="KEK5355" s="2"/>
      <c r="KEL5355" s="2"/>
      <c r="KEM5355" s="2"/>
      <c r="KEN5355" s="2"/>
      <c r="KEO5355" s="2"/>
      <c r="KEP5355" s="2"/>
      <c r="KEQ5355" s="2"/>
      <c r="KER5355" s="2"/>
      <c r="KES5355" s="2"/>
      <c r="KET5355" s="2"/>
      <c r="KEU5355" s="2"/>
      <c r="KEV5355" s="2"/>
      <c r="KEW5355" s="2"/>
      <c r="KEX5355" s="2"/>
      <c r="KEY5355" s="2"/>
      <c r="KEZ5355" s="2"/>
      <c r="KFA5355" s="2"/>
      <c r="KFB5355" s="2"/>
      <c r="KFC5355" s="2"/>
      <c r="KFD5355" s="2"/>
      <c r="KFE5355" s="2"/>
      <c r="KFF5355" s="2"/>
      <c r="KFG5355" s="2"/>
      <c r="KFH5355" s="2"/>
      <c r="KFI5355" s="2"/>
      <c r="KFJ5355" s="2"/>
      <c r="KFK5355" s="2"/>
      <c r="KFL5355" s="2"/>
      <c r="KFM5355" s="2"/>
      <c r="KFN5355" s="2"/>
      <c r="KFO5355" s="2"/>
      <c r="KFP5355" s="2"/>
      <c r="KFQ5355" s="2"/>
      <c r="KFR5355" s="2"/>
      <c r="KFS5355" s="2"/>
      <c r="KFT5355" s="2"/>
      <c r="KFU5355" s="2"/>
      <c r="KFV5355" s="2"/>
      <c r="KFW5355" s="2"/>
      <c r="KFX5355" s="2"/>
      <c r="KFY5355" s="2"/>
      <c r="KFZ5355" s="2"/>
      <c r="KGA5355" s="2"/>
      <c r="KGB5355" s="2"/>
      <c r="KGC5355" s="2"/>
      <c r="KGD5355" s="2"/>
      <c r="KGE5355" s="2"/>
      <c r="KGF5355" s="2"/>
      <c r="KGG5355" s="2"/>
      <c r="KGH5355" s="2"/>
      <c r="KGI5355" s="2"/>
      <c r="KGJ5355" s="2"/>
      <c r="KGK5355" s="2"/>
      <c r="KGL5355" s="2"/>
      <c r="KGM5355" s="2"/>
      <c r="KGN5355" s="2"/>
      <c r="KGO5355" s="2"/>
      <c r="KGP5355" s="2"/>
      <c r="KGQ5355" s="2"/>
      <c r="KGR5355" s="2"/>
      <c r="KGS5355" s="2"/>
      <c r="KGT5355" s="2"/>
      <c r="KGU5355" s="2"/>
      <c r="KGV5355" s="2"/>
      <c r="KGW5355" s="2"/>
      <c r="KGX5355" s="2"/>
      <c r="KGY5355" s="2"/>
      <c r="KGZ5355" s="2"/>
      <c r="KHA5355" s="2"/>
      <c r="KHB5355" s="2"/>
      <c r="KHC5355" s="2"/>
      <c r="KHD5355" s="2"/>
      <c r="KHE5355" s="2"/>
      <c r="KHF5355" s="2"/>
      <c r="KHG5355" s="2"/>
      <c r="KHH5355" s="2"/>
      <c r="KHI5355" s="2"/>
      <c r="KHJ5355" s="2"/>
      <c r="KHK5355" s="2"/>
      <c r="KHL5355" s="2"/>
      <c r="KHM5355" s="2"/>
      <c r="KHN5355" s="2"/>
      <c r="KHO5355" s="2"/>
      <c r="KHP5355" s="2"/>
      <c r="KHQ5355" s="2"/>
      <c r="KHR5355" s="2"/>
      <c r="KHS5355" s="2"/>
      <c r="KHT5355" s="2"/>
      <c r="KHU5355" s="2"/>
      <c r="KHV5355" s="2"/>
      <c r="KHW5355" s="2"/>
      <c r="KHX5355" s="2"/>
      <c r="KHY5355" s="2"/>
      <c r="KHZ5355" s="2"/>
      <c r="KIA5355" s="2"/>
      <c r="KIB5355" s="2"/>
      <c r="KIC5355" s="2"/>
      <c r="KID5355" s="2"/>
      <c r="KIE5355" s="2"/>
      <c r="KIF5355" s="2"/>
      <c r="KIG5355" s="2"/>
      <c r="KIH5355" s="2"/>
      <c r="KII5355" s="2"/>
      <c r="KIJ5355" s="2"/>
      <c r="KIK5355" s="2"/>
      <c r="KIL5355" s="2"/>
      <c r="KIM5355" s="2"/>
      <c r="KIN5355" s="2"/>
      <c r="KIO5355" s="2"/>
      <c r="KIP5355" s="2"/>
      <c r="KIQ5355" s="2"/>
      <c r="KIR5355" s="2"/>
      <c r="KIS5355" s="2"/>
      <c r="KIT5355" s="2"/>
      <c r="KIU5355" s="2"/>
      <c r="KIV5355" s="2"/>
      <c r="KIW5355" s="2"/>
      <c r="KIX5355" s="2"/>
      <c r="KIY5355" s="2"/>
      <c r="KIZ5355" s="2"/>
      <c r="KJA5355" s="2"/>
      <c r="KJB5355" s="2"/>
      <c r="KJC5355" s="2"/>
      <c r="KJD5355" s="2"/>
      <c r="KJE5355" s="2"/>
      <c r="KJF5355" s="2"/>
      <c r="KJG5355" s="2"/>
      <c r="KJH5355" s="2"/>
      <c r="KJI5355" s="2"/>
      <c r="KJJ5355" s="2"/>
      <c r="KJK5355" s="2"/>
      <c r="KJL5355" s="2"/>
      <c r="KJM5355" s="2"/>
      <c r="KJN5355" s="2"/>
      <c r="KJO5355" s="2"/>
      <c r="KJP5355" s="2"/>
      <c r="KJQ5355" s="2"/>
      <c r="KJR5355" s="2"/>
      <c r="KJS5355" s="2"/>
      <c r="KJT5355" s="2"/>
      <c r="KJU5355" s="2"/>
      <c r="KJV5355" s="2"/>
      <c r="KJW5355" s="2"/>
      <c r="KJX5355" s="2"/>
      <c r="KJY5355" s="2"/>
      <c r="KJZ5355" s="2"/>
      <c r="KKA5355" s="2"/>
      <c r="KKB5355" s="2"/>
      <c r="KKC5355" s="2"/>
      <c r="KKD5355" s="2"/>
      <c r="KKE5355" s="2"/>
      <c r="KKF5355" s="2"/>
      <c r="KKG5355" s="2"/>
      <c r="KKH5355" s="2"/>
      <c r="KKI5355" s="2"/>
      <c r="KKJ5355" s="2"/>
      <c r="KKK5355" s="2"/>
      <c r="KKL5355" s="2"/>
      <c r="KKM5355" s="2"/>
      <c r="KKN5355" s="2"/>
      <c r="KKO5355" s="2"/>
      <c r="KKP5355" s="2"/>
      <c r="KKQ5355" s="2"/>
      <c r="KKR5355" s="2"/>
      <c r="KKS5355" s="2"/>
      <c r="KKT5355" s="2"/>
      <c r="KKU5355" s="2"/>
      <c r="KKV5355" s="2"/>
      <c r="KKW5355" s="2"/>
      <c r="KKX5355" s="2"/>
      <c r="KKY5355" s="2"/>
      <c r="KKZ5355" s="2"/>
      <c r="KLA5355" s="2"/>
      <c r="KLB5355" s="2"/>
      <c r="KLC5355" s="2"/>
      <c r="KLD5355" s="2"/>
      <c r="KLE5355" s="2"/>
      <c r="KLF5355" s="2"/>
      <c r="KLG5355" s="2"/>
      <c r="KLH5355" s="2"/>
      <c r="KLI5355" s="2"/>
      <c r="KLJ5355" s="2"/>
      <c r="KLK5355" s="2"/>
      <c r="KLL5355" s="2"/>
      <c r="KLM5355" s="2"/>
      <c r="KLN5355" s="2"/>
      <c r="KLO5355" s="2"/>
      <c r="KLP5355" s="2"/>
      <c r="KLQ5355" s="2"/>
      <c r="KLR5355" s="2"/>
      <c r="KLS5355" s="2"/>
      <c r="KLT5355" s="2"/>
      <c r="KLU5355" s="2"/>
      <c r="KLV5355" s="2"/>
      <c r="KLW5355" s="2"/>
      <c r="KLX5355" s="2"/>
      <c r="KLY5355" s="2"/>
      <c r="KLZ5355" s="2"/>
      <c r="KMA5355" s="2"/>
      <c r="KMB5355" s="2"/>
      <c r="KMC5355" s="2"/>
      <c r="KMD5355" s="2"/>
      <c r="KME5355" s="2"/>
      <c r="KMF5355" s="2"/>
      <c r="KMG5355" s="2"/>
      <c r="KMH5355" s="2"/>
      <c r="KMI5355" s="2"/>
      <c r="KMJ5355" s="2"/>
      <c r="KMK5355" s="2"/>
      <c r="KML5355" s="2"/>
      <c r="KMM5355" s="2"/>
      <c r="KMN5355" s="2"/>
      <c r="KMO5355" s="2"/>
      <c r="KMP5355" s="2"/>
      <c r="KMQ5355" s="2"/>
      <c r="KMR5355" s="2"/>
      <c r="KMS5355" s="2"/>
      <c r="KMT5355" s="2"/>
      <c r="KMU5355" s="2"/>
      <c r="KMV5355" s="2"/>
      <c r="KMW5355" s="2"/>
      <c r="KMX5355" s="2"/>
      <c r="KMY5355" s="2"/>
      <c r="KMZ5355" s="2"/>
      <c r="KNA5355" s="2"/>
      <c r="KNB5355" s="2"/>
      <c r="KNC5355" s="2"/>
      <c r="KND5355" s="2"/>
      <c r="KNE5355" s="2"/>
      <c r="KNF5355" s="2"/>
      <c r="KNG5355" s="2"/>
      <c r="KNH5355" s="2"/>
      <c r="KNI5355" s="2"/>
      <c r="KNJ5355" s="2"/>
      <c r="KNK5355" s="2"/>
      <c r="KNL5355" s="2"/>
      <c r="KNM5355" s="2"/>
      <c r="KNN5355" s="2"/>
      <c r="KNO5355" s="2"/>
      <c r="KNP5355" s="2"/>
      <c r="KNQ5355" s="2"/>
      <c r="KNR5355" s="2"/>
      <c r="KNS5355" s="2"/>
      <c r="KNT5355" s="2"/>
      <c r="KNU5355" s="2"/>
      <c r="KNV5355" s="2"/>
      <c r="KNW5355" s="2"/>
      <c r="KNX5355" s="2"/>
      <c r="KNY5355" s="2"/>
      <c r="KNZ5355" s="2"/>
      <c r="KOA5355" s="2"/>
      <c r="KOB5355" s="2"/>
      <c r="KOC5355" s="2"/>
      <c r="KOD5355" s="2"/>
      <c r="KOE5355" s="2"/>
      <c r="KOF5355" s="2"/>
      <c r="KOG5355" s="2"/>
      <c r="KOH5355" s="2"/>
      <c r="KOI5355" s="2"/>
      <c r="KOJ5355" s="2"/>
      <c r="KOK5355" s="2"/>
      <c r="KOL5355" s="2"/>
      <c r="KOM5355" s="2"/>
      <c r="KON5355" s="2"/>
      <c r="KOO5355" s="2"/>
      <c r="KOP5355" s="2"/>
      <c r="KOQ5355" s="2"/>
      <c r="KOR5355" s="2"/>
      <c r="KOS5355" s="2"/>
      <c r="KOT5355" s="2"/>
      <c r="KOU5355" s="2"/>
      <c r="KOV5355" s="2"/>
      <c r="KOW5355" s="2"/>
      <c r="KOX5355" s="2"/>
      <c r="KOY5355" s="2"/>
      <c r="KOZ5355" s="2"/>
      <c r="KPA5355" s="2"/>
      <c r="KPB5355" s="2"/>
      <c r="KPC5355" s="2"/>
      <c r="KPD5355" s="2"/>
      <c r="KPE5355" s="2"/>
      <c r="KPF5355" s="2"/>
      <c r="KPG5355" s="2"/>
      <c r="KPH5355" s="2"/>
      <c r="KPI5355" s="2"/>
      <c r="KPJ5355" s="2"/>
      <c r="KPK5355" s="2"/>
      <c r="KPL5355" s="2"/>
      <c r="KPM5355" s="2"/>
      <c r="KPN5355" s="2"/>
      <c r="KPO5355" s="2"/>
      <c r="KPP5355" s="2"/>
      <c r="KPQ5355" s="2"/>
      <c r="KPR5355" s="2"/>
      <c r="KPS5355" s="2"/>
      <c r="KPT5355" s="2"/>
      <c r="KPU5355" s="2"/>
      <c r="KPV5355" s="2"/>
      <c r="KPW5355" s="2"/>
      <c r="KPX5355" s="2"/>
      <c r="KPY5355" s="2"/>
      <c r="KPZ5355" s="2"/>
      <c r="KQA5355" s="2"/>
      <c r="KQB5355" s="2"/>
      <c r="KQC5355" s="2"/>
      <c r="KQD5355" s="2"/>
      <c r="KQE5355" s="2"/>
      <c r="KQF5355" s="2"/>
      <c r="KQG5355" s="2"/>
      <c r="KQH5355" s="2"/>
      <c r="KQI5355" s="2"/>
      <c r="KQJ5355" s="2"/>
      <c r="KQK5355" s="2"/>
      <c r="KQL5355" s="2"/>
      <c r="KQM5355" s="2"/>
      <c r="KQN5355" s="2"/>
      <c r="KQO5355" s="2"/>
      <c r="KQP5355" s="2"/>
      <c r="KQQ5355" s="2"/>
      <c r="KQR5355" s="2"/>
      <c r="KQS5355" s="2"/>
      <c r="KQT5355" s="2"/>
      <c r="KQU5355" s="2"/>
      <c r="KQV5355" s="2"/>
      <c r="KQW5355" s="2"/>
      <c r="KQX5355" s="2"/>
      <c r="KQY5355" s="2"/>
      <c r="KQZ5355" s="2"/>
      <c r="KRA5355" s="2"/>
      <c r="KRB5355" s="2"/>
      <c r="KRC5355" s="2"/>
      <c r="KRD5355" s="2"/>
      <c r="KRE5355" s="2"/>
      <c r="KRF5355" s="2"/>
      <c r="KRG5355" s="2"/>
      <c r="KRH5355" s="2"/>
      <c r="KRI5355" s="2"/>
      <c r="KRJ5355" s="2"/>
      <c r="KRK5355" s="2"/>
      <c r="KRL5355" s="2"/>
      <c r="KRM5355" s="2"/>
      <c r="KRN5355" s="2"/>
      <c r="KRO5355" s="2"/>
      <c r="KRP5355" s="2"/>
      <c r="KRQ5355" s="2"/>
      <c r="KRR5355" s="2"/>
      <c r="KRS5355" s="2"/>
      <c r="KRT5355" s="2"/>
      <c r="KRU5355" s="2"/>
      <c r="KRV5355" s="2"/>
      <c r="KRW5355" s="2"/>
      <c r="KRX5355" s="2"/>
      <c r="KRY5355" s="2"/>
      <c r="KRZ5355" s="2"/>
      <c r="KSA5355" s="2"/>
      <c r="KSB5355" s="2"/>
      <c r="KSC5355" s="2"/>
      <c r="KSD5355" s="2"/>
      <c r="KSE5355" s="2"/>
      <c r="KSF5355" s="2"/>
      <c r="KSG5355" s="2"/>
      <c r="KSH5355" s="2"/>
      <c r="KSI5355" s="2"/>
      <c r="KSJ5355" s="2"/>
      <c r="KSK5355" s="2"/>
      <c r="KSL5355" s="2"/>
      <c r="KSM5355" s="2"/>
      <c r="KSN5355" s="2"/>
      <c r="KSO5355" s="2"/>
      <c r="KSP5355" s="2"/>
      <c r="KSQ5355" s="2"/>
      <c r="KSR5355" s="2"/>
      <c r="KSS5355" s="2"/>
      <c r="KST5355" s="2"/>
      <c r="KSU5355" s="2"/>
      <c r="KSV5355" s="2"/>
      <c r="KSW5355" s="2"/>
      <c r="KSX5355" s="2"/>
      <c r="KSY5355" s="2"/>
      <c r="KSZ5355" s="2"/>
      <c r="KTA5355" s="2"/>
      <c r="KTB5355" s="2"/>
      <c r="KTC5355" s="2"/>
      <c r="KTD5355" s="2"/>
      <c r="KTE5355" s="2"/>
      <c r="KTF5355" s="2"/>
      <c r="KTG5355" s="2"/>
      <c r="KTH5355" s="2"/>
      <c r="KTI5355" s="2"/>
      <c r="KTJ5355" s="2"/>
      <c r="KTK5355" s="2"/>
      <c r="KTL5355" s="2"/>
      <c r="KTM5355" s="2"/>
      <c r="KTN5355" s="2"/>
      <c r="KTO5355" s="2"/>
      <c r="KTP5355" s="2"/>
      <c r="KTQ5355" s="2"/>
      <c r="KTR5355" s="2"/>
      <c r="KTS5355" s="2"/>
      <c r="KTT5355" s="2"/>
      <c r="KTU5355" s="2"/>
      <c r="KTV5355" s="2"/>
      <c r="KTW5355" s="2"/>
      <c r="KTX5355" s="2"/>
      <c r="KTY5355" s="2"/>
      <c r="KTZ5355" s="2"/>
      <c r="KUA5355" s="2"/>
      <c r="KUB5355" s="2"/>
      <c r="KUC5355" s="2"/>
      <c r="KUD5355" s="2"/>
      <c r="KUE5355" s="2"/>
      <c r="KUF5355" s="2"/>
      <c r="KUG5355" s="2"/>
      <c r="KUH5355" s="2"/>
      <c r="KUI5355" s="2"/>
      <c r="KUJ5355" s="2"/>
      <c r="KUK5355" s="2"/>
      <c r="KUL5355" s="2"/>
      <c r="KUM5355" s="2"/>
      <c r="KUN5355" s="2"/>
      <c r="KUO5355" s="2"/>
      <c r="KUP5355" s="2"/>
      <c r="KUQ5355" s="2"/>
      <c r="KUR5355" s="2"/>
      <c r="KUS5355" s="2"/>
      <c r="KUT5355" s="2"/>
      <c r="KUU5355" s="2"/>
      <c r="KUV5355" s="2"/>
      <c r="KUW5355" s="2"/>
      <c r="KUX5355" s="2"/>
      <c r="KUY5355" s="2"/>
      <c r="KUZ5355" s="2"/>
      <c r="KVA5355" s="2"/>
      <c r="KVB5355" s="2"/>
      <c r="KVC5355" s="2"/>
      <c r="KVD5355" s="2"/>
      <c r="KVE5355" s="2"/>
      <c r="KVF5355" s="2"/>
      <c r="KVG5355" s="2"/>
      <c r="KVH5355" s="2"/>
      <c r="KVI5355" s="2"/>
      <c r="KVJ5355" s="2"/>
      <c r="KVK5355" s="2"/>
      <c r="KVL5355" s="2"/>
      <c r="KVM5355" s="2"/>
      <c r="KVN5355" s="2"/>
      <c r="KVO5355" s="2"/>
      <c r="KVP5355" s="2"/>
      <c r="KVQ5355" s="2"/>
      <c r="KVR5355" s="2"/>
      <c r="KVS5355" s="2"/>
      <c r="KVT5355" s="2"/>
      <c r="KVU5355" s="2"/>
      <c r="KVV5355" s="2"/>
      <c r="KVW5355" s="2"/>
      <c r="KVX5355" s="2"/>
      <c r="KVY5355" s="2"/>
      <c r="KVZ5355" s="2"/>
      <c r="KWA5355" s="2"/>
      <c r="KWB5355" s="2"/>
      <c r="KWC5355" s="2"/>
      <c r="KWD5355" s="2"/>
      <c r="KWE5355" s="2"/>
      <c r="KWF5355" s="2"/>
      <c r="KWG5355" s="2"/>
      <c r="KWH5355" s="2"/>
      <c r="KWI5355" s="2"/>
      <c r="KWJ5355" s="2"/>
      <c r="KWK5355" s="2"/>
      <c r="KWL5355" s="2"/>
      <c r="KWM5355" s="2"/>
      <c r="KWN5355" s="2"/>
      <c r="KWO5355" s="2"/>
      <c r="KWP5355" s="2"/>
      <c r="KWQ5355" s="2"/>
      <c r="KWR5355" s="2"/>
      <c r="KWS5355" s="2"/>
      <c r="KWT5355" s="2"/>
      <c r="KWU5355" s="2"/>
      <c r="KWV5355" s="2"/>
      <c r="KWW5355" s="2"/>
      <c r="KWX5355" s="2"/>
      <c r="KWY5355" s="2"/>
      <c r="KWZ5355" s="2"/>
      <c r="KXA5355" s="2"/>
      <c r="KXB5355" s="2"/>
      <c r="KXC5355" s="2"/>
      <c r="KXD5355" s="2"/>
      <c r="KXE5355" s="2"/>
      <c r="KXF5355" s="2"/>
      <c r="KXG5355" s="2"/>
      <c r="KXH5355" s="2"/>
      <c r="KXI5355" s="2"/>
      <c r="KXJ5355" s="2"/>
      <c r="KXK5355" s="2"/>
      <c r="KXL5355" s="2"/>
      <c r="KXM5355" s="2"/>
      <c r="KXN5355" s="2"/>
      <c r="KXO5355" s="2"/>
      <c r="KXP5355" s="2"/>
      <c r="KXQ5355" s="2"/>
      <c r="KXR5355" s="2"/>
      <c r="KXS5355" s="2"/>
      <c r="KXT5355" s="2"/>
      <c r="KXU5355" s="2"/>
      <c r="KXV5355" s="2"/>
      <c r="KXW5355" s="2"/>
      <c r="KXX5355" s="2"/>
      <c r="KXY5355" s="2"/>
      <c r="KXZ5355" s="2"/>
      <c r="KYA5355" s="2"/>
      <c r="KYB5355" s="2"/>
      <c r="KYC5355" s="2"/>
      <c r="KYD5355" s="2"/>
      <c r="KYE5355" s="2"/>
      <c r="KYF5355" s="2"/>
      <c r="KYG5355" s="2"/>
      <c r="KYH5355" s="2"/>
      <c r="KYI5355" s="2"/>
      <c r="KYJ5355" s="2"/>
      <c r="KYK5355" s="2"/>
      <c r="KYL5355" s="2"/>
      <c r="KYM5355" s="2"/>
      <c r="KYN5355" s="2"/>
      <c r="KYO5355" s="2"/>
      <c r="KYP5355" s="2"/>
      <c r="KYQ5355" s="2"/>
      <c r="KYR5355" s="2"/>
      <c r="KYS5355" s="2"/>
      <c r="KYT5355" s="2"/>
      <c r="KYU5355" s="2"/>
      <c r="KYV5355" s="2"/>
      <c r="KYW5355" s="2"/>
      <c r="KYX5355" s="2"/>
      <c r="KYY5355" s="2"/>
      <c r="KYZ5355" s="2"/>
      <c r="KZA5355" s="2"/>
      <c r="KZB5355" s="2"/>
      <c r="KZC5355" s="2"/>
      <c r="KZD5355" s="2"/>
      <c r="KZE5355" s="2"/>
      <c r="KZF5355" s="2"/>
      <c r="KZG5355" s="2"/>
      <c r="KZH5355" s="2"/>
      <c r="KZI5355" s="2"/>
      <c r="KZJ5355" s="2"/>
      <c r="KZK5355" s="2"/>
      <c r="KZL5355" s="2"/>
      <c r="KZM5355" s="2"/>
      <c r="KZN5355" s="2"/>
      <c r="KZO5355" s="2"/>
      <c r="KZP5355" s="2"/>
      <c r="KZQ5355" s="2"/>
      <c r="KZR5355" s="2"/>
      <c r="KZS5355" s="2"/>
      <c r="KZT5355" s="2"/>
      <c r="KZU5355" s="2"/>
      <c r="KZV5355" s="2"/>
      <c r="KZW5355" s="2"/>
      <c r="KZX5355" s="2"/>
      <c r="KZY5355" s="2"/>
      <c r="KZZ5355" s="2"/>
      <c r="LAA5355" s="2"/>
      <c r="LAB5355" s="2"/>
      <c r="LAC5355" s="2"/>
      <c r="LAD5355" s="2"/>
      <c r="LAE5355" s="2"/>
      <c r="LAF5355" s="2"/>
      <c r="LAG5355" s="2"/>
      <c r="LAH5355" s="2"/>
      <c r="LAI5355" s="2"/>
      <c r="LAJ5355" s="2"/>
      <c r="LAK5355" s="2"/>
      <c r="LAL5355" s="2"/>
      <c r="LAM5355" s="2"/>
      <c r="LAN5355" s="2"/>
      <c r="LAO5355" s="2"/>
      <c r="LAP5355" s="2"/>
      <c r="LAQ5355" s="2"/>
      <c r="LAR5355" s="2"/>
      <c r="LAS5355" s="2"/>
      <c r="LAT5355" s="2"/>
      <c r="LAU5355" s="2"/>
      <c r="LAV5355" s="2"/>
      <c r="LAW5355" s="2"/>
      <c r="LAX5355" s="2"/>
      <c r="LAY5355" s="2"/>
      <c r="LAZ5355" s="2"/>
      <c r="LBA5355" s="2"/>
      <c r="LBB5355" s="2"/>
      <c r="LBC5355" s="2"/>
      <c r="LBD5355" s="2"/>
      <c r="LBE5355" s="2"/>
      <c r="LBF5355" s="2"/>
      <c r="LBG5355" s="2"/>
      <c r="LBH5355" s="2"/>
      <c r="LBI5355" s="2"/>
      <c r="LBJ5355" s="2"/>
      <c r="LBK5355" s="2"/>
      <c r="LBL5355" s="2"/>
      <c r="LBM5355" s="2"/>
      <c r="LBN5355" s="2"/>
      <c r="LBO5355" s="2"/>
      <c r="LBP5355" s="2"/>
      <c r="LBQ5355" s="2"/>
      <c r="LBR5355" s="2"/>
      <c r="LBS5355" s="2"/>
      <c r="LBT5355" s="2"/>
      <c r="LBU5355" s="2"/>
      <c r="LBV5355" s="2"/>
      <c r="LBW5355" s="2"/>
      <c r="LBX5355" s="2"/>
      <c r="LBY5355" s="2"/>
      <c r="LBZ5355" s="2"/>
      <c r="LCA5355" s="2"/>
      <c r="LCB5355" s="2"/>
      <c r="LCC5355" s="2"/>
      <c r="LCD5355" s="2"/>
      <c r="LCE5355" s="2"/>
      <c r="LCF5355" s="2"/>
      <c r="LCG5355" s="2"/>
      <c r="LCH5355" s="2"/>
      <c r="LCI5355" s="2"/>
      <c r="LCJ5355" s="2"/>
      <c r="LCK5355" s="2"/>
      <c r="LCL5355" s="2"/>
      <c r="LCM5355" s="2"/>
      <c r="LCN5355" s="2"/>
      <c r="LCO5355" s="2"/>
      <c r="LCP5355" s="2"/>
      <c r="LCQ5355" s="2"/>
      <c r="LCR5355" s="2"/>
      <c r="LCS5355" s="2"/>
      <c r="LCT5355" s="2"/>
      <c r="LCU5355" s="2"/>
      <c r="LCV5355" s="2"/>
      <c r="LCW5355" s="2"/>
      <c r="LCX5355" s="2"/>
      <c r="LCY5355" s="2"/>
      <c r="LCZ5355" s="2"/>
      <c r="LDA5355" s="2"/>
      <c r="LDB5355" s="2"/>
      <c r="LDC5355" s="2"/>
      <c r="LDD5355" s="2"/>
      <c r="LDE5355" s="2"/>
      <c r="LDF5355" s="2"/>
      <c r="LDG5355" s="2"/>
      <c r="LDH5355" s="2"/>
      <c r="LDI5355" s="2"/>
      <c r="LDJ5355" s="2"/>
      <c r="LDK5355" s="2"/>
      <c r="LDL5355" s="2"/>
      <c r="LDM5355" s="2"/>
      <c r="LDN5355" s="2"/>
      <c r="LDO5355" s="2"/>
      <c r="LDP5355" s="2"/>
      <c r="LDQ5355" s="2"/>
      <c r="LDR5355" s="2"/>
      <c r="LDS5355" s="2"/>
      <c r="LDT5355" s="2"/>
      <c r="LDU5355" s="2"/>
      <c r="LDV5355" s="2"/>
      <c r="LDW5355" s="2"/>
      <c r="LDX5355" s="2"/>
      <c r="LDY5355" s="2"/>
      <c r="LDZ5355" s="2"/>
      <c r="LEA5355" s="2"/>
      <c r="LEB5355" s="2"/>
      <c r="LEC5355" s="2"/>
      <c r="LED5355" s="2"/>
      <c r="LEE5355" s="2"/>
      <c r="LEF5355" s="2"/>
      <c r="LEG5355" s="2"/>
      <c r="LEH5355" s="2"/>
      <c r="LEI5355" s="2"/>
      <c r="LEJ5355" s="2"/>
      <c r="LEK5355" s="2"/>
      <c r="LEL5355" s="2"/>
      <c r="LEM5355" s="2"/>
      <c r="LEN5355" s="2"/>
      <c r="LEO5355" s="2"/>
      <c r="LEP5355" s="2"/>
      <c r="LEQ5355" s="2"/>
      <c r="LER5355" s="2"/>
      <c r="LES5355" s="2"/>
      <c r="LET5355" s="2"/>
      <c r="LEU5355" s="2"/>
      <c r="LEV5355" s="2"/>
      <c r="LEW5355" s="2"/>
      <c r="LEX5355" s="2"/>
      <c r="LEY5355" s="2"/>
      <c r="LEZ5355" s="2"/>
      <c r="LFA5355" s="2"/>
      <c r="LFB5355" s="2"/>
      <c r="LFC5355" s="2"/>
      <c r="LFD5355" s="2"/>
      <c r="LFE5355" s="2"/>
      <c r="LFF5355" s="2"/>
      <c r="LFG5355" s="2"/>
      <c r="LFH5355" s="2"/>
      <c r="LFI5355" s="2"/>
      <c r="LFJ5355" s="2"/>
      <c r="LFK5355" s="2"/>
      <c r="LFL5355" s="2"/>
      <c r="LFM5355" s="2"/>
      <c r="LFN5355" s="2"/>
      <c r="LFO5355" s="2"/>
      <c r="LFP5355" s="2"/>
      <c r="LFQ5355" s="2"/>
      <c r="LFR5355" s="2"/>
      <c r="LFS5355" s="2"/>
      <c r="LFT5355" s="2"/>
      <c r="LFU5355" s="2"/>
      <c r="LFV5355" s="2"/>
      <c r="LFW5355" s="2"/>
      <c r="LFX5355" s="2"/>
      <c r="LFY5355" s="2"/>
      <c r="LFZ5355" s="2"/>
      <c r="LGA5355" s="2"/>
      <c r="LGB5355" s="2"/>
      <c r="LGC5355" s="2"/>
      <c r="LGD5355" s="2"/>
      <c r="LGE5355" s="2"/>
      <c r="LGF5355" s="2"/>
      <c r="LGG5355" s="2"/>
      <c r="LGH5355" s="2"/>
      <c r="LGI5355" s="2"/>
      <c r="LGJ5355" s="2"/>
      <c r="LGK5355" s="2"/>
      <c r="LGL5355" s="2"/>
      <c r="LGM5355" s="2"/>
      <c r="LGN5355" s="2"/>
      <c r="LGO5355" s="2"/>
      <c r="LGP5355" s="2"/>
      <c r="LGQ5355" s="2"/>
      <c r="LGR5355" s="2"/>
      <c r="LGS5355" s="2"/>
      <c r="LGT5355" s="2"/>
      <c r="LGU5355" s="2"/>
      <c r="LGV5355" s="2"/>
      <c r="LGW5355" s="2"/>
      <c r="LGX5355" s="2"/>
      <c r="LGY5355" s="2"/>
      <c r="LGZ5355" s="2"/>
      <c r="LHA5355" s="2"/>
      <c r="LHB5355" s="2"/>
      <c r="LHC5355" s="2"/>
      <c r="LHD5355" s="2"/>
      <c r="LHE5355" s="2"/>
      <c r="LHF5355" s="2"/>
      <c r="LHG5355" s="2"/>
      <c r="LHH5355" s="2"/>
      <c r="LHI5355" s="2"/>
      <c r="LHJ5355" s="2"/>
      <c r="LHK5355" s="2"/>
      <c r="LHL5355" s="2"/>
      <c r="LHM5355" s="2"/>
      <c r="LHN5355" s="2"/>
      <c r="LHO5355" s="2"/>
      <c r="LHP5355" s="2"/>
      <c r="LHQ5355" s="2"/>
      <c r="LHR5355" s="2"/>
      <c r="LHS5355" s="2"/>
      <c r="LHT5355" s="2"/>
      <c r="LHU5355" s="2"/>
      <c r="LHV5355" s="2"/>
      <c r="LHW5355" s="2"/>
      <c r="LHX5355" s="2"/>
      <c r="LHY5355" s="2"/>
      <c r="LHZ5355" s="2"/>
      <c r="LIA5355" s="2"/>
      <c r="LIB5355" s="2"/>
      <c r="LIC5355" s="2"/>
      <c r="LID5355" s="2"/>
      <c r="LIE5355" s="2"/>
      <c r="LIF5355" s="2"/>
      <c r="LIG5355" s="2"/>
      <c r="LIH5355" s="2"/>
      <c r="LII5355" s="2"/>
      <c r="LIJ5355" s="2"/>
      <c r="LIK5355" s="2"/>
      <c r="LIL5355" s="2"/>
      <c r="LIM5355" s="2"/>
      <c r="LIN5355" s="2"/>
      <c r="LIO5355" s="2"/>
      <c r="LIP5355" s="2"/>
      <c r="LIQ5355" s="2"/>
      <c r="LIR5355" s="2"/>
      <c r="LIS5355" s="2"/>
      <c r="LIT5355" s="2"/>
      <c r="LIU5355" s="2"/>
      <c r="LIV5355" s="2"/>
      <c r="LIW5355" s="2"/>
      <c r="LIX5355" s="2"/>
      <c r="LIY5355" s="2"/>
      <c r="LIZ5355" s="2"/>
      <c r="LJA5355" s="2"/>
      <c r="LJB5355" s="2"/>
      <c r="LJC5355" s="2"/>
      <c r="LJD5355" s="2"/>
      <c r="LJE5355" s="2"/>
      <c r="LJF5355" s="2"/>
      <c r="LJG5355" s="2"/>
      <c r="LJH5355" s="2"/>
      <c r="LJI5355" s="2"/>
      <c r="LJJ5355" s="2"/>
      <c r="LJK5355" s="2"/>
      <c r="LJL5355" s="2"/>
      <c r="LJM5355" s="2"/>
      <c r="LJN5355" s="2"/>
      <c r="LJO5355" s="2"/>
      <c r="LJP5355" s="2"/>
      <c r="LJQ5355" s="2"/>
      <c r="LJR5355" s="2"/>
      <c r="LJS5355" s="2"/>
      <c r="LJT5355" s="2"/>
      <c r="LJU5355" s="2"/>
      <c r="LJV5355" s="2"/>
      <c r="LJW5355" s="2"/>
      <c r="LJX5355" s="2"/>
      <c r="LJY5355" s="2"/>
      <c r="LJZ5355" s="2"/>
      <c r="LKA5355" s="2"/>
      <c r="LKB5355" s="2"/>
      <c r="LKC5355" s="2"/>
      <c r="LKD5355" s="2"/>
      <c r="LKE5355" s="2"/>
      <c r="LKF5355" s="2"/>
      <c r="LKG5355" s="2"/>
      <c r="LKH5355" s="2"/>
      <c r="LKI5355" s="2"/>
      <c r="LKJ5355" s="2"/>
      <c r="LKK5355" s="2"/>
      <c r="LKL5355" s="2"/>
      <c r="LKM5355" s="2"/>
      <c r="LKN5355" s="2"/>
      <c r="LKO5355" s="2"/>
      <c r="LKP5355" s="2"/>
      <c r="LKQ5355" s="2"/>
      <c r="LKR5355" s="2"/>
      <c r="LKS5355" s="2"/>
      <c r="LKT5355" s="2"/>
      <c r="LKU5355" s="2"/>
      <c r="LKV5355" s="2"/>
      <c r="LKW5355" s="2"/>
      <c r="LKX5355" s="2"/>
      <c r="LKY5355" s="2"/>
      <c r="LKZ5355" s="2"/>
      <c r="LLA5355" s="2"/>
      <c r="LLB5355" s="2"/>
      <c r="LLC5355" s="2"/>
      <c r="LLD5355" s="2"/>
      <c r="LLE5355" s="2"/>
      <c r="LLF5355" s="2"/>
      <c r="LLG5355" s="2"/>
      <c r="LLH5355" s="2"/>
      <c r="LLI5355" s="2"/>
      <c r="LLJ5355" s="2"/>
      <c r="LLK5355" s="2"/>
      <c r="LLL5355" s="2"/>
      <c r="LLM5355" s="2"/>
      <c r="LLN5355" s="2"/>
      <c r="LLO5355" s="2"/>
      <c r="LLP5355" s="2"/>
      <c r="LLQ5355" s="2"/>
      <c r="LLR5355" s="2"/>
      <c r="LLS5355" s="2"/>
      <c r="LLT5355" s="2"/>
      <c r="LLU5355" s="2"/>
      <c r="LLV5355" s="2"/>
      <c r="LLW5355" s="2"/>
      <c r="LLX5355" s="2"/>
      <c r="LLY5355" s="2"/>
      <c r="LLZ5355" s="2"/>
      <c r="LMA5355" s="2"/>
      <c r="LMB5355" s="2"/>
      <c r="LMC5355" s="2"/>
      <c r="LMD5355" s="2"/>
      <c r="LME5355" s="2"/>
      <c r="LMF5355" s="2"/>
      <c r="LMG5355" s="2"/>
      <c r="LMH5355" s="2"/>
      <c r="LMI5355" s="2"/>
      <c r="LMJ5355" s="2"/>
      <c r="LMK5355" s="2"/>
      <c r="LML5355" s="2"/>
      <c r="LMM5355" s="2"/>
      <c r="LMN5355" s="2"/>
      <c r="LMO5355" s="2"/>
      <c r="LMP5355" s="2"/>
      <c r="LMQ5355" s="2"/>
      <c r="LMR5355" s="2"/>
      <c r="LMS5355" s="2"/>
      <c r="LMT5355" s="2"/>
      <c r="LMU5355" s="2"/>
      <c r="LMV5355" s="2"/>
      <c r="LMW5355" s="2"/>
      <c r="LMX5355" s="2"/>
      <c r="LMY5355" s="2"/>
      <c r="LMZ5355" s="2"/>
      <c r="LNA5355" s="2"/>
      <c r="LNB5355" s="2"/>
      <c r="LNC5355" s="2"/>
      <c r="LND5355" s="2"/>
      <c r="LNE5355" s="2"/>
      <c r="LNF5355" s="2"/>
      <c r="LNG5355" s="2"/>
      <c r="LNH5355" s="2"/>
      <c r="LNI5355" s="2"/>
      <c r="LNJ5355" s="2"/>
      <c r="LNK5355" s="2"/>
      <c r="LNL5355" s="2"/>
      <c r="LNM5355" s="2"/>
      <c r="LNN5355" s="2"/>
      <c r="LNO5355" s="2"/>
      <c r="LNP5355" s="2"/>
      <c r="LNQ5355" s="2"/>
      <c r="LNR5355" s="2"/>
      <c r="LNS5355" s="2"/>
      <c r="LNT5355" s="2"/>
      <c r="LNU5355" s="2"/>
      <c r="LNV5355" s="2"/>
      <c r="LNW5355" s="2"/>
      <c r="LNX5355" s="2"/>
      <c r="LNY5355" s="2"/>
      <c r="LNZ5355" s="2"/>
      <c r="LOA5355" s="2"/>
      <c r="LOB5355" s="2"/>
      <c r="LOC5355" s="2"/>
      <c r="LOD5355" s="2"/>
      <c r="LOE5355" s="2"/>
      <c r="LOF5355" s="2"/>
      <c r="LOG5355" s="2"/>
      <c r="LOH5355" s="2"/>
      <c r="LOI5355" s="2"/>
      <c r="LOJ5355" s="2"/>
      <c r="LOK5355" s="2"/>
      <c r="LOL5355" s="2"/>
      <c r="LOM5355" s="2"/>
      <c r="LON5355" s="2"/>
      <c r="LOO5355" s="2"/>
      <c r="LOP5355" s="2"/>
      <c r="LOQ5355" s="2"/>
      <c r="LOR5355" s="2"/>
      <c r="LOS5355" s="2"/>
      <c r="LOT5355" s="2"/>
      <c r="LOU5355" s="2"/>
      <c r="LOV5355" s="2"/>
      <c r="LOW5355" s="2"/>
      <c r="LOX5355" s="2"/>
      <c r="LOY5355" s="2"/>
      <c r="LOZ5355" s="2"/>
      <c r="LPA5355" s="2"/>
      <c r="LPB5355" s="2"/>
      <c r="LPC5355" s="2"/>
      <c r="LPD5355" s="2"/>
      <c r="LPE5355" s="2"/>
      <c r="LPF5355" s="2"/>
      <c r="LPG5355" s="2"/>
      <c r="LPH5355" s="2"/>
      <c r="LPI5355" s="2"/>
      <c r="LPJ5355" s="2"/>
      <c r="LPK5355" s="2"/>
      <c r="LPL5355" s="2"/>
      <c r="LPM5355" s="2"/>
      <c r="LPN5355" s="2"/>
      <c r="LPO5355" s="2"/>
      <c r="LPP5355" s="2"/>
      <c r="LPQ5355" s="2"/>
      <c r="LPR5355" s="2"/>
      <c r="LPS5355" s="2"/>
      <c r="LPT5355" s="2"/>
      <c r="LPU5355" s="2"/>
      <c r="LPV5355" s="2"/>
      <c r="LPW5355" s="2"/>
      <c r="LPX5355" s="2"/>
      <c r="LPY5355" s="2"/>
      <c r="LPZ5355" s="2"/>
      <c r="LQA5355" s="2"/>
      <c r="LQB5355" s="2"/>
      <c r="LQC5355" s="2"/>
      <c r="LQD5355" s="2"/>
      <c r="LQE5355" s="2"/>
      <c r="LQF5355" s="2"/>
      <c r="LQG5355" s="2"/>
      <c r="LQH5355" s="2"/>
      <c r="LQI5355" s="2"/>
      <c r="LQJ5355" s="2"/>
      <c r="LQK5355" s="2"/>
      <c r="LQL5355" s="2"/>
      <c r="LQM5355" s="2"/>
      <c r="LQN5355" s="2"/>
      <c r="LQO5355" s="2"/>
      <c r="LQP5355" s="2"/>
      <c r="LQQ5355" s="2"/>
      <c r="LQR5355" s="2"/>
      <c r="LQS5355" s="2"/>
      <c r="LQT5355" s="2"/>
      <c r="LQU5355" s="2"/>
      <c r="LQV5355" s="2"/>
      <c r="LQW5355" s="2"/>
      <c r="LQX5355" s="2"/>
      <c r="LQY5355" s="2"/>
      <c r="LQZ5355" s="2"/>
      <c r="LRA5355" s="2"/>
      <c r="LRB5355" s="2"/>
      <c r="LRC5355" s="2"/>
      <c r="LRD5355" s="2"/>
      <c r="LRE5355" s="2"/>
      <c r="LRF5355" s="2"/>
      <c r="LRG5355" s="2"/>
      <c r="LRH5355" s="2"/>
      <c r="LRI5355" s="2"/>
      <c r="LRJ5355" s="2"/>
      <c r="LRK5355" s="2"/>
      <c r="LRL5355" s="2"/>
      <c r="LRM5355" s="2"/>
      <c r="LRN5355" s="2"/>
      <c r="LRO5355" s="2"/>
      <c r="LRP5355" s="2"/>
      <c r="LRQ5355" s="2"/>
      <c r="LRR5355" s="2"/>
      <c r="LRS5355" s="2"/>
      <c r="LRT5355" s="2"/>
      <c r="LRU5355" s="2"/>
      <c r="LRV5355" s="2"/>
      <c r="LRW5355" s="2"/>
      <c r="LRX5355" s="2"/>
      <c r="LRY5355" s="2"/>
      <c r="LRZ5355" s="2"/>
      <c r="LSA5355" s="2"/>
      <c r="LSB5355" s="2"/>
      <c r="LSC5355" s="2"/>
      <c r="LSD5355" s="2"/>
      <c r="LSE5355" s="2"/>
      <c r="LSF5355" s="2"/>
      <c r="LSG5355" s="2"/>
      <c r="LSH5355" s="2"/>
      <c r="LSI5355" s="2"/>
      <c r="LSJ5355" s="2"/>
      <c r="LSK5355" s="2"/>
      <c r="LSL5355" s="2"/>
      <c r="LSM5355" s="2"/>
      <c r="LSN5355" s="2"/>
      <c r="LSO5355" s="2"/>
      <c r="LSP5355" s="2"/>
      <c r="LSQ5355" s="2"/>
      <c r="LSR5355" s="2"/>
      <c r="LSS5355" s="2"/>
      <c r="LST5355" s="2"/>
      <c r="LSU5355" s="2"/>
      <c r="LSV5355" s="2"/>
      <c r="LSW5355" s="2"/>
      <c r="LSX5355" s="2"/>
      <c r="LSY5355" s="2"/>
      <c r="LSZ5355" s="2"/>
      <c r="LTA5355" s="2"/>
      <c r="LTB5355" s="2"/>
      <c r="LTC5355" s="2"/>
      <c r="LTD5355" s="2"/>
      <c r="LTE5355" s="2"/>
      <c r="LTF5355" s="2"/>
      <c r="LTG5355" s="2"/>
      <c r="LTH5355" s="2"/>
      <c r="LTI5355" s="2"/>
      <c r="LTJ5355" s="2"/>
      <c r="LTK5355" s="2"/>
      <c r="LTL5355" s="2"/>
      <c r="LTM5355" s="2"/>
      <c r="LTN5355" s="2"/>
      <c r="LTO5355" s="2"/>
      <c r="LTP5355" s="2"/>
      <c r="LTQ5355" s="2"/>
      <c r="LTR5355" s="2"/>
      <c r="LTS5355" s="2"/>
      <c r="LTT5355" s="2"/>
      <c r="LTU5355" s="2"/>
      <c r="LTV5355" s="2"/>
      <c r="LTW5355" s="2"/>
      <c r="LTX5355" s="2"/>
      <c r="LTY5355" s="2"/>
      <c r="LTZ5355" s="2"/>
      <c r="LUA5355" s="2"/>
      <c r="LUB5355" s="2"/>
      <c r="LUC5355" s="2"/>
      <c r="LUD5355" s="2"/>
      <c r="LUE5355" s="2"/>
      <c r="LUF5355" s="2"/>
      <c r="LUG5355" s="2"/>
      <c r="LUH5355" s="2"/>
      <c r="LUI5355" s="2"/>
      <c r="LUJ5355" s="2"/>
      <c r="LUK5355" s="2"/>
      <c r="LUL5355" s="2"/>
      <c r="LUM5355" s="2"/>
      <c r="LUN5355" s="2"/>
      <c r="LUO5355" s="2"/>
      <c r="LUP5355" s="2"/>
      <c r="LUQ5355" s="2"/>
      <c r="LUR5355" s="2"/>
      <c r="LUS5355" s="2"/>
      <c r="LUT5355" s="2"/>
      <c r="LUU5355" s="2"/>
      <c r="LUV5355" s="2"/>
      <c r="LUW5355" s="2"/>
      <c r="LUX5355" s="2"/>
      <c r="LUY5355" s="2"/>
      <c r="LUZ5355" s="2"/>
      <c r="LVA5355" s="2"/>
      <c r="LVB5355" s="2"/>
      <c r="LVC5355" s="2"/>
      <c r="LVD5355" s="2"/>
      <c r="LVE5355" s="2"/>
      <c r="LVF5355" s="2"/>
      <c r="LVG5355" s="2"/>
      <c r="LVH5355" s="2"/>
      <c r="LVI5355" s="2"/>
      <c r="LVJ5355" s="2"/>
      <c r="LVK5355" s="2"/>
      <c r="LVL5355" s="2"/>
      <c r="LVM5355" s="2"/>
      <c r="LVN5355" s="2"/>
      <c r="LVO5355" s="2"/>
      <c r="LVP5355" s="2"/>
      <c r="LVQ5355" s="2"/>
      <c r="LVR5355" s="2"/>
      <c r="LVS5355" s="2"/>
      <c r="LVT5355" s="2"/>
      <c r="LVU5355" s="2"/>
      <c r="LVV5355" s="2"/>
      <c r="LVW5355" s="2"/>
      <c r="LVX5355" s="2"/>
      <c r="LVY5355" s="2"/>
      <c r="LVZ5355" s="2"/>
      <c r="LWA5355" s="2"/>
      <c r="LWB5355" s="2"/>
      <c r="LWC5355" s="2"/>
      <c r="LWD5355" s="2"/>
      <c r="LWE5355" s="2"/>
      <c r="LWF5355" s="2"/>
      <c r="LWG5355" s="2"/>
      <c r="LWH5355" s="2"/>
      <c r="LWI5355" s="2"/>
      <c r="LWJ5355" s="2"/>
      <c r="LWK5355" s="2"/>
      <c r="LWL5355" s="2"/>
      <c r="LWM5355" s="2"/>
      <c r="LWN5355" s="2"/>
      <c r="LWO5355" s="2"/>
      <c r="LWP5355" s="2"/>
      <c r="LWQ5355" s="2"/>
      <c r="LWR5355" s="2"/>
      <c r="LWS5355" s="2"/>
      <c r="LWT5355" s="2"/>
      <c r="LWU5355" s="2"/>
      <c r="LWV5355" s="2"/>
      <c r="LWW5355" s="2"/>
      <c r="LWX5355" s="2"/>
      <c r="LWY5355" s="2"/>
      <c r="LWZ5355" s="2"/>
      <c r="LXA5355" s="2"/>
      <c r="LXB5355" s="2"/>
      <c r="LXC5355" s="2"/>
      <c r="LXD5355" s="2"/>
      <c r="LXE5355" s="2"/>
      <c r="LXF5355" s="2"/>
      <c r="LXG5355" s="2"/>
      <c r="LXH5355" s="2"/>
      <c r="LXI5355" s="2"/>
      <c r="LXJ5355" s="2"/>
      <c r="LXK5355" s="2"/>
      <c r="LXL5355" s="2"/>
      <c r="LXM5355" s="2"/>
      <c r="LXN5355" s="2"/>
      <c r="LXO5355" s="2"/>
      <c r="LXP5355" s="2"/>
      <c r="LXQ5355" s="2"/>
      <c r="LXR5355" s="2"/>
      <c r="LXS5355" s="2"/>
      <c r="LXT5355" s="2"/>
      <c r="LXU5355" s="2"/>
      <c r="LXV5355" s="2"/>
      <c r="LXW5355" s="2"/>
      <c r="LXX5355" s="2"/>
      <c r="LXY5355" s="2"/>
      <c r="LXZ5355" s="2"/>
      <c r="LYA5355" s="2"/>
      <c r="LYB5355" s="2"/>
      <c r="LYC5355" s="2"/>
      <c r="LYD5355" s="2"/>
      <c r="LYE5355" s="2"/>
      <c r="LYF5355" s="2"/>
      <c r="LYG5355" s="2"/>
      <c r="LYH5355" s="2"/>
      <c r="LYI5355" s="2"/>
      <c r="LYJ5355" s="2"/>
      <c r="LYK5355" s="2"/>
      <c r="LYL5355" s="2"/>
      <c r="LYM5355" s="2"/>
      <c r="LYN5355" s="2"/>
      <c r="LYO5355" s="2"/>
      <c r="LYP5355" s="2"/>
      <c r="LYQ5355" s="2"/>
      <c r="LYR5355" s="2"/>
      <c r="LYS5355" s="2"/>
      <c r="LYT5355" s="2"/>
      <c r="LYU5355" s="2"/>
      <c r="LYV5355" s="2"/>
      <c r="LYW5355" s="2"/>
      <c r="LYX5355" s="2"/>
      <c r="LYY5355" s="2"/>
      <c r="LYZ5355" s="2"/>
      <c r="LZA5355" s="2"/>
      <c r="LZB5355" s="2"/>
      <c r="LZC5355" s="2"/>
      <c r="LZD5355" s="2"/>
      <c r="LZE5355" s="2"/>
      <c r="LZF5355" s="2"/>
      <c r="LZG5355" s="2"/>
      <c r="LZH5355" s="2"/>
      <c r="LZI5355" s="2"/>
      <c r="LZJ5355" s="2"/>
      <c r="LZK5355" s="2"/>
      <c r="LZL5355" s="2"/>
      <c r="LZM5355" s="2"/>
      <c r="LZN5355" s="2"/>
      <c r="LZO5355" s="2"/>
      <c r="LZP5355" s="2"/>
      <c r="LZQ5355" s="2"/>
      <c r="LZR5355" s="2"/>
      <c r="LZS5355" s="2"/>
      <c r="LZT5355" s="2"/>
      <c r="LZU5355" s="2"/>
      <c r="LZV5355" s="2"/>
      <c r="LZW5355" s="2"/>
      <c r="LZX5355" s="2"/>
      <c r="LZY5355" s="2"/>
      <c r="LZZ5355" s="2"/>
      <c r="MAA5355" s="2"/>
      <c r="MAB5355" s="2"/>
      <c r="MAC5355" s="2"/>
      <c r="MAD5355" s="2"/>
      <c r="MAE5355" s="2"/>
      <c r="MAF5355" s="2"/>
      <c r="MAG5355" s="2"/>
      <c r="MAH5355" s="2"/>
      <c r="MAI5355" s="2"/>
      <c r="MAJ5355" s="2"/>
      <c r="MAK5355" s="2"/>
      <c r="MAL5355" s="2"/>
      <c r="MAM5355" s="2"/>
      <c r="MAN5355" s="2"/>
      <c r="MAO5355" s="2"/>
      <c r="MAP5355" s="2"/>
      <c r="MAQ5355" s="2"/>
      <c r="MAR5355" s="2"/>
      <c r="MAS5355" s="2"/>
      <c r="MAT5355" s="2"/>
      <c r="MAU5355" s="2"/>
      <c r="MAV5355" s="2"/>
      <c r="MAW5355" s="2"/>
      <c r="MAX5355" s="2"/>
      <c r="MAY5355" s="2"/>
      <c r="MAZ5355" s="2"/>
      <c r="MBA5355" s="2"/>
      <c r="MBB5355" s="2"/>
      <c r="MBC5355" s="2"/>
      <c r="MBD5355" s="2"/>
      <c r="MBE5355" s="2"/>
      <c r="MBF5355" s="2"/>
      <c r="MBG5355" s="2"/>
      <c r="MBH5355" s="2"/>
      <c r="MBI5355" s="2"/>
      <c r="MBJ5355" s="2"/>
      <c r="MBK5355" s="2"/>
      <c r="MBL5355" s="2"/>
      <c r="MBM5355" s="2"/>
      <c r="MBN5355" s="2"/>
      <c r="MBO5355" s="2"/>
      <c r="MBP5355" s="2"/>
      <c r="MBQ5355" s="2"/>
      <c r="MBR5355" s="2"/>
      <c r="MBS5355" s="2"/>
      <c r="MBT5355" s="2"/>
      <c r="MBU5355" s="2"/>
      <c r="MBV5355" s="2"/>
      <c r="MBW5355" s="2"/>
      <c r="MBX5355" s="2"/>
      <c r="MBY5355" s="2"/>
      <c r="MBZ5355" s="2"/>
      <c r="MCA5355" s="2"/>
      <c r="MCB5355" s="2"/>
      <c r="MCC5355" s="2"/>
      <c r="MCD5355" s="2"/>
      <c r="MCE5355" s="2"/>
      <c r="MCF5355" s="2"/>
      <c r="MCG5355" s="2"/>
      <c r="MCH5355" s="2"/>
      <c r="MCI5355" s="2"/>
      <c r="MCJ5355" s="2"/>
      <c r="MCK5355" s="2"/>
      <c r="MCL5355" s="2"/>
      <c r="MCM5355" s="2"/>
      <c r="MCN5355" s="2"/>
      <c r="MCO5355" s="2"/>
      <c r="MCP5355" s="2"/>
      <c r="MCQ5355" s="2"/>
      <c r="MCR5355" s="2"/>
      <c r="MCS5355" s="2"/>
      <c r="MCT5355" s="2"/>
      <c r="MCU5355" s="2"/>
      <c r="MCV5355" s="2"/>
      <c r="MCW5355" s="2"/>
      <c r="MCX5355" s="2"/>
      <c r="MCY5355" s="2"/>
      <c r="MCZ5355" s="2"/>
      <c r="MDA5355" s="2"/>
      <c r="MDB5355" s="2"/>
      <c r="MDC5355" s="2"/>
      <c r="MDD5355" s="2"/>
      <c r="MDE5355" s="2"/>
      <c r="MDF5355" s="2"/>
      <c r="MDG5355" s="2"/>
      <c r="MDH5355" s="2"/>
      <c r="MDI5355" s="2"/>
      <c r="MDJ5355" s="2"/>
      <c r="MDK5355" s="2"/>
      <c r="MDL5355" s="2"/>
      <c r="MDM5355" s="2"/>
      <c r="MDN5355" s="2"/>
      <c r="MDO5355" s="2"/>
      <c r="MDP5355" s="2"/>
      <c r="MDQ5355" s="2"/>
      <c r="MDR5355" s="2"/>
      <c r="MDS5355" s="2"/>
      <c r="MDT5355" s="2"/>
      <c r="MDU5355" s="2"/>
      <c r="MDV5355" s="2"/>
      <c r="MDW5355" s="2"/>
      <c r="MDX5355" s="2"/>
      <c r="MDY5355" s="2"/>
      <c r="MDZ5355" s="2"/>
      <c r="MEA5355" s="2"/>
      <c r="MEB5355" s="2"/>
      <c r="MEC5355" s="2"/>
      <c r="MED5355" s="2"/>
      <c r="MEE5355" s="2"/>
      <c r="MEF5355" s="2"/>
      <c r="MEG5355" s="2"/>
      <c r="MEH5355" s="2"/>
      <c r="MEI5355" s="2"/>
      <c r="MEJ5355" s="2"/>
      <c r="MEK5355" s="2"/>
      <c r="MEL5355" s="2"/>
      <c r="MEM5355" s="2"/>
      <c r="MEN5355" s="2"/>
      <c r="MEO5355" s="2"/>
      <c r="MEP5355" s="2"/>
      <c r="MEQ5355" s="2"/>
      <c r="MER5355" s="2"/>
      <c r="MES5355" s="2"/>
      <c r="MET5355" s="2"/>
      <c r="MEU5355" s="2"/>
      <c r="MEV5355" s="2"/>
      <c r="MEW5355" s="2"/>
      <c r="MEX5355" s="2"/>
      <c r="MEY5355" s="2"/>
      <c r="MEZ5355" s="2"/>
      <c r="MFA5355" s="2"/>
      <c r="MFB5355" s="2"/>
      <c r="MFC5355" s="2"/>
      <c r="MFD5355" s="2"/>
      <c r="MFE5355" s="2"/>
      <c r="MFF5355" s="2"/>
      <c r="MFG5355" s="2"/>
      <c r="MFH5355" s="2"/>
      <c r="MFI5355" s="2"/>
      <c r="MFJ5355" s="2"/>
      <c r="MFK5355" s="2"/>
      <c r="MFL5355" s="2"/>
      <c r="MFM5355" s="2"/>
      <c r="MFN5355" s="2"/>
      <c r="MFO5355" s="2"/>
      <c r="MFP5355" s="2"/>
      <c r="MFQ5355" s="2"/>
      <c r="MFR5355" s="2"/>
      <c r="MFS5355" s="2"/>
      <c r="MFT5355" s="2"/>
      <c r="MFU5355" s="2"/>
      <c r="MFV5355" s="2"/>
      <c r="MFW5355" s="2"/>
      <c r="MFX5355" s="2"/>
      <c r="MFY5355" s="2"/>
      <c r="MFZ5355" s="2"/>
      <c r="MGA5355" s="2"/>
      <c r="MGB5355" s="2"/>
      <c r="MGC5355" s="2"/>
      <c r="MGD5355" s="2"/>
      <c r="MGE5355" s="2"/>
      <c r="MGF5355" s="2"/>
      <c r="MGG5355" s="2"/>
      <c r="MGH5355" s="2"/>
      <c r="MGI5355" s="2"/>
      <c r="MGJ5355" s="2"/>
      <c r="MGK5355" s="2"/>
      <c r="MGL5355" s="2"/>
      <c r="MGM5355" s="2"/>
      <c r="MGN5355" s="2"/>
      <c r="MGO5355" s="2"/>
      <c r="MGP5355" s="2"/>
      <c r="MGQ5355" s="2"/>
      <c r="MGR5355" s="2"/>
      <c r="MGS5355" s="2"/>
      <c r="MGT5355" s="2"/>
      <c r="MGU5355" s="2"/>
      <c r="MGV5355" s="2"/>
      <c r="MGW5355" s="2"/>
      <c r="MGX5355" s="2"/>
      <c r="MGY5355" s="2"/>
      <c r="MGZ5355" s="2"/>
      <c r="MHA5355" s="2"/>
      <c r="MHB5355" s="2"/>
      <c r="MHC5355" s="2"/>
      <c r="MHD5355" s="2"/>
      <c r="MHE5355" s="2"/>
      <c r="MHF5355" s="2"/>
      <c r="MHG5355" s="2"/>
      <c r="MHH5355" s="2"/>
      <c r="MHI5355" s="2"/>
      <c r="MHJ5355" s="2"/>
      <c r="MHK5355" s="2"/>
      <c r="MHL5355" s="2"/>
      <c r="MHM5355" s="2"/>
      <c r="MHN5355" s="2"/>
      <c r="MHO5355" s="2"/>
      <c r="MHP5355" s="2"/>
      <c r="MHQ5355" s="2"/>
      <c r="MHR5355" s="2"/>
      <c r="MHS5355" s="2"/>
      <c r="MHT5355" s="2"/>
      <c r="MHU5355" s="2"/>
      <c r="MHV5355" s="2"/>
      <c r="MHW5355" s="2"/>
      <c r="MHX5355" s="2"/>
      <c r="MHY5355" s="2"/>
      <c r="MHZ5355" s="2"/>
      <c r="MIA5355" s="2"/>
      <c r="MIB5355" s="2"/>
      <c r="MIC5355" s="2"/>
      <c r="MID5355" s="2"/>
      <c r="MIE5355" s="2"/>
      <c r="MIF5355" s="2"/>
      <c r="MIG5355" s="2"/>
      <c r="MIH5355" s="2"/>
      <c r="MII5355" s="2"/>
      <c r="MIJ5355" s="2"/>
      <c r="MIK5355" s="2"/>
      <c r="MIL5355" s="2"/>
      <c r="MIM5355" s="2"/>
      <c r="MIN5355" s="2"/>
      <c r="MIO5355" s="2"/>
      <c r="MIP5355" s="2"/>
      <c r="MIQ5355" s="2"/>
      <c r="MIR5355" s="2"/>
      <c r="MIS5355" s="2"/>
      <c r="MIT5355" s="2"/>
      <c r="MIU5355" s="2"/>
      <c r="MIV5355" s="2"/>
      <c r="MIW5355" s="2"/>
      <c r="MIX5355" s="2"/>
      <c r="MIY5355" s="2"/>
      <c r="MIZ5355" s="2"/>
      <c r="MJA5355" s="2"/>
      <c r="MJB5355" s="2"/>
      <c r="MJC5355" s="2"/>
      <c r="MJD5355" s="2"/>
      <c r="MJE5355" s="2"/>
      <c r="MJF5355" s="2"/>
      <c r="MJG5355" s="2"/>
      <c r="MJH5355" s="2"/>
      <c r="MJI5355" s="2"/>
      <c r="MJJ5355" s="2"/>
      <c r="MJK5355" s="2"/>
      <c r="MJL5355" s="2"/>
      <c r="MJM5355" s="2"/>
      <c r="MJN5355" s="2"/>
      <c r="MJO5355" s="2"/>
      <c r="MJP5355" s="2"/>
      <c r="MJQ5355" s="2"/>
      <c r="MJR5355" s="2"/>
      <c r="MJS5355" s="2"/>
      <c r="MJT5355" s="2"/>
      <c r="MJU5355" s="2"/>
      <c r="MJV5355" s="2"/>
      <c r="MJW5355" s="2"/>
      <c r="MJX5355" s="2"/>
      <c r="MJY5355" s="2"/>
      <c r="MJZ5355" s="2"/>
      <c r="MKA5355" s="2"/>
      <c r="MKB5355" s="2"/>
      <c r="MKC5355" s="2"/>
      <c r="MKD5355" s="2"/>
      <c r="MKE5355" s="2"/>
      <c r="MKF5355" s="2"/>
      <c r="MKG5355" s="2"/>
      <c r="MKH5355" s="2"/>
      <c r="MKI5355" s="2"/>
      <c r="MKJ5355" s="2"/>
      <c r="MKK5355" s="2"/>
      <c r="MKL5355" s="2"/>
      <c r="MKM5355" s="2"/>
      <c r="MKN5355" s="2"/>
      <c r="MKO5355" s="2"/>
      <c r="MKP5355" s="2"/>
      <c r="MKQ5355" s="2"/>
      <c r="MKR5355" s="2"/>
      <c r="MKS5355" s="2"/>
      <c r="MKT5355" s="2"/>
      <c r="MKU5355" s="2"/>
      <c r="MKV5355" s="2"/>
      <c r="MKW5355" s="2"/>
      <c r="MKX5355" s="2"/>
      <c r="MKY5355" s="2"/>
      <c r="MKZ5355" s="2"/>
      <c r="MLA5355" s="2"/>
      <c r="MLB5355" s="2"/>
      <c r="MLC5355" s="2"/>
      <c r="MLD5355" s="2"/>
      <c r="MLE5355" s="2"/>
      <c r="MLF5355" s="2"/>
      <c r="MLG5355" s="2"/>
      <c r="MLH5355" s="2"/>
      <c r="MLI5355" s="2"/>
      <c r="MLJ5355" s="2"/>
      <c r="MLK5355" s="2"/>
      <c r="MLL5355" s="2"/>
      <c r="MLM5355" s="2"/>
      <c r="MLN5355" s="2"/>
      <c r="MLO5355" s="2"/>
      <c r="MLP5355" s="2"/>
      <c r="MLQ5355" s="2"/>
      <c r="MLR5355" s="2"/>
      <c r="MLS5355" s="2"/>
      <c r="MLT5355" s="2"/>
      <c r="MLU5355" s="2"/>
      <c r="MLV5355" s="2"/>
      <c r="MLW5355" s="2"/>
      <c r="MLX5355" s="2"/>
      <c r="MLY5355" s="2"/>
      <c r="MLZ5355" s="2"/>
      <c r="MMA5355" s="2"/>
      <c r="MMB5355" s="2"/>
      <c r="MMC5355" s="2"/>
      <c r="MMD5355" s="2"/>
      <c r="MME5355" s="2"/>
      <c r="MMF5355" s="2"/>
      <c r="MMG5355" s="2"/>
      <c r="MMH5355" s="2"/>
      <c r="MMI5355" s="2"/>
      <c r="MMJ5355" s="2"/>
      <c r="MMK5355" s="2"/>
      <c r="MML5355" s="2"/>
      <c r="MMM5355" s="2"/>
      <c r="MMN5355" s="2"/>
      <c r="MMO5355" s="2"/>
      <c r="MMP5355" s="2"/>
      <c r="MMQ5355" s="2"/>
      <c r="MMR5355" s="2"/>
      <c r="MMS5355" s="2"/>
      <c r="MMT5355" s="2"/>
      <c r="MMU5355" s="2"/>
      <c r="MMV5355" s="2"/>
      <c r="MMW5355" s="2"/>
      <c r="MMX5355" s="2"/>
      <c r="MMY5355" s="2"/>
      <c r="MMZ5355" s="2"/>
      <c r="MNA5355" s="2"/>
      <c r="MNB5355" s="2"/>
      <c r="MNC5355" s="2"/>
      <c r="MND5355" s="2"/>
      <c r="MNE5355" s="2"/>
      <c r="MNF5355" s="2"/>
      <c r="MNG5355" s="2"/>
      <c r="MNH5355" s="2"/>
      <c r="MNI5355" s="2"/>
      <c r="MNJ5355" s="2"/>
      <c r="MNK5355" s="2"/>
      <c r="MNL5355" s="2"/>
      <c r="MNM5355" s="2"/>
      <c r="MNN5355" s="2"/>
      <c r="MNO5355" s="2"/>
      <c r="MNP5355" s="2"/>
      <c r="MNQ5355" s="2"/>
      <c r="MNR5355" s="2"/>
      <c r="MNS5355" s="2"/>
      <c r="MNT5355" s="2"/>
      <c r="MNU5355" s="2"/>
      <c r="MNV5355" s="2"/>
      <c r="MNW5355" s="2"/>
      <c r="MNX5355" s="2"/>
      <c r="MNY5355" s="2"/>
      <c r="MNZ5355" s="2"/>
      <c r="MOA5355" s="2"/>
      <c r="MOB5355" s="2"/>
      <c r="MOC5355" s="2"/>
      <c r="MOD5355" s="2"/>
      <c r="MOE5355" s="2"/>
      <c r="MOF5355" s="2"/>
      <c r="MOG5355" s="2"/>
      <c r="MOH5355" s="2"/>
      <c r="MOI5355" s="2"/>
      <c r="MOJ5355" s="2"/>
      <c r="MOK5355" s="2"/>
      <c r="MOL5355" s="2"/>
      <c r="MOM5355" s="2"/>
      <c r="MON5355" s="2"/>
      <c r="MOO5355" s="2"/>
      <c r="MOP5355" s="2"/>
      <c r="MOQ5355" s="2"/>
      <c r="MOR5355" s="2"/>
      <c r="MOS5355" s="2"/>
      <c r="MOT5355" s="2"/>
      <c r="MOU5355" s="2"/>
      <c r="MOV5355" s="2"/>
      <c r="MOW5355" s="2"/>
      <c r="MOX5355" s="2"/>
      <c r="MOY5355" s="2"/>
      <c r="MOZ5355" s="2"/>
      <c r="MPA5355" s="2"/>
      <c r="MPB5355" s="2"/>
      <c r="MPC5355" s="2"/>
      <c r="MPD5355" s="2"/>
      <c r="MPE5355" s="2"/>
      <c r="MPF5355" s="2"/>
      <c r="MPG5355" s="2"/>
      <c r="MPH5355" s="2"/>
      <c r="MPI5355" s="2"/>
      <c r="MPJ5355" s="2"/>
      <c r="MPK5355" s="2"/>
      <c r="MPL5355" s="2"/>
      <c r="MPM5355" s="2"/>
      <c r="MPN5355" s="2"/>
      <c r="MPO5355" s="2"/>
      <c r="MPP5355" s="2"/>
      <c r="MPQ5355" s="2"/>
      <c r="MPR5355" s="2"/>
      <c r="MPS5355" s="2"/>
      <c r="MPT5355" s="2"/>
      <c r="MPU5355" s="2"/>
      <c r="MPV5355" s="2"/>
      <c r="MPW5355" s="2"/>
      <c r="MPX5355" s="2"/>
      <c r="MPY5355" s="2"/>
      <c r="MPZ5355" s="2"/>
      <c r="MQA5355" s="2"/>
      <c r="MQB5355" s="2"/>
      <c r="MQC5355" s="2"/>
      <c r="MQD5355" s="2"/>
      <c r="MQE5355" s="2"/>
      <c r="MQF5355" s="2"/>
      <c r="MQG5355" s="2"/>
      <c r="MQH5355" s="2"/>
      <c r="MQI5355" s="2"/>
      <c r="MQJ5355" s="2"/>
      <c r="MQK5355" s="2"/>
      <c r="MQL5355" s="2"/>
      <c r="MQM5355" s="2"/>
      <c r="MQN5355" s="2"/>
      <c r="MQO5355" s="2"/>
      <c r="MQP5355" s="2"/>
      <c r="MQQ5355" s="2"/>
      <c r="MQR5355" s="2"/>
      <c r="MQS5355" s="2"/>
      <c r="MQT5355" s="2"/>
      <c r="MQU5355" s="2"/>
      <c r="MQV5355" s="2"/>
      <c r="MQW5355" s="2"/>
      <c r="MQX5355" s="2"/>
      <c r="MQY5355" s="2"/>
      <c r="MQZ5355" s="2"/>
      <c r="MRA5355" s="2"/>
      <c r="MRB5355" s="2"/>
      <c r="MRC5355" s="2"/>
      <c r="MRD5355" s="2"/>
      <c r="MRE5355" s="2"/>
      <c r="MRF5355" s="2"/>
      <c r="MRG5355" s="2"/>
      <c r="MRH5355" s="2"/>
      <c r="MRI5355" s="2"/>
      <c r="MRJ5355" s="2"/>
      <c r="MRK5355" s="2"/>
      <c r="MRL5355" s="2"/>
      <c r="MRM5355" s="2"/>
      <c r="MRN5355" s="2"/>
      <c r="MRO5355" s="2"/>
      <c r="MRP5355" s="2"/>
      <c r="MRQ5355" s="2"/>
      <c r="MRR5355" s="2"/>
      <c r="MRS5355" s="2"/>
      <c r="MRT5355" s="2"/>
      <c r="MRU5355" s="2"/>
      <c r="MRV5355" s="2"/>
      <c r="MRW5355" s="2"/>
      <c r="MRX5355" s="2"/>
      <c r="MRY5355" s="2"/>
      <c r="MRZ5355" s="2"/>
      <c r="MSA5355" s="2"/>
      <c r="MSB5355" s="2"/>
      <c r="MSC5355" s="2"/>
      <c r="MSD5355" s="2"/>
      <c r="MSE5355" s="2"/>
      <c r="MSF5355" s="2"/>
      <c r="MSG5355" s="2"/>
      <c r="MSH5355" s="2"/>
      <c r="MSI5355" s="2"/>
      <c r="MSJ5355" s="2"/>
      <c r="MSK5355" s="2"/>
      <c r="MSL5355" s="2"/>
      <c r="MSM5355" s="2"/>
      <c r="MSN5355" s="2"/>
      <c r="MSO5355" s="2"/>
      <c r="MSP5355" s="2"/>
      <c r="MSQ5355" s="2"/>
      <c r="MSR5355" s="2"/>
      <c r="MSS5355" s="2"/>
      <c r="MST5355" s="2"/>
      <c r="MSU5355" s="2"/>
      <c r="MSV5355" s="2"/>
      <c r="MSW5355" s="2"/>
      <c r="MSX5355" s="2"/>
      <c r="MSY5355" s="2"/>
      <c r="MSZ5355" s="2"/>
      <c r="MTA5355" s="2"/>
      <c r="MTB5355" s="2"/>
      <c r="MTC5355" s="2"/>
      <c r="MTD5355" s="2"/>
      <c r="MTE5355" s="2"/>
      <c r="MTF5355" s="2"/>
      <c r="MTG5355" s="2"/>
      <c r="MTH5355" s="2"/>
      <c r="MTI5355" s="2"/>
      <c r="MTJ5355" s="2"/>
      <c r="MTK5355" s="2"/>
      <c r="MTL5355" s="2"/>
      <c r="MTM5355" s="2"/>
      <c r="MTN5355" s="2"/>
      <c r="MTO5355" s="2"/>
      <c r="MTP5355" s="2"/>
      <c r="MTQ5355" s="2"/>
      <c r="MTR5355" s="2"/>
      <c r="MTS5355" s="2"/>
      <c r="MTT5355" s="2"/>
      <c r="MTU5355" s="2"/>
      <c r="MTV5355" s="2"/>
      <c r="MTW5355" s="2"/>
      <c r="MTX5355" s="2"/>
      <c r="MTY5355" s="2"/>
      <c r="MTZ5355" s="2"/>
      <c r="MUA5355" s="2"/>
      <c r="MUB5355" s="2"/>
      <c r="MUC5355" s="2"/>
      <c r="MUD5355" s="2"/>
      <c r="MUE5355" s="2"/>
      <c r="MUF5355" s="2"/>
      <c r="MUG5355" s="2"/>
      <c r="MUH5355" s="2"/>
      <c r="MUI5355" s="2"/>
      <c r="MUJ5355" s="2"/>
      <c r="MUK5355" s="2"/>
      <c r="MUL5355" s="2"/>
      <c r="MUM5355" s="2"/>
      <c r="MUN5355" s="2"/>
      <c r="MUO5355" s="2"/>
      <c r="MUP5355" s="2"/>
      <c r="MUQ5355" s="2"/>
      <c r="MUR5355" s="2"/>
      <c r="MUS5355" s="2"/>
      <c r="MUT5355" s="2"/>
      <c r="MUU5355" s="2"/>
      <c r="MUV5355" s="2"/>
      <c r="MUW5355" s="2"/>
      <c r="MUX5355" s="2"/>
      <c r="MUY5355" s="2"/>
      <c r="MUZ5355" s="2"/>
      <c r="MVA5355" s="2"/>
      <c r="MVB5355" s="2"/>
      <c r="MVC5355" s="2"/>
      <c r="MVD5355" s="2"/>
      <c r="MVE5355" s="2"/>
      <c r="MVF5355" s="2"/>
      <c r="MVG5355" s="2"/>
      <c r="MVH5355" s="2"/>
      <c r="MVI5355" s="2"/>
      <c r="MVJ5355" s="2"/>
      <c r="MVK5355" s="2"/>
      <c r="MVL5355" s="2"/>
      <c r="MVM5355" s="2"/>
      <c r="MVN5355" s="2"/>
      <c r="MVO5355" s="2"/>
      <c r="MVP5355" s="2"/>
      <c r="MVQ5355" s="2"/>
      <c r="MVR5355" s="2"/>
      <c r="MVS5355" s="2"/>
      <c r="MVT5355" s="2"/>
      <c r="MVU5355" s="2"/>
      <c r="MVV5355" s="2"/>
      <c r="MVW5355" s="2"/>
      <c r="MVX5355" s="2"/>
      <c r="MVY5355" s="2"/>
      <c r="MVZ5355" s="2"/>
      <c r="MWA5355" s="2"/>
      <c r="MWB5355" s="2"/>
      <c r="MWC5355" s="2"/>
      <c r="MWD5355" s="2"/>
      <c r="MWE5355" s="2"/>
      <c r="MWF5355" s="2"/>
      <c r="MWG5355" s="2"/>
      <c r="MWH5355" s="2"/>
      <c r="MWI5355" s="2"/>
      <c r="MWJ5355" s="2"/>
      <c r="MWK5355" s="2"/>
      <c r="MWL5355" s="2"/>
      <c r="MWM5355" s="2"/>
      <c r="MWN5355" s="2"/>
      <c r="MWO5355" s="2"/>
      <c r="MWP5355" s="2"/>
      <c r="MWQ5355" s="2"/>
      <c r="MWR5355" s="2"/>
      <c r="MWS5355" s="2"/>
      <c r="MWT5355" s="2"/>
      <c r="MWU5355" s="2"/>
      <c r="MWV5355" s="2"/>
      <c r="MWW5355" s="2"/>
      <c r="MWX5355" s="2"/>
      <c r="MWY5355" s="2"/>
      <c r="MWZ5355" s="2"/>
      <c r="MXA5355" s="2"/>
      <c r="MXB5355" s="2"/>
      <c r="MXC5355" s="2"/>
      <c r="MXD5355" s="2"/>
      <c r="MXE5355" s="2"/>
      <c r="MXF5355" s="2"/>
      <c r="MXG5355" s="2"/>
      <c r="MXH5355" s="2"/>
      <c r="MXI5355" s="2"/>
      <c r="MXJ5355" s="2"/>
      <c r="MXK5355" s="2"/>
      <c r="MXL5355" s="2"/>
      <c r="MXM5355" s="2"/>
      <c r="MXN5355" s="2"/>
      <c r="MXO5355" s="2"/>
      <c r="MXP5355" s="2"/>
      <c r="MXQ5355" s="2"/>
      <c r="MXR5355" s="2"/>
      <c r="MXS5355" s="2"/>
      <c r="MXT5355" s="2"/>
      <c r="MXU5355" s="2"/>
      <c r="MXV5355" s="2"/>
      <c r="MXW5355" s="2"/>
      <c r="MXX5355" s="2"/>
      <c r="MXY5355" s="2"/>
      <c r="MXZ5355" s="2"/>
      <c r="MYA5355" s="2"/>
      <c r="MYB5355" s="2"/>
      <c r="MYC5355" s="2"/>
      <c r="MYD5355" s="2"/>
      <c r="MYE5355" s="2"/>
      <c r="MYF5355" s="2"/>
      <c r="MYG5355" s="2"/>
      <c r="MYH5355" s="2"/>
      <c r="MYI5355" s="2"/>
      <c r="MYJ5355" s="2"/>
      <c r="MYK5355" s="2"/>
      <c r="MYL5355" s="2"/>
      <c r="MYM5355" s="2"/>
      <c r="MYN5355" s="2"/>
      <c r="MYO5355" s="2"/>
      <c r="MYP5355" s="2"/>
      <c r="MYQ5355" s="2"/>
      <c r="MYR5355" s="2"/>
      <c r="MYS5355" s="2"/>
      <c r="MYT5355" s="2"/>
      <c r="MYU5355" s="2"/>
      <c r="MYV5355" s="2"/>
      <c r="MYW5355" s="2"/>
      <c r="MYX5355" s="2"/>
      <c r="MYY5355" s="2"/>
      <c r="MYZ5355" s="2"/>
      <c r="MZA5355" s="2"/>
      <c r="MZB5355" s="2"/>
      <c r="MZC5355" s="2"/>
      <c r="MZD5355" s="2"/>
      <c r="MZE5355" s="2"/>
      <c r="MZF5355" s="2"/>
      <c r="MZG5355" s="2"/>
      <c r="MZH5355" s="2"/>
      <c r="MZI5355" s="2"/>
      <c r="MZJ5355" s="2"/>
      <c r="MZK5355" s="2"/>
      <c r="MZL5355" s="2"/>
      <c r="MZM5355" s="2"/>
      <c r="MZN5355" s="2"/>
      <c r="MZO5355" s="2"/>
      <c r="MZP5355" s="2"/>
      <c r="MZQ5355" s="2"/>
      <c r="MZR5355" s="2"/>
      <c r="MZS5355" s="2"/>
      <c r="MZT5355" s="2"/>
      <c r="MZU5355" s="2"/>
      <c r="MZV5355" s="2"/>
      <c r="MZW5355" s="2"/>
      <c r="MZX5355" s="2"/>
      <c r="MZY5355" s="2"/>
      <c r="MZZ5355" s="2"/>
      <c r="NAA5355" s="2"/>
      <c r="NAB5355" s="2"/>
      <c r="NAC5355" s="2"/>
      <c r="NAD5355" s="2"/>
      <c r="NAE5355" s="2"/>
      <c r="NAF5355" s="2"/>
      <c r="NAG5355" s="2"/>
      <c r="NAH5355" s="2"/>
      <c r="NAI5355" s="2"/>
      <c r="NAJ5355" s="2"/>
      <c r="NAK5355" s="2"/>
      <c r="NAL5355" s="2"/>
      <c r="NAM5355" s="2"/>
      <c r="NAN5355" s="2"/>
      <c r="NAO5355" s="2"/>
      <c r="NAP5355" s="2"/>
      <c r="NAQ5355" s="2"/>
      <c r="NAR5355" s="2"/>
      <c r="NAS5355" s="2"/>
      <c r="NAT5355" s="2"/>
      <c r="NAU5355" s="2"/>
      <c r="NAV5355" s="2"/>
      <c r="NAW5355" s="2"/>
      <c r="NAX5355" s="2"/>
      <c r="NAY5355" s="2"/>
      <c r="NAZ5355" s="2"/>
      <c r="NBA5355" s="2"/>
      <c r="NBB5355" s="2"/>
      <c r="NBC5355" s="2"/>
      <c r="NBD5355" s="2"/>
      <c r="NBE5355" s="2"/>
      <c r="NBF5355" s="2"/>
      <c r="NBG5355" s="2"/>
      <c r="NBH5355" s="2"/>
      <c r="NBI5355" s="2"/>
      <c r="NBJ5355" s="2"/>
      <c r="NBK5355" s="2"/>
      <c r="NBL5355" s="2"/>
      <c r="NBM5355" s="2"/>
      <c r="NBN5355" s="2"/>
      <c r="NBO5355" s="2"/>
      <c r="NBP5355" s="2"/>
      <c r="NBQ5355" s="2"/>
      <c r="NBR5355" s="2"/>
      <c r="NBS5355" s="2"/>
      <c r="NBT5355" s="2"/>
      <c r="NBU5355" s="2"/>
      <c r="NBV5355" s="2"/>
      <c r="NBW5355" s="2"/>
      <c r="NBX5355" s="2"/>
      <c r="NBY5355" s="2"/>
      <c r="NBZ5355" s="2"/>
      <c r="NCA5355" s="2"/>
      <c r="NCB5355" s="2"/>
      <c r="NCC5355" s="2"/>
      <c r="NCD5355" s="2"/>
      <c r="NCE5355" s="2"/>
      <c r="NCF5355" s="2"/>
      <c r="NCG5355" s="2"/>
      <c r="NCH5355" s="2"/>
      <c r="NCI5355" s="2"/>
      <c r="NCJ5355" s="2"/>
      <c r="NCK5355" s="2"/>
      <c r="NCL5355" s="2"/>
      <c r="NCM5355" s="2"/>
      <c r="NCN5355" s="2"/>
      <c r="NCO5355" s="2"/>
      <c r="NCP5355" s="2"/>
      <c r="NCQ5355" s="2"/>
      <c r="NCR5355" s="2"/>
      <c r="NCS5355" s="2"/>
      <c r="NCT5355" s="2"/>
      <c r="NCU5355" s="2"/>
      <c r="NCV5355" s="2"/>
      <c r="NCW5355" s="2"/>
      <c r="NCX5355" s="2"/>
      <c r="NCY5355" s="2"/>
      <c r="NCZ5355" s="2"/>
      <c r="NDA5355" s="2"/>
      <c r="NDB5355" s="2"/>
      <c r="NDC5355" s="2"/>
      <c r="NDD5355" s="2"/>
      <c r="NDE5355" s="2"/>
      <c r="NDF5355" s="2"/>
      <c r="NDG5355" s="2"/>
      <c r="NDH5355" s="2"/>
      <c r="NDI5355" s="2"/>
      <c r="NDJ5355" s="2"/>
      <c r="NDK5355" s="2"/>
      <c r="NDL5355" s="2"/>
      <c r="NDM5355" s="2"/>
      <c r="NDN5355" s="2"/>
      <c r="NDO5355" s="2"/>
      <c r="NDP5355" s="2"/>
      <c r="NDQ5355" s="2"/>
      <c r="NDR5355" s="2"/>
      <c r="NDS5355" s="2"/>
      <c r="NDT5355" s="2"/>
      <c r="NDU5355" s="2"/>
      <c r="NDV5355" s="2"/>
      <c r="NDW5355" s="2"/>
      <c r="NDX5355" s="2"/>
      <c r="NDY5355" s="2"/>
      <c r="NDZ5355" s="2"/>
      <c r="NEA5355" s="2"/>
      <c r="NEB5355" s="2"/>
      <c r="NEC5355" s="2"/>
      <c r="NED5355" s="2"/>
      <c r="NEE5355" s="2"/>
      <c r="NEF5355" s="2"/>
      <c r="NEG5355" s="2"/>
      <c r="NEH5355" s="2"/>
      <c r="NEI5355" s="2"/>
      <c r="NEJ5355" s="2"/>
      <c r="NEK5355" s="2"/>
      <c r="NEL5355" s="2"/>
      <c r="NEM5355" s="2"/>
      <c r="NEN5355" s="2"/>
      <c r="NEO5355" s="2"/>
      <c r="NEP5355" s="2"/>
      <c r="NEQ5355" s="2"/>
      <c r="NER5355" s="2"/>
      <c r="NES5355" s="2"/>
      <c r="NET5355" s="2"/>
      <c r="NEU5355" s="2"/>
      <c r="NEV5355" s="2"/>
      <c r="NEW5355" s="2"/>
      <c r="NEX5355" s="2"/>
      <c r="NEY5355" s="2"/>
      <c r="NEZ5355" s="2"/>
      <c r="NFA5355" s="2"/>
      <c r="NFB5355" s="2"/>
      <c r="NFC5355" s="2"/>
      <c r="NFD5355" s="2"/>
      <c r="NFE5355" s="2"/>
      <c r="NFF5355" s="2"/>
      <c r="NFG5355" s="2"/>
      <c r="NFH5355" s="2"/>
      <c r="NFI5355" s="2"/>
      <c r="NFJ5355" s="2"/>
      <c r="NFK5355" s="2"/>
      <c r="NFL5355" s="2"/>
      <c r="NFM5355" s="2"/>
      <c r="NFN5355" s="2"/>
      <c r="NFO5355" s="2"/>
      <c r="NFP5355" s="2"/>
      <c r="NFQ5355" s="2"/>
      <c r="NFR5355" s="2"/>
      <c r="NFS5355" s="2"/>
      <c r="NFT5355" s="2"/>
      <c r="NFU5355" s="2"/>
      <c r="NFV5355" s="2"/>
      <c r="NFW5355" s="2"/>
      <c r="NFX5355" s="2"/>
      <c r="NFY5355" s="2"/>
      <c r="NFZ5355" s="2"/>
      <c r="NGA5355" s="2"/>
      <c r="NGB5355" s="2"/>
      <c r="NGC5355" s="2"/>
      <c r="NGD5355" s="2"/>
      <c r="NGE5355" s="2"/>
      <c r="NGF5355" s="2"/>
      <c r="NGG5355" s="2"/>
      <c r="NGH5355" s="2"/>
      <c r="NGI5355" s="2"/>
      <c r="NGJ5355" s="2"/>
      <c r="NGK5355" s="2"/>
      <c r="NGL5355" s="2"/>
      <c r="NGM5355" s="2"/>
      <c r="NGN5355" s="2"/>
      <c r="NGO5355" s="2"/>
      <c r="NGP5355" s="2"/>
      <c r="NGQ5355" s="2"/>
      <c r="NGR5355" s="2"/>
      <c r="NGS5355" s="2"/>
      <c r="NGT5355" s="2"/>
      <c r="NGU5355" s="2"/>
      <c r="NGV5355" s="2"/>
      <c r="NGW5355" s="2"/>
      <c r="NGX5355" s="2"/>
      <c r="NGY5355" s="2"/>
      <c r="NGZ5355" s="2"/>
      <c r="NHA5355" s="2"/>
      <c r="NHB5355" s="2"/>
      <c r="NHC5355" s="2"/>
      <c r="NHD5355" s="2"/>
      <c r="NHE5355" s="2"/>
      <c r="NHF5355" s="2"/>
      <c r="NHG5355" s="2"/>
      <c r="NHH5355" s="2"/>
      <c r="NHI5355" s="2"/>
      <c r="NHJ5355" s="2"/>
      <c r="NHK5355" s="2"/>
      <c r="NHL5355" s="2"/>
      <c r="NHM5355" s="2"/>
      <c r="NHN5355" s="2"/>
      <c r="NHO5355" s="2"/>
      <c r="NHP5355" s="2"/>
      <c r="NHQ5355" s="2"/>
      <c r="NHR5355" s="2"/>
      <c r="NHS5355" s="2"/>
      <c r="NHT5355" s="2"/>
      <c r="NHU5355" s="2"/>
      <c r="NHV5355" s="2"/>
      <c r="NHW5355" s="2"/>
      <c r="NHX5355" s="2"/>
      <c r="NHY5355" s="2"/>
      <c r="NHZ5355" s="2"/>
      <c r="NIA5355" s="2"/>
      <c r="NIB5355" s="2"/>
      <c r="NIC5355" s="2"/>
      <c r="NID5355" s="2"/>
      <c r="NIE5355" s="2"/>
      <c r="NIF5355" s="2"/>
      <c r="NIG5355" s="2"/>
      <c r="NIH5355" s="2"/>
      <c r="NII5355" s="2"/>
      <c r="NIJ5355" s="2"/>
      <c r="NIK5355" s="2"/>
      <c r="NIL5355" s="2"/>
      <c r="NIM5355" s="2"/>
      <c r="NIN5355" s="2"/>
      <c r="NIO5355" s="2"/>
      <c r="NIP5355" s="2"/>
      <c r="NIQ5355" s="2"/>
      <c r="NIR5355" s="2"/>
      <c r="NIS5355" s="2"/>
      <c r="NIT5355" s="2"/>
      <c r="NIU5355" s="2"/>
      <c r="NIV5355" s="2"/>
      <c r="NIW5355" s="2"/>
      <c r="NIX5355" s="2"/>
      <c r="NIY5355" s="2"/>
      <c r="NIZ5355" s="2"/>
      <c r="NJA5355" s="2"/>
      <c r="NJB5355" s="2"/>
      <c r="NJC5355" s="2"/>
      <c r="NJD5355" s="2"/>
      <c r="NJE5355" s="2"/>
      <c r="NJF5355" s="2"/>
      <c r="NJG5355" s="2"/>
      <c r="NJH5355" s="2"/>
      <c r="NJI5355" s="2"/>
      <c r="NJJ5355" s="2"/>
      <c r="NJK5355" s="2"/>
      <c r="NJL5355" s="2"/>
      <c r="NJM5355" s="2"/>
      <c r="NJN5355" s="2"/>
      <c r="NJO5355" s="2"/>
      <c r="NJP5355" s="2"/>
      <c r="NJQ5355" s="2"/>
      <c r="NJR5355" s="2"/>
      <c r="NJS5355" s="2"/>
      <c r="NJT5355" s="2"/>
      <c r="NJU5355" s="2"/>
      <c r="NJV5355" s="2"/>
      <c r="NJW5355" s="2"/>
      <c r="NJX5355" s="2"/>
      <c r="NJY5355" s="2"/>
      <c r="NJZ5355" s="2"/>
      <c r="NKA5355" s="2"/>
      <c r="NKB5355" s="2"/>
      <c r="NKC5355" s="2"/>
      <c r="NKD5355" s="2"/>
      <c r="NKE5355" s="2"/>
      <c r="NKF5355" s="2"/>
      <c r="NKG5355" s="2"/>
      <c r="NKH5355" s="2"/>
      <c r="NKI5355" s="2"/>
      <c r="NKJ5355" s="2"/>
      <c r="NKK5355" s="2"/>
      <c r="NKL5355" s="2"/>
      <c r="NKM5355" s="2"/>
      <c r="NKN5355" s="2"/>
      <c r="NKO5355" s="2"/>
      <c r="NKP5355" s="2"/>
      <c r="NKQ5355" s="2"/>
      <c r="NKR5355" s="2"/>
      <c r="NKS5355" s="2"/>
      <c r="NKT5355" s="2"/>
      <c r="NKU5355" s="2"/>
      <c r="NKV5355" s="2"/>
      <c r="NKW5355" s="2"/>
      <c r="NKX5355" s="2"/>
      <c r="NKY5355" s="2"/>
      <c r="NKZ5355" s="2"/>
      <c r="NLA5355" s="2"/>
      <c r="NLB5355" s="2"/>
      <c r="NLC5355" s="2"/>
      <c r="NLD5355" s="2"/>
      <c r="NLE5355" s="2"/>
      <c r="NLF5355" s="2"/>
      <c r="NLG5355" s="2"/>
      <c r="NLH5355" s="2"/>
      <c r="NLI5355" s="2"/>
      <c r="NLJ5355" s="2"/>
      <c r="NLK5355" s="2"/>
      <c r="NLL5355" s="2"/>
      <c r="NLM5355" s="2"/>
      <c r="NLN5355" s="2"/>
      <c r="NLO5355" s="2"/>
      <c r="NLP5355" s="2"/>
      <c r="NLQ5355" s="2"/>
      <c r="NLR5355" s="2"/>
      <c r="NLS5355" s="2"/>
      <c r="NLT5355" s="2"/>
      <c r="NLU5355" s="2"/>
      <c r="NLV5355" s="2"/>
      <c r="NLW5355" s="2"/>
      <c r="NLX5355" s="2"/>
      <c r="NLY5355" s="2"/>
      <c r="NLZ5355" s="2"/>
      <c r="NMA5355" s="2"/>
      <c r="NMB5355" s="2"/>
      <c r="NMC5355" s="2"/>
      <c r="NMD5355" s="2"/>
      <c r="NME5355" s="2"/>
      <c r="NMF5355" s="2"/>
      <c r="NMG5355" s="2"/>
      <c r="NMH5355" s="2"/>
      <c r="NMI5355" s="2"/>
      <c r="NMJ5355" s="2"/>
      <c r="NMK5355" s="2"/>
      <c r="NML5355" s="2"/>
      <c r="NMM5355" s="2"/>
      <c r="NMN5355" s="2"/>
      <c r="NMO5355" s="2"/>
      <c r="NMP5355" s="2"/>
      <c r="NMQ5355" s="2"/>
      <c r="NMR5355" s="2"/>
      <c r="NMS5355" s="2"/>
      <c r="NMT5355" s="2"/>
      <c r="NMU5355" s="2"/>
      <c r="NMV5355" s="2"/>
      <c r="NMW5355" s="2"/>
      <c r="NMX5355" s="2"/>
      <c r="NMY5355" s="2"/>
      <c r="NMZ5355" s="2"/>
      <c r="NNA5355" s="2"/>
      <c r="NNB5355" s="2"/>
      <c r="NNC5355" s="2"/>
      <c r="NND5355" s="2"/>
      <c r="NNE5355" s="2"/>
      <c r="NNF5355" s="2"/>
      <c r="NNG5355" s="2"/>
      <c r="NNH5355" s="2"/>
      <c r="NNI5355" s="2"/>
      <c r="NNJ5355" s="2"/>
      <c r="NNK5355" s="2"/>
      <c r="NNL5355" s="2"/>
      <c r="NNM5355" s="2"/>
      <c r="NNN5355" s="2"/>
      <c r="NNO5355" s="2"/>
      <c r="NNP5355" s="2"/>
      <c r="NNQ5355" s="2"/>
      <c r="NNR5355" s="2"/>
      <c r="NNS5355" s="2"/>
      <c r="NNT5355" s="2"/>
      <c r="NNU5355" s="2"/>
      <c r="NNV5355" s="2"/>
      <c r="NNW5355" s="2"/>
      <c r="NNX5355" s="2"/>
      <c r="NNY5355" s="2"/>
      <c r="NNZ5355" s="2"/>
      <c r="NOA5355" s="2"/>
      <c r="NOB5355" s="2"/>
      <c r="NOC5355" s="2"/>
      <c r="NOD5355" s="2"/>
      <c r="NOE5355" s="2"/>
      <c r="NOF5355" s="2"/>
      <c r="NOG5355" s="2"/>
      <c r="NOH5355" s="2"/>
      <c r="NOI5355" s="2"/>
      <c r="NOJ5355" s="2"/>
      <c r="NOK5355" s="2"/>
      <c r="NOL5355" s="2"/>
      <c r="NOM5355" s="2"/>
      <c r="NON5355" s="2"/>
      <c r="NOO5355" s="2"/>
      <c r="NOP5355" s="2"/>
      <c r="NOQ5355" s="2"/>
      <c r="NOR5355" s="2"/>
      <c r="NOS5355" s="2"/>
      <c r="NOT5355" s="2"/>
      <c r="NOU5355" s="2"/>
      <c r="NOV5355" s="2"/>
      <c r="NOW5355" s="2"/>
      <c r="NOX5355" s="2"/>
      <c r="NOY5355" s="2"/>
      <c r="NOZ5355" s="2"/>
      <c r="NPA5355" s="2"/>
      <c r="NPB5355" s="2"/>
      <c r="NPC5355" s="2"/>
      <c r="NPD5355" s="2"/>
      <c r="NPE5355" s="2"/>
      <c r="NPF5355" s="2"/>
      <c r="NPG5355" s="2"/>
      <c r="NPH5355" s="2"/>
      <c r="NPI5355" s="2"/>
      <c r="NPJ5355" s="2"/>
      <c r="NPK5355" s="2"/>
      <c r="NPL5355" s="2"/>
      <c r="NPM5355" s="2"/>
      <c r="NPN5355" s="2"/>
      <c r="NPO5355" s="2"/>
      <c r="NPP5355" s="2"/>
      <c r="NPQ5355" s="2"/>
      <c r="NPR5355" s="2"/>
      <c r="NPS5355" s="2"/>
      <c r="NPT5355" s="2"/>
      <c r="NPU5355" s="2"/>
      <c r="NPV5355" s="2"/>
      <c r="NPW5355" s="2"/>
      <c r="NPX5355" s="2"/>
      <c r="NPY5355" s="2"/>
      <c r="NPZ5355" s="2"/>
      <c r="NQA5355" s="2"/>
      <c r="NQB5355" s="2"/>
      <c r="NQC5355" s="2"/>
      <c r="NQD5355" s="2"/>
      <c r="NQE5355" s="2"/>
      <c r="NQF5355" s="2"/>
      <c r="NQG5355" s="2"/>
      <c r="NQH5355" s="2"/>
      <c r="NQI5355" s="2"/>
      <c r="NQJ5355" s="2"/>
      <c r="NQK5355" s="2"/>
      <c r="NQL5355" s="2"/>
      <c r="NQM5355" s="2"/>
      <c r="NQN5355" s="2"/>
      <c r="NQO5355" s="2"/>
      <c r="NQP5355" s="2"/>
      <c r="NQQ5355" s="2"/>
      <c r="NQR5355" s="2"/>
      <c r="NQS5355" s="2"/>
      <c r="NQT5355" s="2"/>
      <c r="NQU5355" s="2"/>
      <c r="NQV5355" s="2"/>
      <c r="NQW5355" s="2"/>
      <c r="NQX5355" s="2"/>
      <c r="NQY5355" s="2"/>
      <c r="NQZ5355" s="2"/>
      <c r="NRA5355" s="2"/>
      <c r="NRB5355" s="2"/>
      <c r="NRC5355" s="2"/>
      <c r="NRD5355" s="2"/>
      <c r="NRE5355" s="2"/>
      <c r="NRF5355" s="2"/>
      <c r="NRG5355" s="2"/>
      <c r="NRH5355" s="2"/>
      <c r="NRI5355" s="2"/>
      <c r="NRJ5355" s="2"/>
      <c r="NRK5355" s="2"/>
      <c r="NRL5355" s="2"/>
      <c r="NRM5355" s="2"/>
      <c r="NRN5355" s="2"/>
      <c r="NRO5355" s="2"/>
      <c r="NRP5355" s="2"/>
      <c r="NRQ5355" s="2"/>
      <c r="NRR5355" s="2"/>
      <c r="NRS5355" s="2"/>
      <c r="NRT5355" s="2"/>
      <c r="NRU5355" s="2"/>
      <c r="NRV5355" s="2"/>
      <c r="NRW5355" s="2"/>
      <c r="NRX5355" s="2"/>
      <c r="NRY5355" s="2"/>
      <c r="NRZ5355" s="2"/>
      <c r="NSA5355" s="2"/>
      <c r="NSB5355" s="2"/>
      <c r="NSC5355" s="2"/>
      <c r="NSD5355" s="2"/>
      <c r="NSE5355" s="2"/>
      <c r="NSF5355" s="2"/>
      <c r="NSG5355" s="2"/>
      <c r="NSH5355" s="2"/>
      <c r="NSI5355" s="2"/>
      <c r="NSJ5355" s="2"/>
      <c r="NSK5355" s="2"/>
      <c r="NSL5355" s="2"/>
      <c r="NSM5355" s="2"/>
      <c r="NSN5355" s="2"/>
      <c r="NSO5355" s="2"/>
      <c r="NSP5355" s="2"/>
      <c r="NSQ5355" s="2"/>
      <c r="NSR5355" s="2"/>
      <c r="NSS5355" s="2"/>
      <c r="NST5355" s="2"/>
      <c r="NSU5355" s="2"/>
      <c r="NSV5355" s="2"/>
      <c r="NSW5355" s="2"/>
      <c r="NSX5355" s="2"/>
      <c r="NSY5355" s="2"/>
      <c r="NSZ5355" s="2"/>
      <c r="NTA5355" s="2"/>
      <c r="NTB5355" s="2"/>
      <c r="NTC5355" s="2"/>
      <c r="NTD5355" s="2"/>
      <c r="NTE5355" s="2"/>
      <c r="NTF5355" s="2"/>
      <c r="NTG5355" s="2"/>
      <c r="NTH5355" s="2"/>
      <c r="NTI5355" s="2"/>
      <c r="NTJ5355" s="2"/>
      <c r="NTK5355" s="2"/>
      <c r="NTL5355" s="2"/>
      <c r="NTM5355" s="2"/>
      <c r="NTN5355" s="2"/>
      <c r="NTO5355" s="2"/>
      <c r="NTP5355" s="2"/>
      <c r="NTQ5355" s="2"/>
      <c r="NTR5355" s="2"/>
      <c r="NTS5355" s="2"/>
      <c r="NTT5355" s="2"/>
      <c r="NTU5355" s="2"/>
      <c r="NTV5355" s="2"/>
      <c r="NTW5355" s="2"/>
      <c r="NTX5355" s="2"/>
      <c r="NTY5355" s="2"/>
      <c r="NTZ5355" s="2"/>
      <c r="NUA5355" s="2"/>
      <c r="NUB5355" s="2"/>
      <c r="NUC5355" s="2"/>
      <c r="NUD5355" s="2"/>
      <c r="NUE5355" s="2"/>
      <c r="NUF5355" s="2"/>
      <c r="NUG5355" s="2"/>
      <c r="NUH5355" s="2"/>
      <c r="NUI5355" s="2"/>
      <c r="NUJ5355" s="2"/>
      <c r="NUK5355" s="2"/>
      <c r="NUL5355" s="2"/>
      <c r="NUM5355" s="2"/>
      <c r="NUN5355" s="2"/>
      <c r="NUO5355" s="2"/>
      <c r="NUP5355" s="2"/>
      <c r="NUQ5355" s="2"/>
      <c r="NUR5355" s="2"/>
      <c r="NUS5355" s="2"/>
      <c r="NUT5355" s="2"/>
      <c r="NUU5355" s="2"/>
      <c r="NUV5355" s="2"/>
      <c r="NUW5355" s="2"/>
      <c r="NUX5355" s="2"/>
      <c r="NUY5355" s="2"/>
      <c r="NUZ5355" s="2"/>
      <c r="NVA5355" s="2"/>
      <c r="NVB5355" s="2"/>
      <c r="NVC5355" s="2"/>
      <c r="NVD5355" s="2"/>
      <c r="NVE5355" s="2"/>
      <c r="NVF5355" s="2"/>
      <c r="NVG5355" s="2"/>
      <c r="NVH5355" s="2"/>
      <c r="NVI5355" s="2"/>
      <c r="NVJ5355" s="2"/>
      <c r="NVK5355" s="2"/>
      <c r="NVL5355" s="2"/>
      <c r="NVM5355" s="2"/>
      <c r="NVN5355" s="2"/>
      <c r="NVO5355" s="2"/>
      <c r="NVP5355" s="2"/>
      <c r="NVQ5355" s="2"/>
      <c r="NVR5355" s="2"/>
      <c r="NVS5355" s="2"/>
      <c r="NVT5355" s="2"/>
      <c r="NVU5355" s="2"/>
      <c r="NVV5355" s="2"/>
      <c r="NVW5355" s="2"/>
      <c r="NVX5355" s="2"/>
      <c r="NVY5355" s="2"/>
      <c r="NVZ5355" s="2"/>
      <c r="NWA5355" s="2"/>
      <c r="NWB5355" s="2"/>
      <c r="NWC5355" s="2"/>
      <c r="NWD5355" s="2"/>
      <c r="NWE5355" s="2"/>
      <c r="NWF5355" s="2"/>
      <c r="NWG5355" s="2"/>
      <c r="NWH5355" s="2"/>
      <c r="NWI5355" s="2"/>
      <c r="NWJ5355" s="2"/>
      <c r="NWK5355" s="2"/>
      <c r="NWL5355" s="2"/>
      <c r="NWM5355" s="2"/>
      <c r="NWN5355" s="2"/>
      <c r="NWO5355" s="2"/>
      <c r="NWP5355" s="2"/>
      <c r="NWQ5355" s="2"/>
      <c r="NWR5355" s="2"/>
      <c r="NWS5355" s="2"/>
      <c r="NWT5355" s="2"/>
      <c r="NWU5355" s="2"/>
      <c r="NWV5355" s="2"/>
      <c r="NWW5355" s="2"/>
      <c r="NWX5355" s="2"/>
      <c r="NWY5355" s="2"/>
      <c r="NWZ5355" s="2"/>
      <c r="NXA5355" s="2"/>
      <c r="NXB5355" s="2"/>
      <c r="NXC5355" s="2"/>
      <c r="NXD5355" s="2"/>
      <c r="NXE5355" s="2"/>
      <c r="NXF5355" s="2"/>
      <c r="NXG5355" s="2"/>
      <c r="NXH5355" s="2"/>
      <c r="NXI5355" s="2"/>
      <c r="NXJ5355" s="2"/>
      <c r="NXK5355" s="2"/>
      <c r="NXL5355" s="2"/>
      <c r="NXM5355" s="2"/>
      <c r="NXN5355" s="2"/>
      <c r="NXO5355" s="2"/>
      <c r="NXP5355" s="2"/>
      <c r="NXQ5355" s="2"/>
      <c r="NXR5355" s="2"/>
      <c r="NXS5355" s="2"/>
      <c r="NXT5355" s="2"/>
      <c r="NXU5355" s="2"/>
      <c r="NXV5355" s="2"/>
      <c r="NXW5355" s="2"/>
      <c r="NXX5355" s="2"/>
      <c r="NXY5355" s="2"/>
      <c r="NXZ5355" s="2"/>
      <c r="NYA5355" s="2"/>
      <c r="NYB5355" s="2"/>
      <c r="NYC5355" s="2"/>
      <c r="NYD5355" s="2"/>
      <c r="NYE5355" s="2"/>
      <c r="NYF5355" s="2"/>
      <c r="NYG5355" s="2"/>
      <c r="NYH5355" s="2"/>
      <c r="NYI5355" s="2"/>
      <c r="NYJ5355" s="2"/>
      <c r="NYK5355" s="2"/>
      <c r="NYL5355" s="2"/>
      <c r="NYM5355" s="2"/>
      <c r="NYN5355" s="2"/>
      <c r="NYO5355" s="2"/>
      <c r="NYP5355" s="2"/>
      <c r="NYQ5355" s="2"/>
      <c r="NYR5355" s="2"/>
      <c r="NYS5355" s="2"/>
      <c r="NYT5355" s="2"/>
      <c r="NYU5355" s="2"/>
      <c r="NYV5355" s="2"/>
      <c r="NYW5355" s="2"/>
      <c r="NYX5355" s="2"/>
      <c r="NYY5355" s="2"/>
      <c r="NYZ5355" s="2"/>
      <c r="NZA5355" s="2"/>
      <c r="NZB5355" s="2"/>
      <c r="NZC5355" s="2"/>
      <c r="NZD5355" s="2"/>
      <c r="NZE5355" s="2"/>
      <c r="NZF5355" s="2"/>
      <c r="NZG5355" s="2"/>
      <c r="NZH5355" s="2"/>
      <c r="NZI5355" s="2"/>
      <c r="NZJ5355" s="2"/>
      <c r="NZK5355" s="2"/>
      <c r="NZL5355" s="2"/>
      <c r="NZM5355" s="2"/>
      <c r="NZN5355" s="2"/>
      <c r="NZO5355" s="2"/>
      <c r="NZP5355" s="2"/>
      <c r="NZQ5355" s="2"/>
      <c r="NZR5355" s="2"/>
      <c r="NZS5355" s="2"/>
      <c r="NZT5355" s="2"/>
      <c r="NZU5355" s="2"/>
      <c r="NZV5355" s="2"/>
      <c r="NZW5355" s="2"/>
      <c r="NZX5355" s="2"/>
      <c r="NZY5355" s="2"/>
      <c r="NZZ5355" s="2"/>
      <c r="OAA5355" s="2"/>
      <c r="OAB5355" s="2"/>
      <c r="OAC5355" s="2"/>
      <c r="OAD5355" s="2"/>
      <c r="OAE5355" s="2"/>
      <c r="OAF5355" s="2"/>
      <c r="OAG5355" s="2"/>
      <c r="OAH5355" s="2"/>
      <c r="OAI5355" s="2"/>
      <c r="OAJ5355" s="2"/>
      <c r="OAK5355" s="2"/>
      <c r="OAL5355" s="2"/>
      <c r="OAM5355" s="2"/>
      <c r="OAN5355" s="2"/>
      <c r="OAO5355" s="2"/>
      <c r="OAP5355" s="2"/>
      <c r="OAQ5355" s="2"/>
      <c r="OAR5355" s="2"/>
      <c r="OAS5355" s="2"/>
      <c r="OAT5355" s="2"/>
      <c r="OAU5355" s="2"/>
      <c r="OAV5355" s="2"/>
      <c r="OAW5355" s="2"/>
      <c r="OAX5355" s="2"/>
      <c r="OAY5355" s="2"/>
      <c r="OAZ5355" s="2"/>
      <c r="OBA5355" s="2"/>
      <c r="OBB5355" s="2"/>
      <c r="OBC5355" s="2"/>
      <c r="OBD5355" s="2"/>
      <c r="OBE5355" s="2"/>
      <c r="OBF5355" s="2"/>
      <c r="OBG5355" s="2"/>
      <c r="OBH5355" s="2"/>
      <c r="OBI5355" s="2"/>
      <c r="OBJ5355" s="2"/>
      <c r="OBK5355" s="2"/>
      <c r="OBL5355" s="2"/>
      <c r="OBM5355" s="2"/>
      <c r="OBN5355" s="2"/>
      <c r="OBO5355" s="2"/>
      <c r="OBP5355" s="2"/>
      <c r="OBQ5355" s="2"/>
      <c r="OBR5355" s="2"/>
      <c r="OBS5355" s="2"/>
      <c r="OBT5355" s="2"/>
      <c r="OBU5355" s="2"/>
      <c r="OBV5355" s="2"/>
      <c r="OBW5355" s="2"/>
      <c r="OBX5355" s="2"/>
      <c r="OBY5355" s="2"/>
      <c r="OBZ5355" s="2"/>
      <c r="OCA5355" s="2"/>
      <c r="OCB5355" s="2"/>
      <c r="OCC5355" s="2"/>
      <c r="OCD5355" s="2"/>
      <c r="OCE5355" s="2"/>
      <c r="OCF5355" s="2"/>
      <c r="OCG5355" s="2"/>
      <c r="OCH5355" s="2"/>
      <c r="OCI5355" s="2"/>
      <c r="OCJ5355" s="2"/>
      <c r="OCK5355" s="2"/>
      <c r="OCL5355" s="2"/>
      <c r="OCM5355" s="2"/>
      <c r="OCN5355" s="2"/>
      <c r="OCO5355" s="2"/>
      <c r="OCP5355" s="2"/>
      <c r="OCQ5355" s="2"/>
      <c r="OCR5355" s="2"/>
      <c r="OCS5355" s="2"/>
      <c r="OCT5355" s="2"/>
      <c r="OCU5355" s="2"/>
      <c r="OCV5355" s="2"/>
      <c r="OCW5355" s="2"/>
      <c r="OCX5355" s="2"/>
      <c r="OCY5355" s="2"/>
      <c r="OCZ5355" s="2"/>
      <c r="ODA5355" s="2"/>
      <c r="ODB5355" s="2"/>
      <c r="ODC5355" s="2"/>
      <c r="ODD5355" s="2"/>
      <c r="ODE5355" s="2"/>
      <c r="ODF5355" s="2"/>
      <c r="ODG5355" s="2"/>
      <c r="ODH5355" s="2"/>
      <c r="ODI5355" s="2"/>
      <c r="ODJ5355" s="2"/>
      <c r="ODK5355" s="2"/>
      <c r="ODL5355" s="2"/>
      <c r="ODM5355" s="2"/>
      <c r="ODN5355" s="2"/>
      <c r="ODO5355" s="2"/>
      <c r="ODP5355" s="2"/>
      <c r="ODQ5355" s="2"/>
      <c r="ODR5355" s="2"/>
      <c r="ODS5355" s="2"/>
      <c r="ODT5355" s="2"/>
      <c r="ODU5355" s="2"/>
      <c r="ODV5355" s="2"/>
      <c r="ODW5355" s="2"/>
      <c r="ODX5355" s="2"/>
      <c r="ODY5355" s="2"/>
      <c r="ODZ5355" s="2"/>
      <c r="OEA5355" s="2"/>
      <c r="OEB5355" s="2"/>
      <c r="OEC5355" s="2"/>
      <c r="OED5355" s="2"/>
      <c r="OEE5355" s="2"/>
      <c r="OEF5355" s="2"/>
      <c r="OEG5355" s="2"/>
      <c r="OEH5355" s="2"/>
      <c r="OEI5355" s="2"/>
      <c r="OEJ5355" s="2"/>
      <c r="OEK5355" s="2"/>
      <c r="OEL5355" s="2"/>
      <c r="OEM5355" s="2"/>
      <c r="OEN5355" s="2"/>
      <c r="OEO5355" s="2"/>
      <c r="OEP5355" s="2"/>
      <c r="OEQ5355" s="2"/>
      <c r="OER5355" s="2"/>
      <c r="OES5355" s="2"/>
      <c r="OET5355" s="2"/>
      <c r="OEU5355" s="2"/>
      <c r="OEV5355" s="2"/>
      <c r="OEW5355" s="2"/>
      <c r="OEX5355" s="2"/>
      <c r="OEY5355" s="2"/>
      <c r="OEZ5355" s="2"/>
      <c r="OFA5355" s="2"/>
      <c r="OFB5355" s="2"/>
      <c r="OFC5355" s="2"/>
      <c r="OFD5355" s="2"/>
      <c r="OFE5355" s="2"/>
      <c r="OFF5355" s="2"/>
      <c r="OFG5355" s="2"/>
      <c r="OFH5355" s="2"/>
      <c r="OFI5355" s="2"/>
      <c r="OFJ5355" s="2"/>
      <c r="OFK5355" s="2"/>
      <c r="OFL5355" s="2"/>
      <c r="OFM5355" s="2"/>
      <c r="OFN5355" s="2"/>
      <c r="OFO5355" s="2"/>
      <c r="OFP5355" s="2"/>
      <c r="OFQ5355" s="2"/>
      <c r="OFR5355" s="2"/>
      <c r="OFS5355" s="2"/>
      <c r="OFT5355" s="2"/>
      <c r="OFU5355" s="2"/>
      <c r="OFV5355" s="2"/>
      <c r="OFW5355" s="2"/>
      <c r="OFX5355" s="2"/>
      <c r="OFY5355" s="2"/>
      <c r="OFZ5355" s="2"/>
      <c r="OGA5355" s="2"/>
      <c r="OGB5355" s="2"/>
      <c r="OGC5355" s="2"/>
      <c r="OGD5355" s="2"/>
      <c r="OGE5355" s="2"/>
      <c r="OGF5355" s="2"/>
      <c r="OGG5355" s="2"/>
      <c r="OGH5355" s="2"/>
      <c r="OGI5355" s="2"/>
      <c r="OGJ5355" s="2"/>
      <c r="OGK5355" s="2"/>
      <c r="OGL5355" s="2"/>
      <c r="OGM5355" s="2"/>
      <c r="OGN5355" s="2"/>
      <c r="OGO5355" s="2"/>
      <c r="OGP5355" s="2"/>
      <c r="OGQ5355" s="2"/>
      <c r="OGR5355" s="2"/>
      <c r="OGS5355" s="2"/>
      <c r="OGT5355" s="2"/>
      <c r="OGU5355" s="2"/>
      <c r="OGV5355" s="2"/>
      <c r="OGW5355" s="2"/>
      <c r="OGX5355" s="2"/>
      <c r="OGY5355" s="2"/>
      <c r="OGZ5355" s="2"/>
      <c r="OHA5355" s="2"/>
      <c r="OHB5355" s="2"/>
      <c r="OHC5355" s="2"/>
      <c r="OHD5355" s="2"/>
      <c r="OHE5355" s="2"/>
      <c r="OHF5355" s="2"/>
      <c r="OHG5355" s="2"/>
      <c r="OHH5355" s="2"/>
      <c r="OHI5355" s="2"/>
      <c r="OHJ5355" s="2"/>
      <c r="OHK5355" s="2"/>
      <c r="OHL5355" s="2"/>
      <c r="OHM5355" s="2"/>
      <c r="OHN5355" s="2"/>
      <c r="OHO5355" s="2"/>
      <c r="OHP5355" s="2"/>
      <c r="OHQ5355" s="2"/>
      <c r="OHR5355" s="2"/>
      <c r="OHS5355" s="2"/>
      <c r="OHT5355" s="2"/>
      <c r="OHU5355" s="2"/>
      <c r="OHV5355" s="2"/>
      <c r="OHW5355" s="2"/>
      <c r="OHX5355" s="2"/>
      <c r="OHY5355" s="2"/>
      <c r="OHZ5355" s="2"/>
      <c r="OIA5355" s="2"/>
      <c r="OIB5355" s="2"/>
      <c r="OIC5355" s="2"/>
      <c r="OID5355" s="2"/>
      <c r="OIE5355" s="2"/>
      <c r="OIF5355" s="2"/>
      <c r="OIG5355" s="2"/>
      <c r="OIH5355" s="2"/>
      <c r="OII5355" s="2"/>
      <c r="OIJ5355" s="2"/>
      <c r="OIK5355" s="2"/>
      <c r="OIL5355" s="2"/>
      <c r="OIM5355" s="2"/>
      <c r="OIN5355" s="2"/>
      <c r="OIO5355" s="2"/>
      <c r="OIP5355" s="2"/>
      <c r="OIQ5355" s="2"/>
      <c r="OIR5355" s="2"/>
      <c r="OIS5355" s="2"/>
      <c r="OIT5355" s="2"/>
      <c r="OIU5355" s="2"/>
      <c r="OIV5355" s="2"/>
      <c r="OIW5355" s="2"/>
      <c r="OIX5355" s="2"/>
      <c r="OIY5355" s="2"/>
      <c r="OIZ5355" s="2"/>
      <c r="OJA5355" s="2"/>
      <c r="OJB5355" s="2"/>
      <c r="OJC5355" s="2"/>
      <c r="OJD5355" s="2"/>
      <c r="OJE5355" s="2"/>
      <c r="OJF5355" s="2"/>
      <c r="OJG5355" s="2"/>
      <c r="OJH5355" s="2"/>
      <c r="OJI5355" s="2"/>
      <c r="OJJ5355" s="2"/>
      <c r="OJK5355" s="2"/>
      <c r="OJL5355" s="2"/>
      <c r="OJM5355" s="2"/>
      <c r="OJN5355" s="2"/>
      <c r="OJO5355" s="2"/>
      <c r="OJP5355" s="2"/>
      <c r="OJQ5355" s="2"/>
      <c r="OJR5355" s="2"/>
      <c r="OJS5355" s="2"/>
      <c r="OJT5355" s="2"/>
      <c r="OJU5355" s="2"/>
      <c r="OJV5355" s="2"/>
      <c r="OJW5355" s="2"/>
      <c r="OJX5355" s="2"/>
      <c r="OJY5355" s="2"/>
      <c r="OJZ5355" s="2"/>
      <c r="OKA5355" s="2"/>
      <c r="OKB5355" s="2"/>
      <c r="OKC5355" s="2"/>
      <c r="OKD5355" s="2"/>
      <c r="OKE5355" s="2"/>
      <c r="OKF5355" s="2"/>
      <c r="OKG5355" s="2"/>
      <c r="OKH5355" s="2"/>
      <c r="OKI5355" s="2"/>
      <c r="OKJ5355" s="2"/>
      <c r="OKK5355" s="2"/>
      <c r="OKL5355" s="2"/>
      <c r="OKM5355" s="2"/>
      <c r="OKN5355" s="2"/>
      <c r="OKO5355" s="2"/>
      <c r="OKP5355" s="2"/>
      <c r="OKQ5355" s="2"/>
      <c r="OKR5355" s="2"/>
      <c r="OKS5355" s="2"/>
      <c r="OKT5355" s="2"/>
      <c r="OKU5355" s="2"/>
      <c r="OKV5355" s="2"/>
      <c r="OKW5355" s="2"/>
      <c r="OKX5355" s="2"/>
      <c r="OKY5355" s="2"/>
      <c r="OKZ5355" s="2"/>
      <c r="OLA5355" s="2"/>
      <c r="OLB5355" s="2"/>
      <c r="OLC5355" s="2"/>
      <c r="OLD5355" s="2"/>
      <c r="OLE5355" s="2"/>
      <c r="OLF5355" s="2"/>
      <c r="OLG5355" s="2"/>
      <c r="OLH5355" s="2"/>
      <c r="OLI5355" s="2"/>
      <c r="OLJ5355" s="2"/>
      <c r="OLK5355" s="2"/>
      <c r="OLL5355" s="2"/>
      <c r="OLM5355" s="2"/>
      <c r="OLN5355" s="2"/>
      <c r="OLO5355" s="2"/>
      <c r="OLP5355" s="2"/>
      <c r="OLQ5355" s="2"/>
      <c r="OLR5355" s="2"/>
      <c r="OLS5355" s="2"/>
      <c r="OLT5355" s="2"/>
      <c r="OLU5355" s="2"/>
      <c r="OLV5355" s="2"/>
      <c r="OLW5355" s="2"/>
      <c r="OLX5355" s="2"/>
      <c r="OLY5355" s="2"/>
      <c r="OLZ5355" s="2"/>
      <c r="OMA5355" s="2"/>
      <c r="OMB5355" s="2"/>
      <c r="OMC5355" s="2"/>
      <c r="OMD5355" s="2"/>
      <c r="OME5355" s="2"/>
      <c r="OMF5355" s="2"/>
      <c r="OMG5355" s="2"/>
      <c r="OMH5355" s="2"/>
      <c r="OMI5355" s="2"/>
      <c r="OMJ5355" s="2"/>
      <c r="OMK5355" s="2"/>
      <c r="OML5355" s="2"/>
      <c r="OMM5355" s="2"/>
      <c r="OMN5355" s="2"/>
      <c r="OMO5355" s="2"/>
      <c r="OMP5355" s="2"/>
      <c r="OMQ5355" s="2"/>
      <c r="OMR5355" s="2"/>
      <c r="OMS5355" s="2"/>
      <c r="OMT5355" s="2"/>
      <c r="OMU5355" s="2"/>
      <c r="OMV5355" s="2"/>
      <c r="OMW5355" s="2"/>
      <c r="OMX5355" s="2"/>
      <c r="OMY5355" s="2"/>
      <c r="OMZ5355" s="2"/>
      <c r="ONA5355" s="2"/>
      <c r="ONB5355" s="2"/>
      <c r="ONC5355" s="2"/>
      <c r="OND5355" s="2"/>
      <c r="ONE5355" s="2"/>
      <c r="ONF5355" s="2"/>
      <c r="ONG5355" s="2"/>
      <c r="ONH5355" s="2"/>
      <c r="ONI5355" s="2"/>
      <c r="ONJ5355" s="2"/>
      <c r="ONK5355" s="2"/>
      <c r="ONL5355" s="2"/>
      <c r="ONM5355" s="2"/>
      <c r="ONN5355" s="2"/>
      <c r="ONO5355" s="2"/>
      <c r="ONP5355" s="2"/>
      <c r="ONQ5355" s="2"/>
      <c r="ONR5355" s="2"/>
      <c r="ONS5355" s="2"/>
      <c r="ONT5355" s="2"/>
      <c r="ONU5355" s="2"/>
      <c r="ONV5355" s="2"/>
      <c r="ONW5355" s="2"/>
      <c r="ONX5355" s="2"/>
      <c r="ONY5355" s="2"/>
      <c r="ONZ5355" s="2"/>
      <c r="OOA5355" s="2"/>
      <c r="OOB5355" s="2"/>
      <c r="OOC5355" s="2"/>
      <c r="OOD5355" s="2"/>
      <c r="OOE5355" s="2"/>
      <c r="OOF5355" s="2"/>
      <c r="OOG5355" s="2"/>
      <c r="OOH5355" s="2"/>
      <c r="OOI5355" s="2"/>
      <c r="OOJ5355" s="2"/>
      <c r="OOK5355" s="2"/>
      <c r="OOL5355" s="2"/>
      <c r="OOM5355" s="2"/>
      <c r="OON5355" s="2"/>
      <c r="OOO5355" s="2"/>
      <c r="OOP5355" s="2"/>
      <c r="OOQ5355" s="2"/>
      <c r="OOR5355" s="2"/>
      <c r="OOS5355" s="2"/>
      <c r="OOT5355" s="2"/>
      <c r="OOU5355" s="2"/>
      <c r="OOV5355" s="2"/>
      <c r="OOW5355" s="2"/>
      <c r="OOX5355" s="2"/>
      <c r="OOY5355" s="2"/>
      <c r="OOZ5355" s="2"/>
      <c r="OPA5355" s="2"/>
      <c r="OPB5355" s="2"/>
      <c r="OPC5355" s="2"/>
      <c r="OPD5355" s="2"/>
      <c r="OPE5355" s="2"/>
      <c r="OPF5355" s="2"/>
      <c r="OPG5355" s="2"/>
      <c r="OPH5355" s="2"/>
      <c r="OPI5355" s="2"/>
      <c r="OPJ5355" s="2"/>
      <c r="OPK5355" s="2"/>
      <c r="OPL5355" s="2"/>
      <c r="OPM5355" s="2"/>
      <c r="OPN5355" s="2"/>
      <c r="OPO5355" s="2"/>
      <c r="OPP5355" s="2"/>
      <c r="OPQ5355" s="2"/>
      <c r="OPR5355" s="2"/>
      <c r="OPS5355" s="2"/>
      <c r="OPT5355" s="2"/>
      <c r="OPU5355" s="2"/>
      <c r="OPV5355" s="2"/>
      <c r="OPW5355" s="2"/>
      <c r="OPX5355" s="2"/>
      <c r="OPY5355" s="2"/>
      <c r="OPZ5355" s="2"/>
      <c r="OQA5355" s="2"/>
      <c r="OQB5355" s="2"/>
      <c r="OQC5355" s="2"/>
      <c r="OQD5355" s="2"/>
      <c r="OQE5355" s="2"/>
      <c r="OQF5355" s="2"/>
      <c r="OQG5355" s="2"/>
      <c r="OQH5355" s="2"/>
      <c r="OQI5355" s="2"/>
      <c r="OQJ5355" s="2"/>
      <c r="OQK5355" s="2"/>
      <c r="OQL5355" s="2"/>
      <c r="OQM5355" s="2"/>
      <c r="OQN5355" s="2"/>
      <c r="OQO5355" s="2"/>
      <c r="OQP5355" s="2"/>
      <c r="OQQ5355" s="2"/>
      <c r="OQR5355" s="2"/>
      <c r="OQS5355" s="2"/>
      <c r="OQT5355" s="2"/>
      <c r="OQU5355" s="2"/>
      <c r="OQV5355" s="2"/>
      <c r="OQW5355" s="2"/>
      <c r="OQX5355" s="2"/>
      <c r="OQY5355" s="2"/>
      <c r="OQZ5355" s="2"/>
      <c r="ORA5355" s="2"/>
      <c r="ORB5355" s="2"/>
      <c r="ORC5355" s="2"/>
      <c r="ORD5355" s="2"/>
      <c r="ORE5355" s="2"/>
      <c r="ORF5355" s="2"/>
      <c r="ORG5355" s="2"/>
      <c r="ORH5355" s="2"/>
      <c r="ORI5355" s="2"/>
      <c r="ORJ5355" s="2"/>
      <c r="ORK5355" s="2"/>
      <c r="ORL5355" s="2"/>
      <c r="ORM5355" s="2"/>
      <c r="ORN5355" s="2"/>
      <c r="ORO5355" s="2"/>
      <c r="ORP5355" s="2"/>
      <c r="ORQ5355" s="2"/>
      <c r="ORR5355" s="2"/>
      <c r="ORS5355" s="2"/>
      <c r="ORT5355" s="2"/>
      <c r="ORU5355" s="2"/>
      <c r="ORV5355" s="2"/>
      <c r="ORW5355" s="2"/>
      <c r="ORX5355" s="2"/>
      <c r="ORY5355" s="2"/>
      <c r="ORZ5355" s="2"/>
      <c r="OSA5355" s="2"/>
      <c r="OSB5355" s="2"/>
      <c r="OSC5355" s="2"/>
      <c r="OSD5355" s="2"/>
      <c r="OSE5355" s="2"/>
      <c r="OSF5355" s="2"/>
      <c r="OSG5355" s="2"/>
      <c r="OSH5355" s="2"/>
      <c r="OSI5355" s="2"/>
      <c r="OSJ5355" s="2"/>
      <c r="OSK5355" s="2"/>
      <c r="OSL5355" s="2"/>
      <c r="OSM5355" s="2"/>
      <c r="OSN5355" s="2"/>
      <c r="OSO5355" s="2"/>
      <c r="OSP5355" s="2"/>
      <c r="OSQ5355" s="2"/>
      <c r="OSR5355" s="2"/>
      <c r="OSS5355" s="2"/>
      <c r="OST5355" s="2"/>
      <c r="OSU5355" s="2"/>
      <c r="OSV5355" s="2"/>
      <c r="OSW5355" s="2"/>
      <c r="OSX5355" s="2"/>
      <c r="OSY5355" s="2"/>
      <c r="OSZ5355" s="2"/>
      <c r="OTA5355" s="2"/>
      <c r="OTB5355" s="2"/>
      <c r="OTC5355" s="2"/>
      <c r="OTD5355" s="2"/>
      <c r="OTE5355" s="2"/>
      <c r="OTF5355" s="2"/>
      <c r="OTG5355" s="2"/>
      <c r="OTH5355" s="2"/>
      <c r="OTI5355" s="2"/>
      <c r="OTJ5355" s="2"/>
      <c r="OTK5355" s="2"/>
      <c r="OTL5355" s="2"/>
      <c r="OTM5355" s="2"/>
      <c r="OTN5355" s="2"/>
      <c r="OTO5355" s="2"/>
      <c r="OTP5355" s="2"/>
      <c r="OTQ5355" s="2"/>
      <c r="OTR5355" s="2"/>
      <c r="OTS5355" s="2"/>
      <c r="OTT5355" s="2"/>
      <c r="OTU5355" s="2"/>
      <c r="OTV5355" s="2"/>
      <c r="OTW5355" s="2"/>
      <c r="OTX5355" s="2"/>
      <c r="OTY5355" s="2"/>
      <c r="OTZ5355" s="2"/>
      <c r="OUA5355" s="2"/>
      <c r="OUB5355" s="2"/>
      <c r="OUC5355" s="2"/>
      <c r="OUD5355" s="2"/>
      <c r="OUE5355" s="2"/>
      <c r="OUF5355" s="2"/>
      <c r="OUG5355" s="2"/>
      <c r="OUH5355" s="2"/>
      <c r="OUI5355" s="2"/>
      <c r="OUJ5355" s="2"/>
      <c r="OUK5355" s="2"/>
      <c r="OUL5355" s="2"/>
      <c r="OUM5355" s="2"/>
      <c r="OUN5355" s="2"/>
      <c r="OUO5355" s="2"/>
      <c r="OUP5355" s="2"/>
      <c r="OUQ5355" s="2"/>
      <c r="OUR5355" s="2"/>
      <c r="OUS5355" s="2"/>
      <c r="OUT5355" s="2"/>
      <c r="OUU5355" s="2"/>
      <c r="OUV5355" s="2"/>
      <c r="OUW5355" s="2"/>
      <c r="OUX5355" s="2"/>
      <c r="OUY5355" s="2"/>
      <c r="OUZ5355" s="2"/>
      <c r="OVA5355" s="2"/>
      <c r="OVB5355" s="2"/>
      <c r="OVC5355" s="2"/>
      <c r="OVD5355" s="2"/>
      <c r="OVE5355" s="2"/>
      <c r="OVF5355" s="2"/>
      <c r="OVG5355" s="2"/>
      <c r="OVH5355" s="2"/>
      <c r="OVI5355" s="2"/>
      <c r="OVJ5355" s="2"/>
      <c r="OVK5355" s="2"/>
      <c r="OVL5355" s="2"/>
      <c r="OVM5355" s="2"/>
      <c r="OVN5355" s="2"/>
      <c r="OVO5355" s="2"/>
      <c r="OVP5355" s="2"/>
      <c r="OVQ5355" s="2"/>
      <c r="OVR5355" s="2"/>
      <c r="OVS5355" s="2"/>
      <c r="OVT5355" s="2"/>
      <c r="OVU5355" s="2"/>
      <c r="OVV5355" s="2"/>
      <c r="OVW5355" s="2"/>
      <c r="OVX5355" s="2"/>
      <c r="OVY5355" s="2"/>
      <c r="OVZ5355" s="2"/>
      <c r="OWA5355" s="2"/>
      <c r="OWB5355" s="2"/>
      <c r="OWC5355" s="2"/>
      <c r="OWD5355" s="2"/>
      <c r="OWE5355" s="2"/>
      <c r="OWF5355" s="2"/>
      <c r="OWG5355" s="2"/>
      <c r="OWH5355" s="2"/>
      <c r="OWI5355" s="2"/>
      <c r="OWJ5355" s="2"/>
      <c r="OWK5355" s="2"/>
      <c r="OWL5355" s="2"/>
      <c r="OWM5355" s="2"/>
      <c r="OWN5355" s="2"/>
      <c r="OWO5355" s="2"/>
      <c r="OWP5355" s="2"/>
      <c r="OWQ5355" s="2"/>
      <c r="OWR5355" s="2"/>
      <c r="OWS5355" s="2"/>
      <c r="OWT5355" s="2"/>
      <c r="OWU5355" s="2"/>
      <c r="OWV5355" s="2"/>
      <c r="OWW5355" s="2"/>
      <c r="OWX5355" s="2"/>
      <c r="OWY5355" s="2"/>
      <c r="OWZ5355" s="2"/>
      <c r="OXA5355" s="2"/>
      <c r="OXB5355" s="2"/>
      <c r="OXC5355" s="2"/>
      <c r="OXD5355" s="2"/>
      <c r="OXE5355" s="2"/>
      <c r="OXF5355" s="2"/>
      <c r="OXG5355" s="2"/>
      <c r="OXH5355" s="2"/>
      <c r="OXI5355" s="2"/>
      <c r="OXJ5355" s="2"/>
      <c r="OXK5355" s="2"/>
      <c r="OXL5355" s="2"/>
      <c r="OXM5355" s="2"/>
      <c r="OXN5355" s="2"/>
      <c r="OXO5355" s="2"/>
      <c r="OXP5355" s="2"/>
      <c r="OXQ5355" s="2"/>
      <c r="OXR5355" s="2"/>
      <c r="OXS5355" s="2"/>
      <c r="OXT5355" s="2"/>
      <c r="OXU5355" s="2"/>
      <c r="OXV5355" s="2"/>
      <c r="OXW5355" s="2"/>
      <c r="OXX5355" s="2"/>
      <c r="OXY5355" s="2"/>
      <c r="OXZ5355" s="2"/>
      <c r="OYA5355" s="2"/>
      <c r="OYB5355" s="2"/>
      <c r="OYC5355" s="2"/>
      <c r="OYD5355" s="2"/>
      <c r="OYE5355" s="2"/>
      <c r="OYF5355" s="2"/>
      <c r="OYG5355" s="2"/>
      <c r="OYH5355" s="2"/>
      <c r="OYI5355" s="2"/>
      <c r="OYJ5355" s="2"/>
      <c r="OYK5355" s="2"/>
      <c r="OYL5355" s="2"/>
      <c r="OYM5355" s="2"/>
      <c r="OYN5355" s="2"/>
      <c r="OYO5355" s="2"/>
      <c r="OYP5355" s="2"/>
      <c r="OYQ5355" s="2"/>
      <c r="OYR5355" s="2"/>
      <c r="OYS5355" s="2"/>
      <c r="OYT5355" s="2"/>
      <c r="OYU5355" s="2"/>
      <c r="OYV5355" s="2"/>
      <c r="OYW5355" s="2"/>
      <c r="OYX5355" s="2"/>
      <c r="OYY5355" s="2"/>
      <c r="OYZ5355" s="2"/>
      <c r="OZA5355" s="2"/>
      <c r="OZB5355" s="2"/>
      <c r="OZC5355" s="2"/>
      <c r="OZD5355" s="2"/>
      <c r="OZE5355" s="2"/>
      <c r="OZF5355" s="2"/>
      <c r="OZG5355" s="2"/>
      <c r="OZH5355" s="2"/>
      <c r="OZI5355" s="2"/>
      <c r="OZJ5355" s="2"/>
      <c r="OZK5355" s="2"/>
      <c r="OZL5355" s="2"/>
      <c r="OZM5355" s="2"/>
      <c r="OZN5355" s="2"/>
      <c r="OZO5355" s="2"/>
      <c r="OZP5355" s="2"/>
      <c r="OZQ5355" s="2"/>
      <c r="OZR5355" s="2"/>
      <c r="OZS5355" s="2"/>
      <c r="OZT5355" s="2"/>
      <c r="OZU5355" s="2"/>
      <c r="OZV5355" s="2"/>
      <c r="OZW5355" s="2"/>
      <c r="OZX5355" s="2"/>
      <c r="OZY5355" s="2"/>
      <c r="OZZ5355" s="2"/>
      <c r="PAA5355" s="2"/>
      <c r="PAB5355" s="2"/>
      <c r="PAC5355" s="2"/>
      <c r="PAD5355" s="2"/>
      <c r="PAE5355" s="2"/>
      <c r="PAF5355" s="2"/>
      <c r="PAG5355" s="2"/>
      <c r="PAH5355" s="2"/>
      <c r="PAI5355" s="2"/>
      <c r="PAJ5355" s="2"/>
      <c r="PAK5355" s="2"/>
      <c r="PAL5355" s="2"/>
      <c r="PAM5355" s="2"/>
      <c r="PAN5355" s="2"/>
      <c r="PAO5355" s="2"/>
      <c r="PAP5355" s="2"/>
      <c r="PAQ5355" s="2"/>
      <c r="PAR5355" s="2"/>
      <c r="PAS5355" s="2"/>
      <c r="PAT5355" s="2"/>
      <c r="PAU5355" s="2"/>
      <c r="PAV5355" s="2"/>
      <c r="PAW5355" s="2"/>
      <c r="PAX5355" s="2"/>
      <c r="PAY5355" s="2"/>
      <c r="PAZ5355" s="2"/>
      <c r="PBA5355" s="2"/>
      <c r="PBB5355" s="2"/>
      <c r="PBC5355" s="2"/>
      <c r="PBD5355" s="2"/>
      <c r="PBE5355" s="2"/>
      <c r="PBF5355" s="2"/>
      <c r="PBG5355" s="2"/>
      <c r="PBH5355" s="2"/>
      <c r="PBI5355" s="2"/>
      <c r="PBJ5355" s="2"/>
      <c r="PBK5355" s="2"/>
      <c r="PBL5355" s="2"/>
      <c r="PBM5355" s="2"/>
      <c r="PBN5355" s="2"/>
      <c r="PBO5355" s="2"/>
      <c r="PBP5355" s="2"/>
      <c r="PBQ5355" s="2"/>
      <c r="PBR5355" s="2"/>
      <c r="PBS5355" s="2"/>
      <c r="PBT5355" s="2"/>
      <c r="PBU5355" s="2"/>
      <c r="PBV5355" s="2"/>
      <c r="PBW5355" s="2"/>
      <c r="PBX5355" s="2"/>
      <c r="PBY5355" s="2"/>
      <c r="PBZ5355" s="2"/>
      <c r="PCA5355" s="2"/>
      <c r="PCB5355" s="2"/>
      <c r="PCC5355" s="2"/>
      <c r="PCD5355" s="2"/>
      <c r="PCE5355" s="2"/>
      <c r="PCF5355" s="2"/>
      <c r="PCG5355" s="2"/>
      <c r="PCH5355" s="2"/>
      <c r="PCI5355" s="2"/>
      <c r="PCJ5355" s="2"/>
      <c r="PCK5355" s="2"/>
      <c r="PCL5355" s="2"/>
      <c r="PCM5355" s="2"/>
      <c r="PCN5355" s="2"/>
      <c r="PCO5355" s="2"/>
      <c r="PCP5355" s="2"/>
      <c r="PCQ5355" s="2"/>
      <c r="PCR5355" s="2"/>
      <c r="PCS5355" s="2"/>
      <c r="PCT5355" s="2"/>
      <c r="PCU5355" s="2"/>
      <c r="PCV5355" s="2"/>
      <c r="PCW5355" s="2"/>
      <c r="PCX5355" s="2"/>
      <c r="PCY5355" s="2"/>
      <c r="PCZ5355" s="2"/>
      <c r="PDA5355" s="2"/>
      <c r="PDB5355" s="2"/>
      <c r="PDC5355" s="2"/>
      <c r="PDD5355" s="2"/>
      <c r="PDE5355" s="2"/>
      <c r="PDF5355" s="2"/>
      <c r="PDG5355" s="2"/>
      <c r="PDH5355" s="2"/>
      <c r="PDI5355" s="2"/>
      <c r="PDJ5355" s="2"/>
      <c r="PDK5355" s="2"/>
      <c r="PDL5355" s="2"/>
      <c r="PDM5355" s="2"/>
      <c r="PDN5355" s="2"/>
      <c r="PDO5355" s="2"/>
      <c r="PDP5355" s="2"/>
      <c r="PDQ5355" s="2"/>
      <c r="PDR5355" s="2"/>
      <c r="PDS5355" s="2"/>
      <c r="PDT5355" s="2"/>
      <c r="PDU5355" s="2"/>
      <c r="PDV5355" s="2"/>
      <c r="PDW5355" s="2"/>
      <c r="PDX5355" s="2"/>
      <c r="PDY5355" s="2"/>
      <c r="PDZ5355" s="2"/>
      <c r="PEA5355" s="2"/>
      <c r="PEB5355" s="2"/>
      <c r="PEC5355" s="2"/>
      <c r="PED5355" s="2"/>
      <c r="PEE5355" s="2"/>
      <c r="PEF5355" s="2"/>
      <c r="PEG5355" s="2"/>
      <c r="PEH5355" s="2"/>
      <c r="PEI5355" s="2"/>
      <c r="PEJ5355" s="2"/>
      <c r="PEK5355" s="2"/>
      <c r="PEL5355" s="2"/>
      <c r="PEM5355" s="2"/>
      <c r="PEN5355" s="2"/>
      <c r="PEO5355" s="2"/>
      <c r="PEP5355" s="2"/>
      <c r="PEQ5355" s="2"/>
      <c r="PER5355" s="2"/>
      <c r="PES5355" s="2"/>
      <c r="PET5355" s="2"/>
      <c r="PEU5355" s="2"/>
      <c r="PEV5355" s="2"/>
      <c r="PEW5355" s="2"/>
      <c r="PEX5355" s="2"/>
      <c r="PEY5355" s="2"/>
      <c r="PEZ5355" s="2"/>
      <c r="PFA5355" s="2"/>
      <c r="PFB5355" s="2"/>
      <c r="PFC5355" s="2"/>
      <c r="PFD5355" s="2"/>
      <c r="PFE5355" s="2"/>
      <c r="PFF5355" s="2"/>
      <c r="PFG5355" s="2"/>
      <c r="PFH5355" s="2"/>
      <c r="PFI5355" s="2"/>
      <c r="PFJ5355" s="2"/>
      <c r="PFK5355" s="2"/>
      <c r="PFL5355" s="2"/>
      <c r="PFM5355" s="2"/>
      <c r="PFN5355" s="2"/>
      <c r="PFO5355" s="2"/>
      <c r="PFP5355" s="2"/>
      <c r="PFQ5355" s="2"/>
      <c r="PFR5355" s="2"/>
      <c r="PFS5355" s="2"/>
      <c r="PFT5355" s="2"/>
      <c r="PFU5355" s="2"/>
      <c r="PFV5355" s="2"/>
      <c r="PFW5355" s="2"/>
      <c r="PFX5355" s="2"/>
      <c r="PFY5355" s="2"/>
      <c r="PFZ5355" s="2"/>
      <c r="PGA5355" s="2"/>
      <c r="PGB5355" s="2"/>
      <c r="PGC5355" s="2"/>
      <c r="PGD5355" s="2"/>
      <c r="PGE5355" s="2"/>
      <c r="PGF5355" s="2"/>
      <c r="PGG5355" s="2"/>
      <c r="PGH5355" s="2"/>
      <c r="PGI5355" s="2"/>
      <c r="PGJ5355" s="2"/>
      <c r="PGK5355" s="2"/>
      <c r="PGL5355" s="2"/>
      <c r="PGM5355" s="2"/>
      <c r="PGN5355" s="2"/>
      <c r="PGO5355" s="2"/>
      <c r="PGP5355" s="2"/>
      <c r="PGQ5355" s="2"/>
      <c r="PGR5355" s="2"/>
      <c r="PGS5355" s="2"/>
      <c r="PGT5355" s="2"/>
      <c r="PGU5355" s="2"/>
      <c r="PGV5355" s="2"/>
      <c r="PGW5355" s="2"/>
      <c r="PGX5355" s="2"/>
      <c r="PGY5355" s="2"/>
      <c r="PGZ5355" s="2"/>
      <c r="PHA5355" s="2"/>
      <c r="PHB5355" s="2"/>
      <c r="PHC5355" s="2"/>
      <c r="PHD5355" s="2"/>
      <c r="PHE5355" s="2"/>
      <c r="PHF5355" s="2"/>
      <c r="PHG5355" s="2"/>
      <c r="PHH5355" s="2"/>
      <c r="PHI5355" s="2"/>
      <c r="PHJ5355" s="2"/>
      <c r="PHK5355" s="2"/>
      <c r="PHL5355" s="2"/>
      <c r="PHM5355" s="2"/>
      <c r="PHN5355" s="2"/>
      <c r="PHO5355" s="2"/>
      <c r="PHP5355" s="2"/>
      <c r="PHQ5355" s="2"/>
      <c r="PHR5355" s="2"/>
      <c r="PHS5355" s="2"/>
      <c r="PHT5355" s="2"/>
      <c r="PHU5355" s="2"/>
      <c r="PHV5355" s="2"/>
      <c r="PHW5355" s="2"/>
      <c r="PHX5355" s="2"/>
      <c r="PHY5355" s="2"/>
      <c r="PHZ5355" s="2"/>
      <c r="PIA5355" s="2"/>
      <c r="PIB5355" s="2"/>
      <c r="PIC5355" s="2"/>
      <c r="PID5355" s="2"/>
      <c r="PIE5355" s="2"/>
      <c r="PIF5355" s="2"/>
      <c r="PIG5355" s="2"/>
      <c r="PIH5355" s="2"/>
      <c r="PII5355" s="2"/>
      <c r="PIJ5355" s="2"/>
      <c r="PIK5355" s="2"/>
      <c r="PIL5355" s="2"/>
      <c r="PIM5355" s="2"/>
      <c r="PIN5355" s="2"/>
      <c r="PIO5355" s="2"/>
      <c r="PIP5355" s="2"/>
      <c r="PIQ5355" s="2"/>
      <c r="PIR5355" s="2"/>
      <c r="PIS5355" s="2"/>
      <c r="PIT5355" s="2"/>
      <c r="PIU5355" s="2"/>
      <c r="PIV5355" s="2"/>
      <c r="PIW5355" s="2"/>
      <c r="PIX5355" s="2"/>
      <c r="PIY5355" s="2"/>
      <c r="PIZ5355" s="2"/>
      <c r="PJA5355" s="2"/>
      <c r="PJB5355" s="2"/>
      <c r="PJC5355" s="2"/>
      <c r="PJD5355" s="2"/>
      <c r="PJE5355" s="2"/>
      <c r="PJF5355" s="2"/>
      <c r="PJG5355" s="2"/>
      <c r="PJH5355" s="2"/>
      <c r="PJI5355" s="2"/>
      <c r="PJJ5355" s="2"/>
      <c r="PJK5355" s="2"/>
      <c r="PJL5355" s="2"/>
      <c r="PJM5355" s="2"/>
      <c r="PJN5355" s="2"/>
      <c r="PJO5355" s="2"/>
      <c r="PJP5355" s="2"/>
      <c r="PJQ5355" s="2"/>
      <c r="PJR5355" s="2"/>
      <c r="PJS5355" s="2"/>
      <c r="PJT5355" s="2"/>
      <c r="PJU5355" s="2"/>
      <c r="PJV5355" s="2"/>
      <c r="PJW5355" s="2"/>
      <c r="PJX5355" s="2"/>
      <c r="PJY5355" s="2"/>
      <c r="PJZ5355" s="2"/>
      <c r="PKA5355" s="2"/>
      <c r="PKB5355" s="2"/>
      <c r="PKC5355" s="2"/>
      <c r="PKD5355" s="2"/>
      <c r="PKE5355" s="2"/>
      <c r="PKF5355" s="2"/>
      <c r="PKG5355" s="2"/>
      <c r="PKH5355" s="2"/>
      <c r="PKI5355" s="2"/>
      <c r="PKJ5355" s="2"/>
      <c r="PKK5355" s="2"/>
      <c r="PKL5355" s="2"/>
      <c r="PKM5355" s="2"/>
      <c r="PKN5355" s="2"/>
      <c r="PKO5355" s="2"/>
      <c r="PKP5355" s="2"/>
      <c r="PKQ5355" s="2"/>
      <c r="PKR5355" s="2"/>
      <c r="PKS5355" s="2"/>
      <c r="PKT5355" s="2"/>
      <c r="PKU5355" s="2"/>
      <c r="PKV5355" s="2"/>
      <c r="PKW5355" s="2"/>
      <c r="PKX5355" s="2"/>
      <c r="PKY5355" s="2"/>
      <c r="PKZ5355" s="2"/>
      <c r="PLA5355" s="2"/>
      <c r="PLB5355" s="2"/>
      <c r="PLC5355" s="2"/>
      <c r="PLD5355" s="2"/>
      <c r="PLE5355" s="2"/>
      <c r="PLF5355" s="2"/>
      <c r="PLG5355" s="2"/>
      <c r="PLH5355" s="2"/>
      <c r="PLI5355" s="2"/>
      <c r="PLJ5355" s="2"/>
      <c r="PLK5355" s="2"/>
      <c r="PLL5355" s="2"/>
      <c r="PLM5355" s="2"/>
      <c r="PLN5355" s="2"/>
      <c r="PLO5355" s="2"/>
      <c r="PLP5355" s="2"/>
      <c r="PLQ5355" s="2"/>
      <c r="PLR5355" s="2"/>
      <c r="PLS5355" s="2"/>
      <c r="PLT5355" s="2"/>
      <c r="PLU5355" s="2"/>
      <c r="PLV5355" s="2"/>
      <c r="PLW5355" s="2"/>
      <c r="PLX5355" s="2"/>
      <c r="PLY5355" s="2"/>
      <c r="PLZ5355" s="2"/>
      <c r="PMA5355" s="2"/>
      <c r="PMB5355" s="2"/>
      <c r="PMC5355" s="2"/>
      <c r="PMD5355" s="2"/>
      <c r="PME5355" s="2"/>
      <c r="PMF5355" s="2"/>
      <c r="PMG5355" s="2"/>
      <c r="PMH5355" s="2"/>
      <c r="PMI5355" s="2"/>
      <c r="PMJ5355" s="2"/>
      <c r="PMK5355" s="2"/>
      <c r="PML5355" s="2"/>
      <c r="PMM5355" s="2"/>
      <c r="PMN5355" s="2"/>
      <c r="PMO5355" s="2"/>
      <c r="PMP5355" s="2"/>
      <c r="PMQ5355" s="2"/>
      <c r="PMR5355" s="2"/>
      <c r="PMS5355" s="2"/>
      <c r="PMT5355" s="2"/>
      <c r="PMU5355" s="2"/>
      <c r="PMV5355" s="2"/>
      <c r="PMW5355" s="2"/>
      <c r="PMX5355" s="2"/>
      <c r="PMY5355" s="2"/>
      <c r="PMZ5355" s="2"/>
      <c r="PNA5355" s="2"/>
      <c r="PNB5355" s="2"/>
      <c r="PNC5355" s="2"/>
      <c r="PND5355" s="2"/>
      <c r="PNE5355" s="2"/>
      <c r="PNF5355" s="2"/>
      <c r="PNG5355" s="2"/>
      <c r="PNH5355" s="2"/>
      <c r="PNI5355" s="2"/>
      <c r="PNJ5355" s="2"/>
      <c r="PNK5355" s="2"/>
      <c r="PNL5355" s="2"/>
      <c r="PNM5355" s="2"/>
      <c r="PNN5355" s="2"/>
      <c r="PNO5355" s="2"/>
      <c r="PNP5355" s="2"/>
      <c r="PNQ5355" s="2"/>
      <c r="PNR5355" s="2"/>
      <c r="PNS5355" s="2"/>
      <c r="PNT5355" s="2"/>
      <c r="PNU5355" s="2"/>
      <c r="PNV5355" s="2"/>
      <c r="PNW5355" s="2"/>
      <c r="PNX5355" s="2"/>
      <c r="PNY5355" s="2"/>
      <c r="PNZ5355" s="2"/>
      <c r="POA5355" s="2"/>
      <c r="POB5355" s="2"/>
      <c r="POC5355" s="2"/>
      <c r="POD5355" s="2"/>
      <c r="POE5355" s="2"/>
      <c r="POF5355" s="2"/>
      <c r="POG5355" s="2"/>
      <c r="POH5355" s="2"/>
      <c r="POI5355" s="2"/>
      <c r="POJ5355" s="2"/>
      <c r="POK5355" s="2"/>
      <c r="POL5355" s="2"/>
      <c r="POM5355" s="2"/>
      <c r="PON5355" s="2"/>
      <c r="POO5355" s="2"/>
      <c r="POP5355" s="2"/>
      <c r="POQ5355" s="2"/>
      <c r="POR5355" s="2"/>
      <c r="POS5355" s="2"/>
      <c r="POT5355" s="2"/>
      <c r="POU5355" s="2"/>
      <c r="POV5355" s="2"/>
      <c r="POW5355" s="2"/>
      <c r="POX5355" s="2"/>
      <c r="POY5355" s="2"/>
      <c r="POZ5355" s="2"/>
      <c r="PPA5355" s="2"/>
      <c r="PPB5355" s="2"/>
      <c r="PPC5355" s="2"/>
      <c r="PPD5355" s="2"/>
      <c r="PPE5355" s="2"/>
      <c r="PPF5355" s="2"/>
      <c r="PPG5355" s="2"/>
      <c r="PPH5355" s="2"/>
      <c r="PPI5355" s="2"/>
      <c r="PPJ5355" s="2"/>
      <c r="PPK5355" s="2"/>
      <c r="PPL5355" s="2"/>
      <c r="PPM5355" s="2"/>
      <c r="PPN5355" s="2"/>
      <c r="PPO5355" s="2"/>
      <c r="PPP5355" s="2"/>
      <c r="PPQ5355" s="2"/>
      <c r="PPR5355" s="2"/>
      <c r="PPS5355" s="2"/>
      <c r="PPT5355" s="2"/>
      <c r="PPU5355" s="2"/>
      <c r="PPV5355" s="2"/>
      <c r="PPW5355" s="2"/>
      <c r="PPX5355" s="2"/>
      <c r="PPY5355" s="2"/>
      <c r="PPZ5355" s="2"/>
      <c r="PQA5355" s="2"/>
      <c r="PQB5355" s="2"/>
      <c r="PQC5355" s="2"/>
      <c r="PQD5355" s="2"/>
      <c r="PQE5355" s="2"/>
      <c r="PQF5355" s="2"/>
      <c r="PQG5355" s="2"/>
      <c r="PQH5355" s="2"/>
      <c r="PQI5355" s="2"/>
      <c r="PQJ5355" s="2"/>
      <c r="PQK5355" s="2"/>
      <c r="PQL5355" s="2"/>
      <c r="PQM5355" s="2"/>
      <c r="PQN5355" s="2"/>
      <c r="PQO5355" s="2"/>
      <c r="PQP5355" s="2"/>
      <c r="PQQ5355" s="2"/>
      <c r="PQR5355" s="2"/>
      <c r="PQS5355" s="2"/>
      <c r="PQT5355" s="2"/>
      <c r="PQU5355" s="2"/>
      <c r="PQV5355" s="2"/>
      <c r="PQW5355" s="2"/>
      <c r="PQX5355" s="2"/>
      <c r="PQY5355" s="2"/>
      <c r="PQZ5355" s="2"/>
      <c r="PRA5355" s="2"/>
      <c r="PRB5355" s="2"/>
      <c r="PRC5355" s="2"/>
      <c r="PRD5355" s="2"/>
      <c r="PRE5355" s="2"/>
      <c r="PRF5355" s="2"/>
      <c r="PRG5355" s="2"/>
      <c r="PRH5355" s="2"/>
      <c r="PRI5355" s="2"/>
      <c r="PRJ5355" s="2"/>
      <c r="PRK5355" s="2"/>
      <c r="PRL5355" s="2"/>
      <c r="PRM5355" s="2"/>
      <c r="PRN5355" s="2"/>
      <c r="PRO5355" s="2"/>
      <c r="PRP5355" s="2"/>
      <c r="PRQ5355" s="2"/>
      <c r="PRR5355" s="2"/>
      <c r="PRS5355" s="2"/>
      <c r="PRT5355" s="2"/>
      <c r="PRU5355" s="2"/>
      <c r="PRV5355" s="2"/>
      <c r="PRW5355" s="2"/>
      <c r="PRX5355" s="2"/>
      <c r="PRY5355" s="2"/>
      <c r="PRZ5355" s="2"/>
      <c r="PSA5355" s="2"/>
      <c r="PSB5355" s="2"/>
      <c r="PSC5355" s="2"/>
      <c r="PSD5355" s="2"/>
      <c r="PSE5355" s="2"/>
      <c r="PSF5355" s="2"/>
      <c r="PSG5355" s="2"/>
      <c r="PSH5355" s="2"/>
      <c r="PSI5355" s="2"/>
      <c r="PSJ5355" s="2"/>
      <c r="PSK5355" s="2"/>
      <c r="PSL5355" s="2"/>
      <c r="PSM5355" s="2"/>
      <c r="PSN5355" s="2"/>
      <c r="PSO5355" s="2"/>
      <c r="PSP5355" s="2"/>
      <c r="PSQ5355" s="2"/>
      <c r="PSR5355" s="2"/>
      <c r="PSS5355" s="2"/>
      <c r="PST5355" s="2"/>
      <c r="PSU5355" s="2"/>
      <c r="PSV5355" s="2"/>
      <c r="PSW5355" s="2"/>
      <c r="PSX5355" s="2"/>
      <c r="PSY5355" s="2"/>
      <c r="PSZ5355" s="2"/>
      <c r="PTA5355" s="2"/>
      <c r="PTB5355" s="2"/>
      <c r="PTC5355" s="2"/>
      <c r="PTD5355" s="2"/>
      <c r="PTE5355" s="2"/>
      <c r="PTF5355" s="2"/>
      <c r="PTG5355" s="2"/>
      <c r="PTH5355" s="2"/>
      <c r="PTI5355" s="2"/>
      <c r="PTJ5355" s="2"/>
      <c r="PTK5355" s="2"/>
      <c r="PTL5355" s="2"/>
      <c r="PTM5355" s="2"/>
      <c r="PTN5355" s="2"/>
      <c r="PTO5355" s="2"/>
      <c r="PTP5355" s="2"/>
      <c r="PTQ5355" s="2"/>
      <c r="PTR5355" s="2"/>
      <c r="PTS5355" s="2"/>
      <c r="PTT5355" s="2"/>
      <c r="PTU5355" s="2"/>
      <c r="PTV5355" s="2"/>
      <c r="PTW5355" s="2"/>
      <c r="PTX5355" s="2"/>
      <c r="PTY5355" s="2"/>
      <c r="PTZ5355" s="2"/>
      <c r="PUA5355" s="2"/>
      <c r="PUB5355" s="2"/>
      <c r="PUC5355" s="2"/>
      <c r="PUD5355" s="2"/>
      <c r="PUE5355" s="2"/>
      <c r="PUF5355" s="2"/>
      <c r="PUG5355" s="2"/>
      <c r="PUH5355" s="2"/>
      <c r="PUI5355" s="2"/>
      <c r="PUJ5355" s="2"/>
      <c r="PUK5355" s="2"/>
      <c r="PUL5355" s="2"/>
      <c r="PUM5355" s="2"/>
      <c r="PUN5355" s="2"/>
      <c r="PUO5355" s="2"/>
      <c r="PUP5355" s="2"/>
      <c r="PUQ5355" s="2"/>
      <c r="PUR5355" s="2"/>
      <c r="PUS5355" s="2"/>
      <c r="PUT5355" s="2"/>
      <c r="PUU5355" s="2"/>
      <c r="PUV5355" s="2"/>
      <c r="PUW5355" s="2"/>
      <c r="PUX5355" s="2"/>
      <c r="PUY5355" s="2"/>
      <c r="PUZ5355" s="2"/>
      <c r="PVA5355" s="2"/>
      <c r="PVB5355" s="2"/>
      <c r="PVC5355" s="2"/>
      <c r="PVD5355" s="2"/>
      <c r="PVE5355" s="2"/>
      <c r="PVF5355" s="2"/>
      <c r="PVG5355" s="2"/>
      <c r="PVH5355" s="2"/>
      <c r="PVI5355" s="2"/>
      <c r="PVJ5355" s="2"/>
      <c r="PVK5355" s="2"/>
      <c r="PVL5355" s="2"/>
      <c r="PVM5355" s="2"/>
      <c r="PVN5355" s="2"/>
      <c r="PVO5355" s="2"/>
      <c r="PVP5355" s="2"/>
      <c r="PVQ5355" s="2"/>
      <c r="PVR5355" s="2"/>
      <c r="PVS5355" s="2"/>
      <c r="PVT5355" s="2"/>
      <c r="PVU5355" s="2"/>
      <c r="PVV5355" s="2"/>
      <c r="PVW5355" s="2"/>
      <c r="PVX5355" s="2"/>
      <c r="PVY5355" s="2"/>
      <c r="PVZ5355" s="2"/>
      <c r="PWA5355" s="2"/>
      <c r="PWB5355" s="2"/>
      <c r="PWC5355" s="2"/>
      <c r="PWD5355" s="2"/>
      <c r="PWE5355" s="2"/>
      <c r="PWF5355" s="2"/>
      <c r="PWG5355" s="2"/>
      <c r="PWH5355" s="2"/>
      <c r="PWI5355" s="2"/>
      <c r="PWJ5355" s="2"/>
      <c r="PWK5355" s="2"/>
      <c r="PWL5355" s="2"/>
      <c r="PWM5355" s="2"/>
      <c r="PWN5355" s="2"/>
      <c r="PWO5355" s="2"/>
      <c r="PWP5355" s="2"/>
      <c r="PWQ5355" s="2"/>
      <c r="PWR5355" s="2"/>
      <c r="PWS5355" s="2"/>
      <c r="PWT5355" s="2"/>
      <c r="PWU5355" s="2"/>
      <c r="PWV5355" s="2"/>
      <c r="PWW5355" s="2"/>
      <c r="PWX5355" s="2"/>
      <c r="PWY5355" s="2"/>
      <c r="PWZ5355" s="2"/>
      <c r="PXA5355" s="2"/>
      <c r="PXB5355" s="2"/>
      <c r="PXC5355" s="2"/>
      <c r="PXD5355" s="2"/>
      <c r="PXE5355" s="2"/>
      <c r="PXF5355" s="2"/>
      <c r="PXG5355" s="2"/>
      <c r="PXH5355" s="2"/>
      <c r="PXI5355" s="2"/>
      <c r="PXJ5355" s="2"/>
      <c r="PXK5355" s="2"/>
      <c r="PXL5355" s="2"/>
      <c r="PXM5355" s="2"/>
      <c r="PXN5355" s="2"/>
      <c r="PXO5355" s="2"/>
      <c r="PXP5355" s="2"/>
      <c r="PXQ5355" s="2"/>
      <c r="PXR5355" s="2"/>
      <c r="PXS5355" s="2"/>
      <c r="PXT5355" s="2"/>
      <c r="PXU5355" s="2"/>
      <c r="PXV5355" s="2"/>
      <c r="PXW5355" s="2"/>
      <c r="PXX5355" s="2"/>
      <c r="PXY5355" s="2"/>
      <c r="PXZ5355" s="2"/>
      <c r="PYA5355" s="2"/>
      <c r="PYB5355" s="2"/>
      <c r="PYC5355" s="2"/>
      <c r="PYD5355" s="2"/>
      <c r="PYE5355" s="2"/>
      <c r="PYF5355" s="2"/>
      <c r="PYG5355" s="2"/>
      <c r="PYH5355" s="2"/>
      <c r="PYI5355" s="2"/>
      <c r="PYJ5355" s="2"/>
      <c r="PYK5355" s="2"/>
      <c r="PYL5355" s="2"/>
      <c r="PYM5355" s="2"/>
      <c r="PYN5355" s="2"/>
      <c r="PYO5355" s="2"/>
      <c r="PYP5355" s="2"/>
      <c r="PYQ5355" s="2"/>
      <c r="PYR5355" s="2"/>
      <c r="PYS5355" s="2"/>
      <c r="PYT5355" s="2"/>
      <c r="PYU5355" s="2"/>
      <c r="PYV5355" s="2"/>
      <c r="PYW5355" s="2"/>
      <c r="PYX5355" s="2"/>
      <c r="PYY5355" s="2"/>
      <c r="PYZ5355" s="2"/>
      <c r="PZA5355" s="2"/>
      <c r="PZB5355" s="2"/>
      <c r="PZC5355" s="2"/>
      <c r="PZD5355" s="2"/>
      <c r="PZE5355" s="2"/>
      <c r="PZF5355" s="2"/>
      <c r="PZG5355" s="2"/>
      <c r="PZH5355" s="2"/>
      <c r="PZI5355" s="2"/>
      <c r="PZJ5355" s="2"/>
      <c r="PZK5355" s="2"/>
      <c r="PZL5355" s="2"/>
      <c r="PZM5355" s="2"/>
      <c r="PZN5355" s="2"/>
      <c r="PZO5355" s="2"/>
      <c r="PZP5355" s="2"/>
      <c r="PZQ5355" s="2"/>
      <c r="PZR5355" s="2"/>
      <c r="PZS5355" s="2"/>
      <c r="PZT5355" s="2"/>
      <c r="PZU5355" s="2"/>
      <c r="PZV5355" s="2"/>
      <c r="PZW5355" s="2"/>
      <c r="PZX5355" s="2"/>
      <c r="PZY5355" s="2"/>
      <c r="PZZ5355" s="2"/>
      <c r="QAA5355" s="2"/>
      <c r="QAB5355" s="2"/>
      <c r="QAC5355" s="2"/>
      <c r="QAD5355" s="2"/>
      <c r="QAE5355" s="2"/>
      <c r="QAF5355" s="2"/>
      <c r="QAG5355" s="2"/>
      <c r="QAH5355" s="2"/>
      <c r="QAI5355" s="2"/>
      <c r="QAJ5355" s="2"/>
      <c r="QAK5355" s="2"/>
      <c r="QAL5355" s="2"/>
      <c r="QAM5355" s="2"/>
      <c r="QAN5355" s="2"/>
      <c r="QAO5355" s="2"/>
      <c r="QAP5355" s="2"/>
      <c r="QAQ5355" s="2"/>
      <c r="QAR5355" s="2"/>
      <c r="QAS5355" s="2"/>
      <c r="QAT5355" s="2"/>
      <c r="QAU5355" s="2"/>
      <c r="QAV5355" s="2"/>
      <c r="QAW5355" s="2"/>
      <c r="QAX5355" s="2"/>
      <c r="QAY5355" s="2"/>
      <c r="QAZ5355" s="2"/>
      <c r="QBA5355" s="2"/>
      <c r="QBB5355" s="2"/>
      <c r="QBC5355" s="2"/>
      <c r="QBD5355" s="2"/>
      <c r="QBE5355" s="2"/>
      <c r="QBF5355" s="2"/>
      <c r="QBG5355" s="2"/>
      <c r="QBH5355" s="2"/>
      <c r="QBI5355" s="2"/>
      <c r="QBJ5355" s="2"/>
      <c r="QBK5355" s="2"/>
      <c r="QBL5355" s="2"/>
      <c r="QBM5355" s="2"/>
      <c r="QBN5355" s="2"/>
      <c r="QBO5355" s="2"/>
      <c r="QBP5355" s="2"/>
      <c r="QBQ5355" s="2"/>
      <c r="QBR5355" s="2"/>
      <c r="QBS5355" s="2"/>
      <c r="QBT5355" s="2"/>
      <c r="QBU5355" s="2"/>
      <c r="QBV5355" s="2"/>
      <c r="QBW5355" s="2"/>
      <c r="QBX5355" s="2"/>
      <c r="QBY5355" s="2"/>
      <c r="QBZ5355" s="2"/>
      <c r="QCA5355" s="2"/>
      <c r="QCB5355" s="2"/>
      <c r="QCC5355" s="2"/>
      <c r="QCD5355" s="2"/>
      <c r="QCE5355" s="2"/>
      <c r="QCF5355" s="2"/>
      <c r="QCG5355" s="2"/>
      <c r="QCH5355" s="2"/>
      <c r="QCI5355" s="2"/>
      <c r="QCJ5355" s="2"/>
      <c r="QCK5355" s="2"/>
      <c r="QCL5355" s="2"/>
      <c r="QCM5355" s="2"/>
      <c r="QCN5355" s="2"/>
      <c r="QCO5355" s="2"/>
      <c r="QCP5355" s="2"/>
      <c r="QCQ5355" s="2"/>
      <c r="QCR5355" s="2"/>
      <c r="QCS5355" s="2"/>
      <c r="QCT5355" s="2"/>
      <c r="QCU5355" s="2"/>
      <c r="QCV5355" s="2"/>
      <c r="QCW5355" s="2"/>
      <c r="QCX5355" s="2"/>
      <c r="QCY5355" s="2"/>
      <c r="QCZ5355" s="2"/>
      <c r="QDA5355" s="2"/>
      <c r="QDB5355" s="2"/>
      <c r="QDC5355" s="2"/>
      <c r="QDD5355" s="2"/>
      <c r="QDE5355" s="2"/>
      <c r="QDF5355" s="2"/>
      <c r="QDG5355" s="2"/>
      <c r="QDH5355" s="2"/>
      <c r="QDI5355" s="2"/>
      <c r="QDJ5355" s="2"/>
      <c r="QDK5355" s="2"/>
      <c r="QDL5355" s="2"/>
      <c r="QDM5355" s="2"/>
      <c r="QDN5355" s="2"/>
      <c r="QDO5355" s="2"/>
      <c r="QDP5355" s="2"/>
      <c r="QDQ5355" s="2"/>
      <c r="QDR5355" s="2"/>
      <c r="QDS5355" s="2"/>
      <c r="QDT5355" s="2"/>
      <c r="QDU5355" s="2"/>
      <c r="QDV5355" s="2"/>
      <c r="QDW5355" s="2"/>
      <c r="QDX5355" s="2"/>
      <c r="QDY5355" s="2"/>
      <c r="QDZ5355" s="2"/>
      <c r="QEA5355" s="2"/>
      <c r="QEB5355" s="2"/>
      <c r="QEC5355" s="2"/>
      <c r="QED5355" s="2"/>
      <c r="QEE5355" s="2"/>
      <c r="QEF5355" s="2"/>
      <c r="QEG5355" s="2"/>
      <c r="QEH5355" s="2"/>
      <c r="QEI5355" s="2"/>
      <c r="QEJ5355" s="2"/>
      <c r="QEK5355" s="2"/>
      <c r="QEL5355" s="2"/>
      <c r="QEM5355" s="2"/>
      <c r="QEN5355" s="2"/>
      <c r="QEO5355" s="2"/>
      <c r="QEP5355" s="2"/>
      <c r="QEQ5355" s="2"/>
      <c r="QER5355" s="2"/>
      <c r="QES5355" s="2"/>
      <c r="QET5355" s="2"/>
      <c r="QEU5355" s="2"/>
      <c r="QEV5355" s="2"/>
      <c r="QEW5355" s="2"/>
      <c r="QEX5355" s="2"/>
      <c r="QEY5355" s="2"/>
      <c r="QEZ5355" s="2"/>
      <c r="QFA5355" s="2"/>
      <c r="QFB5355" s="2"/>
      <c r="QFC5355" s="2"/>
      <c r="QFD5355" s="2"/>
      <c r="QFE5355" s="2"/>
      <c r="QFF5355" s="2"/>
      <c r="QFG5355" s="2"/>
      <c r="QFH5355" s="2"/>
      <c r="QFI5355" s="2"/>
      <c r="QFJ5355" s="2"/>
      <c r="QFK5355" s="2"/>
      <c r="QFL5355" s="2"/>
      <c r="QFM5355" s="2"/>
      <c r="QFN5355" s="2"/>
      <c r="QFO5355" s="2"/>
      <c r="QFP5355" s="2"/>
      <c r="QFQ5355" s="2"/>
      <c r="QFR5355" s="2"/>
      <c r="QFS5355" s="2"/>
      <c r="QFT5355" s="2"/>
      <c r="QFU5355" s="2"/>
      <c r="QFV5355" s="2"/>
      <c r="QFW5355" s="2"/>
      <c r="QFX5355" s="2"/>
      <c r="QFY5355" s="2"/>
      <c r="QFZ5355" s="2"/>
      <c r="QGA5355" s="2"/>
      <c r="QGB5355" s="2"/>
      <c r="QGC5355" s="2"/>
      <c r="QGD5355" s="2"/>
      <c r="QGE5355" s="2"/>
      <c r="QGF5355" s="2"/>
      <c r="QGG5355" s="2"/>
      <c r="QGH5355" s="2"/>
      <c r="QGI5355" s="2"/>
      <c r="QGJ5355" s="2"/>
      <c r="QGK5355" s="2"/>
      <c r="QGL5355" s="2"/>
      <c r="QGM5355" s="2"/>
      <c r="QGN5355" s="2"/>
      <c r="QGO5355" s="2"/>
      <c r="QGP5355" s="2"/>
      <c r="QGQ5355" s="2"/>
      <c r="QGR5355" s="2"/>
      <c r="QGS5355" s="2"/>
      <c r="QGT5355" s="2"/>
      <c r="QGU5355" s="2"/>
      <c r="QGV5355" s="2"/>
      <c r="QGW5355" s="2"/>
      <c r="QGX5355" s="2"/>
      <c r="QGY5355" s="2"/>
      <c r="QGZ5355" s="2"/>
      <c r="QHA5355" s="2"/>
      <c r="QHB5355" s="2"/>
      <c r="QHC5355" s="2"/>
      <c r="QHD5355" s="2"/>
      <c r="QHE5355" s="2"/>
      <c r="QHF5355" s="2"/>
      <c r="QHG5355" s="2"/>
      <c r="QHH5355" s="2"/>
      <c r="QHI5355" s="2"/>
      <c r="QHJ5355" s="2"/>
      <c r="QHK5355" s="2"/>
      <c r="QHL5355" s="2"/>
      <c r="QHM5355" s="2"/>
      <c r="QHN5355" s="2"/>
      <c r="QHO5355" s="2"/>
      <c r="QHP5355" s="2"/>
      <c r="QHQ5355" s="2"/>
      <c r="QHR5355" s="2"/>
      <c r="QHS5355" s="2"/>
      <c r="QHT5355" s="2"/>
      <c r="QHU5355" s="2"/>
      <c r="QHV5355" s="2"/>
      <c r="QHW5355" s="2"/>
      <c r="QHX5355" s="2"/>
      <c r="QHY5355" s="2"/>
      <c r="QHZ5355" s="2"/>
      <c r="QIA5355" s="2"/>
      <c r="QIB5355" s="2"/>
      <c r="QIC5355" s="2"/>
      <c r="QID5355" s="2"/>
      <c r="QIE5355" s="2"/>
      <c r="QIF5355" s="2"/>
      <c r="QIG5355" s="2"/>
      <c r="QIH5355" s="2"/>
      <c r="QII5355" s="2"/>
      <c r="QIJ5355" s="2"/>
      <c r="QIK5355" s="2"/>
      <c r="QIL5355" s="2"/>
      <c r="QIM5355" s="2"/>
      <c r="QIN5355" s="2"/>
      <c r="QIO5355" s="2"/>
      <c r="QIP5355" s="2"/>
      <c r="QIQ5355" s="2"/>
      <c r="QIR5355" s="2"/>
      <c r="QIS5355" s="2"/>
      <c r="QIT5355" s="2"/>
      <c r="QIU5355" s="2"/>
      <c r="QIV5355" s="2"/>
      <c r="QIW5355" s="2"/>
      <c r="QIX5355" s="2"/>
      <c r="QIY5355" s="2"/>
      <c r="QIZ5355" s="2"/>
      <c r="QJA5355" s="2"/>
      <c r="QJB5355" s="2"/>
      <c r="QJC5355" s="2"/>
      <c r="QJD5355" s="2"/>
      <c r="QJE5355" s="2"/>
      <c r="QJF5355" s="2"/>
      <c r="QJG5355" s="2"/>
      <c r="QJH5355" s="2"/>
      <c r="QJI5355" s="2"/>
      <c r="QJJ5355" s="2"/>
      <c r="QJK5355" s="2"/>
      <c r="QJL5355" s="2"/>
      <c r="QJM5355" s="2"/>
      <c r="QJN5355" s="2"/>
      <c r="QJO5355" s="2"/>
      <c r="QJP5355" s="2"/>
      <c r="QJQ5355" s="2"/>
      <c r="QJR5355" s="2"/>
      <c r="QJS5355" s="2"/>
      <c r="QJT5355" s="2"/>
      <c r="QJU5355" s="2"/>
      <c r="QJV5355" s="2"/>
      <c r="QJW5355" s="2"/>
      <c r="QJX5355" s="2"/>
      <c r="QJY5355" s="2"/>
      <c r="QJZ5355" s="2"/>
      <c r="QKA5355" s="2"/>
      <c r="QKB5355" s="2"/>
      <c r="QKC5355" s="2"/>
      <c r="QKD5355" s="2"/>
      <c r="QKE5355" s="2"/>
      <c r="QKF5355" s="2"/>
      <c r="QKG5355" s="2"/>
      <c r="QKH5355" s="2"/>
      <c r="QKI5355" s="2"/>
      <c r="QKJ5355" s="2"/>
      <c r="QKK5355" s="2"/>
      <c r="QKL5355" s="2"/>
      <c r="QKM5355" s="2"/>
      <c r="QKN5355" s="2"/>
      <c r="QKO5355" s="2"/>
      <c r="QKP5355" s="2"/>
      <c r="QKQ5355" s="2"/>
      <c r="QKR5355" s="2"/>
      <c r="QKS5355" s="2"/>
      <c r="QKT5355" s="2"/>
      <c r="QKU5355" s="2"/>
      <c r="QKV5355" s="2"/>
      <c r="QKW5355" s="2"/>
      <c r="QKX5355" s="2"/>
      <c r="QKY5355" s="2"/>
      <c r="QKZ5355" s="2"/>
      <c r="QLA5355" s="2"/>
      <c r="QLB5355" s="2"/>
      <c r="QLC5355" s="2"/>
      <c r="QLD5355" s="2"/>
      <c r="QLE5355" s="2"/>
      <c r="QLF5355" s="2"/>
      <c r="QLG5355" s="2"/>
      <c r="QLH5355" s="2"/>
      <c r="QLI5355" s="2"/>
      <c r="QLJ5355" s="2"/>
      <c r="QLK5355" s="2"/>
      <c r="QLL5355" s="2"/>
      <c r="QLM5355" s="2"/>
      <c r="QLN5355" s="2"/>
      <c r="QLO5355" s="2"/>
      <c r="QLP5355" s="2"/>
      <c r="QLQ5355" s="2"/>
      <c r="QLR5355" s="2"/>
      <c r="QLS5355" s="2"/>
      <c r="QLT5355" s="2"/>
      <c r="QLU5355" s="2"/>
      <c r="QLV5355" s="2"/>
      <c r="QLW5355" s="2"/>
      <c r="QLX5355" s="2"/>
      <c r="QLY5355" s="2"/>
      <c r="QLZ5355" s="2"/>
      <c r="QMA5355" s="2"/>
      <c r="QMB5355" s="2"/>
      <c r="QMC5355" s="2"/>
      <c r="QMD5355" s="2"/>
      <c r="QME5355" s="2"/>
      <c r="QMF5355" s="2"/>
      <c r="QMG5355" s="2"/>
      <c r="QMH5355" s="2"/>
      <c r="QMI5355" s="2"/>
      <c r="QMJ5355" s="2"/>
      <c r="QMK5355" s="2"/>
      <c r="QML5355" s="2"/>
      <c r="QMM5355" s="2"/>
      <c r="QMN5355" s="2"/>
      <c r="QMO5355" s="2"/>
      <c r="QMP5355" s="2"/>
      <c r="QMQ5355" s="2"/>
      <c r="QMR5355" s="2"/>
      <c r="QMS5355" s="2"/>
      <c r="QMT5355" s="2"/>
      <c r="QMU5355" s="2"/>
      <c r="QMV5355" s="2"/>
      <c r="QMW5355" s="2"/>
      <c r="QMX5355" s="2"/>
      <c r="QMY5355" s="2"/>
      <c r="QMZ5355" s="2"/>
      <c r="QNA5355" s="2"/>
      <c r="QNB5355" s="2"/>
      <c r="QNC5355" s="2"/>
      <c r="QND5355" s="2"/>
      <c r="QNE5355" s="2"/>
      <c r="QNF5355" s="2"/>
      <c r="QNG5355" s="2"/>
      <c r="QNH5355" s="2"/>
      <c r="QNI5355" s="2"/>
      <c r="QNJ5355" s="2"/>
      <c r="QNK5355" s="2"/>
      <c r="QNL5355" s="2"/>
      <c r="QNM5355" s="2"/>
      <c r="QNN5355" s="2"/>
      <c r="QNO5355" s="2"/>
      <c r="QNP5355" s="2"/>
      <c r="QNQ5355" s="2"/>
      <c r="QNR5355" s="2"/>
      <c r="QNS5355" s="2"/>
      <c r="QNT5355" s="2"/>
      <c r="QNU5355" s="2"/>
      <c r="QNV5355" s="2"/>
      <c r="QNW5355" s="2"/>
      <c r="QNX5355" s="2"/>
      <c r="QNY5355" s="2"/>
      <c r="QNZ5355" s="2"/>
      <c r="QOA5355" s="2"/>
      <c r="QOB5355" s="2"/>
      <c r="QOC5355" s="2"/>
      <c r="QOD5355" s="2"/>
      <c r="QOE5355" s="2"/>
      <c r="QOF5355" s="2"/>
      <c r="QOG5355" s="2"/>
      <c r="QOH5355" s="2"/>
      <c r="QOI5355" s="2"/>
      <c r="QOJ5355" s="2"/>
      <c r="QOK5355" s="2"/>
      <c r="QOL5355" s="2"/>
      <c r="QOM5355" s="2"/>
      <c r="QON5355" s="2"/>
      <c r="QOO5355" s="2"/>
      <c r="QOP5355" s="2"/>
      <c r="QOQ5355" s="2"/>
      <c r="QOR5355" s="2"/>
      <c r="QOS5355" s="2"/>
      <c r="QOT5355" s="2"/>
      <c r="QOU5355" s="2"/>
      <c r="QOV5355" s="2"/>
      <c r="QOW5355" s="2"/>
      <c r="QOX5355" s="2"/>
      <c r="QOY5355" s="2"/>
      <c r="QOZ5355" s="2"/>
      <c r="QPA5355" s="2"/>
      <c r="QPB5355" s="2"/>
      <c r="QPC5355" s="2"/>
      <c r="QPD5355" s="2"/>
      <c r="QPE5355" s="2"/>
      <c r="QPF5355" s="2"/>
      <c r="QPG5355" s="2"/>
      <c r="QPH5355" s="2"/>
      <c r="QPI5355" s="2"/>
      <c r="QPJ5355" s="2"/>
      <c r="QPK5355" s="2"/>
      <c r="QPL5355" s="2"/>
      <c r="QPM5355" s="2"/>
      <c r="QPN5355" s="2"/>
      <c r="QPO5355" s="2"/>
      <c r="QPP5355" s="2"/>
      <c r="QPQ5355" s="2"/>
      <c r="QPR5355" s="2"/>
      <c r="QPS5355" s="2"/>
      <c r="QPT5355" s="2"/>
      <c r="QPU5355" s="2"/>
      <c r="QPV5355" s="2"/>
      <c r="QPW5355" s="2"/>
      <c r="QPX5355" s="2"/>
      <c r="QPY5355" s="2"/>
      <c r="QPZ5355" s="2"/>
      <c r="QQA5355" s="2"/>
      <c r="QQB5355" s="2"/>
      <c r="QQC5355" s="2"/>
      <c r="QQD5355" s="2"/>
      <c r="QQE5355" s="2"/>
      <c r="QQF5355" s="2"/>
      <c r="QQG5355" s="2"/>
      <c r="QQH5355" s="2"/>
      <c r="QQI5355" s="2"/>
      <c r="QQJ5355" s="2"/>
      <c r="QQK5355" s="2"/>
      <c r="QQL5355" s="2"/>
      <c r="QQM5355" s="2"/>
      <c r="QQN5355" s="2"/>
      <c r="QQO5355" s="2"/>
      <c r="QQP5355" s="2"/>
      <c r="QQQ5355" s="2"/>
      <c r="QQR5355" s="2"/>
      <c r="QQS5355" s="2"/>
      <c r="QQT5355" s="2"/>
      <c r="QQU5355" s="2"/>
      <c r="QQV5355" s="2"/>
      <c r="QQW5355" s="2"/>
      <c r="QQX5355" s="2"/>
      <c r="QQY5355" s="2"/>
      <c r="QQZ5355" s="2"/>
      <c r="QRA5355" s="2"/>
      <c r="QRB5355" s="2"/>
      <c r="QRC5355" s="2"/>
      <c r="QRD5355" s="2"/>
      <c r="QRE5355" s="2"/>
      <c r="QRF5355" s="2"/>
      <c r="QRG5355" s="2"/>
      <c r="QRH5355" s="2"/>
      <c r="QRI5355" s="2"/>
      <c r="QRJ5355" s="2"/>
      <c r="QRK5355" s="2"/>
      <c r="QRL5355" s="2"/>
      <c r="QRM5355" s="2"/>
      <c r="QRN5355" s="2"/>
      <c r="QRO5355" s="2"/>
      <c r="QRP5355" s="2"/>
      <c r="QRQ5355" s="2"/>
      <c r="QRR5355" s="2"/>
      <c r="QRS5355" s="2"/>
      <c r="QRT5355" s="2"/>
      <c r="QRU5355" s="2"/>
      <c r="QRV5355" s="2"/>
      <c r="QRW5355" s="2"/>
      <c r="QRX5355" s="2"/>
      <c r="QRY5355" s="2"/>
      <c r="QRZ5355" s="2"/>
      <c r="QSA5355" s="2"/>
      <c r="QSB5355" s="2"/>
      <c r="QSC5355" s="2"/>
      <c r="QSD5355" s="2"/>
      <c r="QSE5355" s="2"/>
      <c r="QSF5355" s="2"/>
      <c r="QSG5355" s="2"/>
      <c r="QSH5355" s="2"/>
      <c r="QSI5355" s="2"/>
      <c r="QSJ5355" s="2"/>
      <c r="QSK5355" s="2"/>
      <c r="QSL5355" s="2"/>
      <c r="QSM5355" s="2"/>
      <c r="QSN5355" s="2"/>
      <c r="QSO5355" s="2"/>
      <c r="QSP5355" s="2"/>
      <c r="QSQ5355" s="2"/>
      <c r="QSR5355" s="2"/>
      <c r="QSS5355" s="2"/>
      <c r="QST5355" s="2"/>
      <c r="QSU5355" s="2"/>
      <c r="QSV5355" s="2"/>
      <c r="QSW5355" s="2"/>
      <c r="QSX5355" s="2"/>
      <c r="QSY5355" s="2"/>
      <c r="QSZ5355" s="2"/>
      <c r="QTA5355" s="2"/>
      <c r="QTB5355" s="2"/>
      <c r="QTC5355" s="2"/>
      <c r="QTD5355" s="2"/>
      <c r="QTE5355" s="2"/>
      <c r="QTF5355" s="2"/>
      <c r="QTG5355" s="2"/>
      <c r="QTH5355" s="2"/>
      <c r="QTI5355" s="2"/>
      <c r="QTJ5355" s="2"/>
      <c r="QTK5355" s="2"/>
      <c r="QTL5355" s="2"/>
      <c r="QTM5355" s="2"/>
      <c r="QTN5355" s="2"/>
      <c r="QTO5355" s="2"/>
      <c r="QTP5355" s="2"/>
      <c r="QTQ5355" s="2"/>
      <c r="QTR5355" s="2"/>
      <c r="QTS5355" s="2"/>
      <c r="QTT5355" s="2"/>
      <c r="QTU5355" s="2"/>
      <c r="QTV5355" s="2"/>
      <c r="QTW5355" s="2"/>
      <c r="QTX5355" s="2"/>
      <c r="QTY5355" s="2"/>
      <c r="QTZ5355" s="2"/>
      <c r="QUA5355" s="2"/>
      <c r="QUB5355" s="2"/>
      <c r="QUC5355" s="2"/>
      <c r="QUD5355" s="2"/>
      <c r="QUE5355" s="2"/>
      <c r="QUF5355" s="2"/>
      <c r="QUG5355" s="2"/>
      <c r="QUH5355" s="2"/>
      <c r="QUI5355" s="2"/>
      <c r="QUJ5355" s="2"/>
      <c r="QUK5355" s="2"/>
      <c r="QUL5355" s="2"/>
      <c r="QUM5355" s="2"/>
      <c r="QUN5355" s="2"/>
      <c r="QUO5355" s="2"/>
      <c r="QUP5355" s="2"/>
      <c r="QUQ5355" s="2"/>
      <c r="QUR5355" s="2"/>
      <c r="QUS5355" s="2"/>
      <c r="QUT5355" s="2"/>
      <c r="QUU5355" s="2"/>
      <c r="QUV5355" s="2"/>
      <c r="QUW5355" s="2"/>
      <c r="QUX5355" s="2"/>
      <c r="QUY5355" s="2"/>
      <c r="QUZ5355" s="2"/>
      <c r="QVA5355" s="2"/>
      <c r="QVB5355" s="2"/>
      <c r="QVC5355" s="2"/>
      <c r="QVD5355" s="2"/>
      <c r="QVE5355" s="2"/>
      <c r="QVF5355" s="2"/>
      <c r="QVG5355" s="2"/>
      <c r="QVH5355" s="2"/>
      <c r="QVI5355" s="2"/>
      <c r="QVJ5355" s="2"/>
      <c r="QVK5355" s="2"/>
      <c r="QVL5355" s="2"/>
      <c r="QVM5355" s="2"/>
      <c r="QVN5355" s="2"/>
      <c r="QVO5355" s="2"/>
      <c r="QVP5355" s="2"/>
      <c r="QVQ5355" s="2"/>
      <c r="QVR5355" s="2"/>
      <c r="QVS5355" s="2"/>
      <c r="QVT5355" s="2"/>
      <c r="QVU5355" s="2"/>
      <c r="QVV5355" s="2"/>
      <c r="QVW5355" s="2"/>
      <c r="QVX5355" s="2"/>
      <c r="QVY5355" s="2"/>
      <c r="QVZ5355" s="2"/>
      <c r="QWA5355" s="2"/>
      <c r="QWB5355" s="2"/>
      <c r="QWC5355" s="2"/>
      <c r="QWD5355" s="2"/>
      <c r="QWE5355" s="2"/>
      <c r="QWF5355" s="2"/>
      <c r="QWG5355" s="2"/>
      <c r="QWH5355" s="2"/>
      <c r="QWI5355" s="2"/>
      <c r="QWJ5355" s="2"/>
      <c r="QWK5355" s="2"/>
      <c r="QWL5355" s="2"/>
      <c r="QWM5355" s="2"/>
      <c r="QWN5355" s="2"/>
      <c r="QWO5355" s="2"/>
      <c r="QWP5355" s="2"/>
      <c r="QWQ5355" s="2"/>
      <c r="QWR5355" s="2"/>
      <c r="QWS5355" s="2"/>
      <c r="QWT5355" s="2"/>
      <c r="QWU5355" s="2"/>
      <c r="QWV5355" s="2"/>
      <c r="QWW5355" s="2"/>
      <c r="QWX5355" s="2"/>
      <c r="QWY5355" s="2"/>
      <c r="QWZ5355" s="2"/>
      <c r="QXA5355" s="2"/>
      <c r="QXB5355" s="2"/>
      <c r="QXC5355" s="2"/>
      <c r="QXD5355" s="2"/>
      <c r="QXE5355" s="2"/>
      <c r="QXF5355" s="2"/>
      <c r="QXG5355" s="2"/>
      <c r="QXH5355" s="2"/>
      <c r="QXI5355" s="2"/>
      <c r="QXJ5355" s="2"/>
      <c r="QXK5355" s="2"/>
      <c r="QXL5355" s="2"/>
      <c r="QXM5355" s="2"/>
      <c r="QXN5355" s="2"/>
      <c r="QXO5355" s="2"/>
      <c r="QXP5355" s="2"/>
      <c r="QXQ5355" s="2"/>
      <c r="QXR5355" s="2"/>
      <c r="QXS5355" s="2"/>
      <c r="QXT5355" s="2"/>
      <c r="QXU5355" s="2"/>
      <c r="QXV5355" s="2"/>
      <c r="QXW5355" s="2"/>
      <c r="QXX5355" s="2"/>
      <c r="QXY5355" s="2"/>
      <c r="QXZ5355" s="2"/>
      <c r="QYA5355" s="2"/>
      <c r="QYB5355" s="2"/>
      <c r="QYC5355" s="2"/>
      <c r="QYD5355" s="2"/>
      <c r="QYE5355" s="2"/>
      <c r="QYF5355" s="2"/>
      <c r="QYG5355" s="2"/>
      <c r="QYH5355" s="2"/>
      <c r="QYI5355" s="2"/>
      <c r="QYJ5355" s="2"/>
      <c r="QYK5355" s="2"/>
      <c r="QYL5355" s="2"/>
      <c r="QYM5355" s="2"/>
      <c r="QYN5355" s="2"/>
      <c r="QYO5355" s="2"/>
      <c r="QYP5355" s="2"/>
      <c r="QYQ5355" s="2"/>
      <c r="QYR5355" s="2"/>
      <c r="QYS5355" s="2"/>
      <c r="QYT5355" s="2"/>
      <c r="QYU5355" s="2"/>
      <c r="QYV5355" s="2"/>
      <c r="QYW5355" s="2"/>
      <c r="QYX5355" s="2"/>
      <c r="QYY5355" s="2"/>
      <c r="QYZ5355" s="2"/>
      <c r="QZA5355" s="2"/>
      <c r="QZB5355" s="2"/>
      <c r="QZC5355" s="2"/>
      <c r="QZD5355" s="2"/>
      <c r="QZE5355" s="2"/>
      <c r="QZF5355" s="2"/>
      <c r="QZG5355" s="2"/>
      <c r="QZH5355" s="2"/>
      <c r="QZI5355" s="2"/>
      <c r="QZJ5355" s="2"/>
      <c r="QZK5355" s="2"/>
      <c r="QZL5355" s="2"/>
      <c r="QZM5355" s="2"/>
      <c r="QZN5355" s="2"/>
      <c r="QZO5355" s="2"/>
      <c r="QZP5355" s="2"/>
      <c r="QZQ5355" s="2"/>
      <c r="QZR5355" s="2"/>
      <c r="QZS5355" s="2"/>
      <c r="QZT5355" s="2"/>
      <c r="QZU5355" s="2"/>
      <c r="QZV5355" s="2"/>
      <c r="QZW5355" s="2"/>
      <c r="QZX5355" s="2"/>
      <c r="QZY5355" s="2"/>
      <c r="QZZ5355" s="2"/>
      <c r="RAA5355" s="2"/>
      <c r="RAB5355" s="2"/>
      <c r="RAC5355" s="2"/>
      <c r="RAD5355" s="2"/>
      <c r="RAE5355" s="2"/>
      <c r="RAF5355" s="2"/>
      <c r="RAG5355" s="2"/>
      <c r="RAH5355" s="2"/>
      <c r="RAI5355" s="2"/>
      <c r="RAJ5355" s="2"/>
      <c r="RAK5355" s="2"/>
      <c r="RAL5355" s="2"/>
      <c r="RAM5355" s="2"/>
      <c r="RAN5355" s="2"/>
      <c r="RAO5355" s="2"/>
      <c r="RAP5355" s="2"/>
      <c r="RAQ5355" s="2"/>
      <c r="RAR5355" s="2"/>
      <c r="RAS5355" s="2"/>
      <c r="RAT5355" s="2"/>
      <c r="RAU5355" s="2"/>
      <c r="RAV5355" s="2"/>
      <c r="RAW5355" s="2"/>
      <c r="RAX5355" s="2"/>
      <c r="RAY5355" s="2"/>
      <c r="RAZ5355" s="2"/>
      <c r="RBA5355" s="2"/>
      <c r="RBB5355" s="2"/>
      <c r="RBC5355" s="2"/>
      <c r="RBD5355" s="2"/>
      <c r="RBE5355" s="2"/>
      <c r="RBF5355" s="2"/>
      <c r="RBG5355" s="2"/>
      <c r="RBH5355" s="2"/>
      <c r="RBI5355" s="2"/>
      <c r="RBJ5355" s="2"/>
      <c r="RBK5355" s="2"/>
      <c r="RBL5355" s="2"/>
      <c r="RBM5355" s="2"/>
      <c r="RBN5355" s="2"/>
      <c r="RBO5355" s="2"/>
      <c r="RBP5355" s="2"/>
      <c r="RBQ5355" s="2"/>
      <c r="RBR5355" s="2"/>
      <c r="RBS5355" s="2"/>
      <c r="RBT5355" s="2"/>
      <c r="RBU5355" s="2"/>
      <c r="RBV5355" s="2"/>
      <c r="RBW5355" s="2"/>
      <c r="RBX5355" s="2"/>
      <c r="RBY5355" s="2"/>
      <c r="RBZ5355" s="2"/>
      <c r="RCA5355" s="2"/>
      <c r="RCB5355" s="2"/>
      <c r="RCC5355" s="2"/>
      <c r="RCD5355" s="2"/>
      <c r="RCE5355" s="2"/>
      <c r="RCF5355" s="2"/>
      <c r="RCG5355" s="2"/>
      <c r="RCH5355" s="2"/>
      <c r="RCI5355" s="2"/>
      <c r="RCJ5355" s="2"/>
      <c r="RCK5355" s="2"/>
      <c r="RCL5355" s="2"/>
      <c r="RCM5355" s="2"/>
      <c r="RCN5355" s="2"/>
      <c r="RCO5355" s="2"/>
      <c r="RCP5355" s="2"/>
      <c r="RCQ5355" s="2"/>
      <c r="RCR5355" s="2"/>
      <c r="RCS5355" s="2"/>
      <c r="RCT5355" s="2"/>
      <c r="RCU5355" s="2"/>
      <c r="RCV5355" s="2"/>
      <c r="RCW5355" s="2"/>
      <c r="RCX5355" s="2"/>
      <c r="RCY5355" s="2"/>
      <c r="RCZ5355" s="2"/>
      <c r="RDA5355" s="2"/>
      <c r="RDB5355" s="2"/>
      <c r="RDC5355" s="2"/>
      <c r="RDD5355" s="2"/>
      <c r="RDE5355" s="2"/>
      <c r="RDF5355" s="2"/>
      <c r="RDG5355" s="2"/>
      <c r="RDH5355" s="2"/>
      <c r="RDI5355" s="2"/>
      <c r="RDJ5355" s="2"/>
      <c r="RDK5355" s="2"/>
      <c r="RDL5355" s="2"/>
      <c r="RDM5355" s="2"/>
      <c r="RDN5355" s="2"/>
      <c r="RDO5355" s="2"/>
      <c r="RDP5355" s="2"/>
      <c r="RDQ5355" s="2"/>
      <c r="RDR5355" s="2"/>
      <c r="RDS5355" s="2"/>
      <c r="RDT5355" s="2"/>
      <c r="RDU5355" s="2"/>
      <c r="RDV5355" s="2"/>
      <c r="RDW5355" s="2"/>
      <c r="RDX5355" s="2"/>
      <c r="RDY5355" s="2"/>
      <c r="RDZ5355" s="2"/>
      <c r="REA5355" s="2"/>
      <c r="REB5355" s="2"/>
      <c r="REC5355" s="2"/>
      <c r="RED5355" s="2"/>
      <c r="REE5355" s="2"/>
      <c r="REF5355" s="2"/>
      <c r="REG5355" s="2"/>
      <c r="REH5355" s="2"/>
      <c r="REI5355" s="2"/>
      <c r="REJ5355" s="2"/>
      <c r="REK5355" s="2"/>
      <c r="REL5355" s="2"/>
      <c r="REM5355" s="2"/>
      <c r="REN5355" s="2"/>
      <c r="REO5355" s="2"/>
      <c r="REP5355" s="2"/>
      <c r="REQ5355" s="2"/>
      <c r="RER5355" s="2"/>
      <c r="RES5355" s="2"/>
      <c r="RET5355" s="2"/>
      <c r="REU5355" s="2"/>
      <c r="REV5355" s="2"/>
      <c r="REW5355" s="2"/>
      <c r="REX5355" s="2"/>
      <c r="REY5355" s="2"/>
      <c r="REZ5355" s="2"/>
      <c r="RFA5355" s="2"/>
      <c r="RFB5355" s="2"/>
      <c r="RFC5355" s="2"/>
      <c r="RFD5355" s="2"/>
      <c r="RFE5355" s="2"/>
      <c r="RFF5355" s="2"/>
      <c r="RFG5355" s="2"/>
      <c r="RFH5355" s="2"/>
      <c r="RFI5355" s="2"/>
      <c r="RFJ5355" s="2"/>
      <c r="RFK5355" s="2"/>
      <c r="RFL5355" s="2"/>
      <c r="RFM5355" s="2"/>
      <c r="RFN5355" s="2"/>
      <c r="RFO5355" s="2"/>
      <c r="RFP5355" s="2"/>
      <c r="RFQ5355" s="2"/>
      <c r="RFR5355" s="2"/>
      <c r="RFS5355" s="2"/>
      <c r="RFT5355" s="2"/>
      <c r="RFU5355" s="2"/>
      <c r="RFV5355" s="2"/>
      <c r="RFW5355" s="2"/>
      <c r="RFX5355" s="2"/>
      <c r="RFY5355" s="2"/>
      <c r="RFZ5355" s="2"/>
      <c r="RGA5355" s="2"/>
      <c r="RGB5355" s="2"/>
      <c r="RGC5355" s="2"/>
      <c r="RGD5355" s="2"/>
      <c r="RGE5355" s="2"/>
      <c r="RGF5355" s="2"/>
      <c r="RGG5355" s="2"/>
      <c r="RGH5355" s="2"/>
      <c r="RGI5355" s="2"/>
      <c r="RGJ5355" s="2"/>
      <c r="RGK5355" s="2"/>
      <c r="RGL5355" s="2"/>
      <c r="RGM5355" s="2"/>
      <c r="RGN5355" s="2"/>
      <c r="RGO5355" s="2"/>
      <c r="RGP5355" s="2"/>
      <c r="RGQ5355" s="2"/>
      <c r="RGR5355" s="2"/>
      <c r="RGS5355" s="2"/>
      <c r="RGT5355" s="2"/>
      <c r="RGU5355" s="2"/>
      <c r="RGV5355" s="2"/>
      <c r="RGW5355" s="2"/>
      <c r="RGX5355" s="2"/>
      <c r="RGY5355" s="2"/>
      <c r="RGZ5355" s="2"/>
      <c r="RHA5355" s="2"/>
      <c r="RHB5355" s="2"/>
      <c r="RHC5355" s="2"/>
      <c r="RHD5355" s="2"/>
      <c r="RHE5355" s="2"/>
      <c r="RHF5355" s="2"/>
      <c r="RHG5355" s="2"/>
      <c r="RHH5355" s="2"/>
      <c r="RHI5355" s="2"/>
      <c r="RHJ5355" s="2"/>
      <c r="RHK5355" s="2"/>
      <c r="RHL5355" s="2"/>
      <c r="RHM5355" s="2"/>
      <c r="RHN5355" s="2"/>
      <c r="RHO5355" s="2"/>
      <c r="RHP5355" s="2"/>
      <c r="RHQ5355" s="2"/>
      <c r="RHR5355" s="2"/>
      <c r="RHS5355" s="2"/>
      <c r="RHT5355" s="2"/>
      <c r="RHU5355" s="2"/>
      <c r="RHV5355" s="2"/>
      <c r="RHW5355" s="2"/>
      <c r="RHX5355" s="2"/>
      <c r="RHY5355" s="2"/>
      <c r="RHZ5355" s="2"/>
      <c r="RIA5355" s="2"/>
      <c r="RIB5355" s="2"/>
      <c r="RIC5355" s="2"/>
      <c r="RID5355" s="2"/>
      <c r="RIE5355" s="2"/>
      <c r="RIF5355" s="2"/>
      <c r="RIG5355" s="2"/>
      <c r="RIH5355" s="2"/>
      <c r="RII5355" s="2"/>
      <c r="RIJ5355" s="2"/>
      <c r="RIK5355" s="2"/>
      <c r="RIL5355" s="2"/>
      <c r="RIM5355" s="2"/>
      <c r="RIN5355" s="2"/>
      <c r="RIO5355" s="2"/>
      <c r="RIP5355" s="2"/>
      <c r="RIQ5355" s="2"/>
      <c r="RIR5355" s="2"/>
      <c r="RIS5355" s="2"/>
      <c r="RIT5355" s="2"/>
      <c r="RIU5355" s="2"/>
      <c r="RIV5355" s="2"/>
      <c r="RIW5355" s="2"/>
      <c r="RIX5355" s="2"/>
      <c r="RIY5355" s="2"/>
      <c r="RIZ5355" s="2"/>
      <c r="RJA5355" s="2"/>
      <c r="RJB5355" s="2"/>
      <c r="RJC5355" s="2"/>
      <c r="RJD5355" s="2"/>
      <c r="RJE5355" s="2"/>
      <c r="RJF5355" s="2"/>
      <c r="RJG5355" s="2"/>
      <c r="RJH5355" s="2"/>
      <c r="RJI5355" s="2"/>
      <c r="RJJ5355" s="2"/>
      <c r="RJK5355" s="2"/>
      <c r="RJL5355" s="2"/>
      <c r="RJM5355" s="2"/>
      <c r="RJN5355" s="2"/>
      <c r="RJO5355" s="2"/>
      <c r="RJP5355" s="2"/>
      <c r="RJQ5355" s="2"/>
      <c r="RJR5355" s="2"/>
      <c r="RJS5355" s="2"/>
      <c r="RJT5355" s="2"/>
      <c r="RJU5355" s="2"/>
      <c r="RJV5355" s="2"/>
      <c r="RJW5355" s="2"/>
      <c r="RJX5355" s="2"/>
      <c r="RJY5355" s="2"/>
      <c r="RJZ5355" s="2"/>
      <c r="RKA5355" s="2"/>
      <c r="RKB5355" s="2"/>
      <c r="RKC5355" s="2"/>
      <c r="RKD5355" s="2"/>
      <c r="RKE5355" s="2"/>
      <c r="RKF5355" s="2"/>
      <c r="RKG5355" s="2"/>
      <c r="RKH5355" s="2"/>
      <c r="RKI5355" s="2"/>
      <c r="RKJ5355" s="2"/>
      <c r="RKK5355" s="2"/>
      <c r="RKL5355" s="2"/>
      <c r="RKM5355" s="2"/>
      <c r="RKN5355" s="2"/>
      <c r="RKO5355" s="2"/>
      <c r="RKP5355" s="2"/>
      <c r="RKQ5355" s="2"/>
      <c r="RKR5355" s="2"/>
      <c r="RKS5355" s="2"/>
      <c r="RKT5355" s="2"/>
      <c r="RKU5355" s="2"/>
      <c r="RKV5355" s="2"/>
      <c r="RKW5355" s="2"/>
      <c r="RKX5355" s="2"/>
      <c r="RKY5355" s="2"/>
      <c r="RKZ5355" s="2"/>
      <c r="RLA5355" s="2"/>
      <c r="RLB5355" s="2"/>
      <c r="RLC5355" s="2"/>
      <c r="RLD5355" s="2"/>
      <c r="RLE5355" s="2"/>
      <c r="RLF5355" s="2"/>
      <c r="RLG5355" s="2"/>
      <c r="RLH5355" s="2"/>
      <c r="RLI5355" s="2"/>
      <c r="RLJ5355" s="2"/>
      <c r="RLK5355" s="2"/>
      <c r="RLL5355" s="2"/>
      <c r="RLM5355" s="2"/>
      <c r="RLN5355" s="2"/>
      <c r="RLO5355" s="2"/>
      <c r="RLP5355" s="2"/>
      <c r="RLQ5355" s="2"/>
      <c r="RLR5355" s="2"/>
      <c r="RLS5355" s="2"/>
      <c r="RLT5355" s="2"/>
      <c r="RLU5355" s="2"/>
      <c r="RLV5355" s="2"/>
      <c r="RLW5355" s="2"/>
      <c r="RLX5355" s="2"/>
      <c r="RLY5355" s="2"/>
      <c r="RLZ5355" s="2"/>
      <c r="RMA5355" s="2"/>
      <c r="RMB5355" s="2"/>
      <c r="RMC5355" s="2"/>
      <c r="RMD5355" s="2"/>
      <c r="RME5355" s="2"/>
      <c r="RMF5355" s="2"/>
      <c r="RMG5355" s="2"/>
      <c r="RMH5355" s="2"/>
      <c r="RMI5355" s="2"/>
      <c r="RMJ5355" s="2"/>
      <c r="RMK5355" s="2"/>
      <c r="RML5355" s="2"/>
      <c r="RMM5355" s="2"/>
      <c r="RMN5355" s="2"/>
      <c r="RMO5355" s="2"/>
      <c r="RMP5355" s="2"/>
      <c r="RMQ5355" s="2"/>
      <c r="RMR5355" s="2"/>
      <c r="RMS5355" s="2"/>
      <c r="RMT5355" s="2"/>
      <c r="RMU5355" s="2"/>
      <c r="RMV5355" s="2"/>
      <c r="RMW5355" s="2"/>
      <c r="RMX5355" s="2"/>
      <c r="RMY5355" s="2"/>
      <c r="RMZ5355" s="2"/>
      <c r="RNA5355" s="2"/>
      <c r="RNB5355" s="2"/>
      <c r="RNC5355" s="2"/>
      <c r="RND5355" s="2"/>
      <c r="RNE5355" s="2"/>
      <c r="RNF5355" s="2"/>
      <c r="RNG5355" s="2"/>
      <c r="RNH5355" s="2"/>
      <c r="RNI5355" s="2"/>
      <c r="RNJ5355" s="2"/>
      <c r="RNK5355" s="2"/>
      <c r="RNL5355" s="2"/>
      <c r="RNM5355" s="2"/>
      <c r="RNN5355" s="2"/>
      <c r="RNO5355" s="2"/>
      <c r="RNP5355" s="2"/>
      <c r="RNQ5355" s="2"/>
      <c r="RNR5355" s="2"/>
      <c r="RNS5355" s="2"/>
      <c r="RNT5355" s="2"/>
      <c r="RNU5355" s="2"/>
      <c r="RNV5355" s="2"/>
      <c r="RNW5355" s="2"/>
      <c r="RNX5355" s="2"/>
      <c r="RNY5355" s="2"/>
      <c r="RNZ5355" s="2"/>
      <c r="ROA5355" s="2"/>
      <c r="ROB5355" s="2"/>
      <c r="ROC5355" s="2"/>
      <c r="ROD5355" s="2"/>
      <c r="ROE5355" s="2"/>
      <c r="ROF5355" s="2"/>
      <c r="ROG5355" s="2"/>
      <c r="ROH5355" s="2"/>
      <c r="ROI5355" s="2"/>
      <c r="ROJ5355" s="2"/>
      <c r="ROK5355" s="2"/>
      <c r="ROL5355" s="2"/>
      <c r="ROM5355" s="2"/>
      <c r="RON5355" s="2"/>
      <c r="ROO5355" s="2"/>
      <c r="ROP5355" s="2"/>
      <c r="ROQ5355" s="2"/>
      <c r="ROR5355" s="2"/>
      <c r="ROS5355" s="2"/>
      <c r="ROT5355" s="2"/>
      <c r="ROU5355" s="2"/>
      <c r="ROV5355" s="2"/>
      <c r="ROW5355" s="2"/>
      <c r="ROX5355" s="2"/>
      <c r="ROY5355" s="2"/>
      <c r="ROZ5355" s="2"/>
      <c r="RPA5355" s="2"/>
      <c r="RPB5355" s="2"/>
      <c r="RPC5355" s="2"/>
      <c r="RPD5355" s="2"/>
      <c r="RPE5355" s="2"/>
      <c r="RPF5355" s="2"/>
      <c r="RPG5355" s="2"/>
      <c r="RPH5355" s="2"/>
      <c r="RPI5355" s="2"/>
      <c r="RPJ5355" s="2"/>
      <c r="RPK5355" s="2"/>
      <c r="RPL5355" s="2"/>
      <c r="RPM5355" s="2"/>
      <c r="RPN5355" s="2"/>
      <c r="RPO5355" s="2"/>
      <c r="RPP5355" s="2"/>
      <c r="RPQ5355" s="2"/>
      <c r="RPR5355" s="2"/>
      <c r="RPS5355" s="2"/>
      <c r="RPT5355" s="2"/>
      <c r="RPU5355" s="2"/>
      <c r="RPV5355" s="2"/>
      <c r="RPW5355" s="2"/>
      <c r="RPX5355" s="2"/>
      <c r="RPY5355" s="2"/>
      <c r="RPZ5355" s="2"/>
      <c r="RQA5355" s="2"/>
      <c r="RQB5355" s="2"/>
      <c r="RQC5355" s="2"/>
      <c r="RQD5355" s="2"/>
      <c r="RQE5355" s="2"/>
      <c r="RQF5355" s="2"/>
      <c r="RQG5355" s="2"/>
      <c r="RQH5355" s="2"/>
      <c r="RQI5355" s="2"/>
      <c r="RQJ5355" s="2"/>
      <c r="RQK5355" s="2"/>
      <c r="RQL5355" s="2"/>
      <c r="RQM5355" s="2"/>
      <c r="RQN5355" s="2"/>
      <c r="RQO5355" s="2"/>
      <c r="RQP5355" s="2"/>
      <c r="RQQ5355" s="2"/>
      <c r="RQR5355" s="2"/>
      <c r="RQS5355" s="2"/>
      <c r="RQT5355" s="2"/>
      <c r="RQU5355" s="2"/>
      <c r="RQV5355" s="2"/>
      <c r="RQW5355" s="2"/>
      <c r="RQX5355" s="2"/>
      <c r="RQY5355" s="2"/>
      <c r="RQZ5355" s="2"/>
      <c r="RRA5355" s="2"/>
      <c r="RRB5355" s="2"/>
      <c r="RRC5355" s="2"/>
      <c r="RRD5355" s="2"/>
      <c r="RRE5355" s="2"/>
      <c r="RRF5355" s="2"/>
      <c r="RRG5355" s="2"/>
      <c r="RRH5355" s="2"/>
      <c r="RRI5355" s="2"/>
      <c r="RRJ5355" s="2"/>
      <c r="RRK5355" s="2"/>
      <c r="RRL5355" s="2"/>
      <c r="RRM5355" s="2"/>
      <c r="RRN5355" s="2"/>
      <c r="RRO5355" s="2"/>
      <c r="RRP5355" s="2"/>
      <c r="RRQ5355" s="2"/>
      <c r="RRR5355" s="2"/>
      <c r="RRS5355" s="2"/>
      <c r="RRT5355" s="2"/>
      <c r="RRU5355" s="2"/>
      <c r="RRV5355" s="2"/>
      <c r="RRW5355" s="2"/>
      <c r="RRX5355" s="2"/>
      <c r="RRY5355" s="2"/>
      <c r="RRZ5355" s="2"/>
      <c r="RSA5355" s="2"/>
      <c r="RSB5355" s="2"/>
      <c r="RSC5355" s="2"/>
      <c r="RSD5355" s="2"/>
      <c r="RSE5355" s="2"/>
      <c r="RSF5355" s="2"/>
      <c r="RSG5355" s="2"/>
      <c r="RSH5355" s="2"/>
      <c r="RSI5355" s="2"/>
      <c r="RSJ5355" s="2"/>
      <c r="RSK5355" s="2"/>
      <c r="RSL5355" s="2"/>
      <c r="RSM5355" s="2"/>
      <c r="RSN5355" s="2"/>
      <c r="RSO5355" s="2"/>
      <c r="RSP5355" s="2"/>
      <c r="RSQ5355" s="2"/>
      <c r="RSR5355" s="2"/>
      <c r="RSS5355" s="2"/>
      <c r="RST5355" s="2"/>
      <c r="RSU5355" s="2"/>
      <c r="RSV5355" s="2"/>
      <c r="RSW5355" s="2"/>
      <c r="RSX5355" s="2"/>
      <c r="RSY5355" s="2"/>
      <c r="RSZ5355" s="2"/>
      <c r="RTA5355" s="2"/>
      <c r="RTB5355" s="2"/>
      <c r="RTC5355" s="2"/>
      <c r="RTD5355" s="2"/>
      <c r="RTE5355" s="2"/>
      <c r="RTF5355" s="2"/>
      <c r="RTG5355" s="2"/>
      <c r="RTH5355" s="2"/>
      <c r="RTI5355" s="2"/>
      <c r="RTJ5355" s="2"/>
      <c r="RTK5355" s="2"/>
      <c r="RTL5355" s="2"/>
      <c r="RTM5355" s="2"/>
      <c r="RTN5355" s="2"/>
      <c r="RTO5355" s="2"/>
      <c r="RTP5355" s="2"/>
      <c r="RTQ5355" s="2"/>
      <c r="RTR5355" s="2"/>
      <c r="RTS5355" s="2"/>
      <c r="RTT5355" s="2"/>
      <c r="RTU5355" s="2"/>
      <c r="RTV5355" s="2"/>
      <c r="RTW5355" s="2"/>
      <c r="RTX5355" s="2"/>
      <c r="RTY5355" s="2"/>
      <c r="RTZ5355" s="2"/>
      <c r="RUA5355" s="2"/>
      <c r="RUB5355" s="2"/>
      <c r="RUC5355" s="2"/>
      <c r="RUD5355" s="2"/>
      <c r="RUE5355" s="2"/>
      <c r="RUF5355" s="2"/>
      <c r="RUG5355" s="2"/>
      <c r="RUH5355" s="2"/>
      <c r="RUI5355" s="2"/>
      <c r="RUJ5355" s="2"/>
      <c r="RUK5355" s="2"/>
      <c r="RUL5355" s="2"/>
      <c r="RUM5355" s="2"/>
      <c r="RUN5355" s="2"/>
      <c r="RUO5355" s="2"/>
      <c r="RUP5355" s="2"/>
      <c r="RUQ5355" s="2"/>
      <c r="RUR5355" s="2"/>
      <c r="RUS5355" s="2"/>
      <c r="RUT5355" s="2"/>
      <c r="RUU5355" s="2"/>
      <c r="RUV5355" s="2"/>
      <c r="RUW5355" s="2"/>
      <c r="RUX5355" s="2"/>
      <c r="RUY5355" s="2"/>
      <c r="RUZ5355" s="2"/>
      <c r="RVA5355" s="2"/>
      <c r="RVB5355" s="2"/>
      <c r="RVC5355" s="2"/>
      <c r="RVD5355" s="2"/>
      <c r="RVE5355" s="2"/>
      <c r="RVF5355" s="2"/>
      <c r="RVG5355" s="2"/>
      <c r="RVH5355" s="2"/>
      <c r="RVI5355" s="2"/>
      <c r="RVJ5355" s="2"/>
      <c r="RVK5355" s="2"/>
      <c r="RVL5355" s="2"/>
      <c r="RVM5355" s="2"/>
      <c r="RVN5355" s="2"/>
      <c r="RVO5355" s="2"/>
      <c r="RVP5355" s="2"/>
      <c r="RVQ5355" s="2"/>
      <c r="RVR5355" s="2"/>
      <c r="RVS5355" s="2"/>
      <c r="RVT5355" s="2"/>
      <c r="RVU5355" s="2"/>
      <c r="RVV5355" s="2"/>
      <c r="RVW5355" s="2"/>
      <c r="RVX5355" s="2"/>
      <c r="RVY5355" s="2"/>
      <c r="RVZ5355" s="2"/>
      <c r="RWA5355" s="2"/>
      <c r="RWB5355" s="2"/>
      <c r="RWC5355" s="2"/>
      <c r="RWD5355" s="2"/>
      <c r="RWE5355" s="2"/>
      <c r="RWF5355" s="2"/>
      <c r="RWG5355" s="2"/>
      <c r="RWH5355" s="2"/>
      <c r="RWI5355" s="2"/>
      <c r="RWJ5355" s="2"/>
      <c r="RWK5355" s="2"/>
      <c r="RWL5355" s="2"/>
      <c r="RWM5355" s="2"/>
      <c r="RWN5355" s="2"/>
      <c r="RWO5355" s="2"/>
      <c r="RWP5355" s="2"/>
      <c r="RWQ5355" s="2"/>
      <c r="RWR5355" s="2"/>
      <c r="RWS5355" s="2"/>
      <c r="RWT5355" s="2"/>
      <c r="RWU5355" s="2"/>
      <c r="RWV5355" s="2"/>
      <c r="RWW5355" s="2"/>
      <c r="RWX5355" s="2"/>
      <c r="RWY5355" s="2"/>
      <c r="RWZ5355" s="2"/>
      <c r="RXA5355" s="2"/>
      <c r="RXB5355" s="2"/>
      <c r="RXC5355" s="2"/>
      <c r="RXD5355" s="2"/>
      <c r="RXE5355" s="2"/>
      <c r="RXF5355" s="2"/>
      <c r="RXG5355" s="2"/>
      <c r="RXH5355" s="2"/>
      <c r="RXI5355" s="2"/>
      <c r="RXJ5355" s="2"/>
      <c r="RXK5355" s="2"/>
      <c r="RXL5355" s="2"/>
      <c r="RXM5355" s="2"/>
      <c r="RXN5355" s="2"/>
      <c r="RXO5355" s="2"/>
      <c r="RXP5355" s="2"/>
      <c r="RXQ5355" s="2"/>
      <c r="RXR5355" s="2"/>
      <c r="RXS5355" s="2"/>
      <c r="RXT5355" s="2"/>
      <c r="RXU5355" s="2"/>
      <c r="RXV5355" s="2"/>
      <c r="RXW5355" s="2"/>
      <c r="RXX5355" s="2"/>
      <c r="RXY5355" s="2"/>
      <c r="RXZ5355" s="2"/>
      <c r="RYA5355" s="2"/>
      <c r="RYB5355" s="2"/>
      <c r="RYC5355" s="2"/>
      <c r="RYD5355" s="2"/>
      <c r="RYE5355" s="2"/>
      <c r="RYF5355" s="2"/>
      <c r="RYG5355" s="2"/>
      <c r="RYH5355" s="2"/>
      <c r="RYI5355" s="2"/>
      <c r="RYJ5355" s="2"/>
      <c r="RYK5355" s="2"/>
      <c r="RYL5355" s="2"/>
      <c r="RYM5355" s="2"/>
      <c r="RYN5355" s="2"/>
      <c r="RYO5355" s="2"/>
      <c r="RYP5355" s="2"/>
      <c r="RYQ5355" s="2"/>
      <c r="RYR5355" s="2"/>
      <c r="RYS5355" s="2"/>
      <c r="RYT5355" s="2"/>
      <c r="RYU5355" s="2"/>
      <c r="RYV5355" s="2"/>
      <c r="RYW5355" s="2"/>
      <c r="RYX5355" s="2"/>
      <c r="RYY5355" s="2"/>
      <c r="RYZ5355" s="2"/>
      <c r="RZA5355" s="2"/>
      <c r="RZB5355" s="2"/>
      <c r="RZC5355" s="2"/>
      <c r="RZD5355" s="2"/>
      <c r="RZE5355" s="2"/>
      <c r="RZF5355" s="2"/>
      <c r="RZG5355" s="2"/>
      <c r="RZH5355" s="2"/>
      <c r="RZI5355" s="2"/>
      <c r="RZJ5355" s="2"/>
      <c r="RZK5355" s="2"/>
      <c r="RZL5355" s="2"/>
      <c r="RZM5355" s="2"/>
      <c r="RZN5355" s="2"/>
      <c r="RZO5355" s="2"/>
      <c r="RZP5355" s="2"/>
      <c r="RZQ5355" s="2"/>
      <c r="RZR5355" s="2"/>
      <c r="RZS5355" s="2"/>
      <c r="RZT5355" s="2"/>
      <c r="RZU5355" s="2"/>
      <c r="RZV5355" s="2"/>
      <c r="RZW5355" s="2"/>
      <c r="RZX5355" s="2"/>
      <c r="RZY5355" s="2"/>
      <c r="RZZ5355" s="2"/>
      <c r="SAA5355" s="2"/>
      <c r="SAB5355" s="2"/>
      <c r="SAC5355" s="2"/>
      <c r="SAD5355" s="2"/>
      <c r="SAE5355" s="2"/>
      <c r="SAF5355" s="2"/>
      <c r="SAG5355" s="2"/>
      <c r="SAH5355" s="2"/>
      <c r="SAI5355" s="2"/>
      <c r="SAJ5355" s="2"/>
      <c r="SAK5355" s="2"/>
      <c r="SAL5355" s="2"/>
      <c r="SAM5355" s="2"/>
      <c r="SAN5355" s="2"/>
      <c r="SAO5355" s="2"/>
      <c r="SAP5355" s="2"/>
      <c r="SAQ5355" s="2"/>
      <c r="SAR5355" s="2"/>
      <c r="SAS5355" s="2"/>
      <c r="SAT5355" s="2"/>
      <c r="SAU5355" s="2"/>
      <c r="SAV5355" s="2"/>
      <c r="SAW5355" s="2"/>
      <c r="SAX5355" s="2"/>
      <c r="SAY5355" s="2"/>
      <c r="SAZ5355" s="2"/>
      <c r="SBA5355" s="2"/>
      <c r="SBB5355" s="2"/>
      <c r="SBC5355" s="2"/>
      <c r="SBD5355" s="2"/>
      <c r="SBE5355" s="2"/>
      <c r="SBF5355" s="2"/>
      <c r="SBG5355" s="2"/>
      <c r="SBH5355" s="2"/>
      <c r="SBI5355" s="2"/>
      <c r="SBJ5355" s="2"/>
      <c r="SBK5355" s="2"/>
      <c r="SBL5355" s="2"/>
      <c r="SBM5355" s="2"/>
      <c r="SBN5355" s="2"/>
      <c r="SBO5355" s="2"/>
      <c r="SBP5355" s="2"/>
      <c r="SBQ5355" s="2"/>
      <c r="SBR5355" s="2"/>
      <c r="SBS5355" s="2"/>
      <c r="SBT5355" s="2"/>
      <c r="SBU5355" s="2"/>
      <c r="SBV5355" s="2"/>
      <c r="SBW5355" s="2"/>
      <c r="SBX5355" s="2"/>
      <c r="SBY5355" s="2"/>
      <c r="SBZ5355" s="2"/>
      <c r="SCA5355" s="2"/>
      <c r="SCB5355" s="2"/>
      <c r="SCC5355" s="2"/>
      <c r="SCD5355" s="2"/>
      <c r="SCE5355" s="2"/>
      <c r="SCF5355" s="2"/>
      <c r="SCG5355" s="2"/>
      <c r="SCH5355" s="2"/>
      <c r="SCI5355" s="2"/>
      <c r="SCJ5355" s="2"/>
      <c r="SCK5355" s="2"/>
      <c r="SCL5355" s="2"/>
      <c r="SCM5355" s="2"/>
      <c r="SCN5355" s="2"/>
      <c r="SCO5355" s="2"/>
      <c r="SCP5355" s="2"/>
      <c r="SCQ5355" s="2"/>
      <c r="SCR5355" s="2"/>
      <c r="SCS5355" s="2"/>
      <c r="SCT5355" s="2"/>
      <c r="SCU5355" s="2"/>
      <c r="SCV5355" s="2"/>
      <c r="SCW5355" s="2"/>
      <c r="SCX5355" s="2"/>
      <c r="SCY5355" s="2"/>
      <c r="SCZ5355" s="2"/>
      <c r="SDA5355" s="2"/>
      <c r="SDB5355" s="2"/>
      <c r="SDC5355" s="2"/>
      <c r="SDD5355" s="2"/>
      <c r="SDE5355" s="2"/>
      <c r="SDF5355" s="2"/>
      <c r="SDG5355" s="2"/>
      <c r="SDH5355" s="2"/>
      <c r="SDI5355" s="2"/>
      <c r="SDJ5355" s="2"/>
      <c r="SDK5355" s="2"/>
      <c r="SDL5355" s="2"/>
      <c r="SDM5355" s="2"/>
      <c r="SDN5355" s="2"/>
      <c r="SDO5355" s="2"/>
      <c r="SDP5355" s="2"/>
      <c r="SDQ5355" s="2"/>
      <c r="SDR5355" s="2"/>
      <c r="SDS5355" s="2"/>
      <c r="SDT5355" s="2"/>
      <c r="SDU5355" s="2"/>
      <c r="SDV5355" s="2"/>
      <c r="SDW5355" s="2"/>
      <c r="SDX5355" s="2"/>
      <c r="SDY5355" s="2"/>
      <c r="SDZ5355" s="2"/>
      <c r="SEA5355" s="2"/>
      <c r="SEB5355" s="2"/>
      <c r="SEC5355" s="2"/>
      <c r="SED5355" s="2"/>
      <c r="SEE5355" s="2"/>
      <c r="SEF5355" s="2"/>
      <c r="SEG5355" s="2"/>
      <c r="SEH5355" s="2"/>
      <c r="SEI5355" s="2"/>
      <c r="SEJ5355" s="2"/>
      <c r="SEK5355" s="2"/>
      <c r="SEL5355" s="2"/>
      <c r="SEM5355" s="2"/>
      <c r="SEN5355" s="2"/>
      <c r="SEO5355" s="2"/>
      <c r="SEP5355" s="2"/>
      <c r="SEQ5355" s="2"/>
      <c r="SER5355" s="2"/>
      <c r="SES5355" s="2"/>
      <c r="SET5355" s="2"/>
      <c r="SEU5355" s="2"/>
      <c r="SEV5355" s="2"/>
      <c r="SEW5355" s="2"/>
      <c r="SEX5355" s="2"/>
      <c r="SEY5355" s="2"/>
      <c r="SEZ5355" s="2"/>
      <c r="SFA5355" s="2"/>
      <c r="SFB5355" s="2"/>
      <c r="SFC5355" s="2"/>
      <c r="SFD5355" s="2"/>
      <c r="SFE5355" s="2"/>
      <c r="SFF5355" s="2"/>
      <c r="SFG5355" s="2"/>
      <c r="SFH5355" s="2"/>
      <c r="SFI5355" s="2"/>
      <c r="SFJ5355" s="2"/>
      <c r="SFK5355" s="2"/>
      <c r="SFL5355" s="2"/>
      <c r="SFM5355" s="2"/>
      <c r="SFN5355" s="2"/>
      <c r="SFO5355" s="2"/>
      <c r="SFP5355" s="2"/>
      <c r="SFQ5355" s="2"/>
      <c r="SFR5355" s="2"/>
      <c r="SFS5355" s="2"/>
      <c r="SFT5355" s="2"/>
      <c r="SFU5355" s="2"/>
      <c r="SFV5355" s="2"/>
      <c r="SFW5355" s="2"/>
      <c r="SFX5355" s="2"/>
      <c r="SFY5355" s="2"/>
      <c r="SFZ5355" s="2"/>
      <c r="SGA5355" s="2"/>
      <c r="SGB5355" s="2"/>
      <c r="SGC5355" s="2"/>
      <c r="SGD5355" s="2"/>
      <c r="SGE5355" s="2"/>
      <c r="SGF5355" s="2"/>
      <c r="SGG5355" s="2"/>
      <c r="SGH5355" s="2"/>
      <c r="SGI5355" s="2"/>
      <c r="SGJ5355" s="2"/>
      <c r="SGK5355" s="2"/>
      <c r="SGL5355" s="2"/>
      <c r="SGM5355" s="2"/>
      <c r="SGN5355" s="2"/>
      <c r="SGO5355" s="2"/>
      <c r="SGP5355" s="2"/>
      <c r="SGQ5355" s="2"/>
      <c r="SGR5355" s="2"/>
      <c r="SGS5355" s="2"/>
      <c r="SGT5355" s="2"/>
      <c r="SGU5355" s="2"/>
      <c r="SGV5355" s="2"/>
      <c r="SGW5355" s="2"/>
      <c r="SGX5355" s="2"/>
      <c r="SGY5355" s="2"/>
      <c r="SGZ5355" s="2"/>
      <c r="SHA5355" s="2"/>
      <c r="SHB5355" s="2"/>
      <c r="SHC5355" s="2"/>
      <c r="SHD5355" s="2"/>
      <c r="SHE5355" s="2"/>
      <c r="SHF5355" s="2"/>
      <c r="SHG5355" s="2"/>
      <c r="SHH5355" s="2"/>
      <c r="SHI5355" s="2"/>
      <c r="SHJ5355" s="2"/>
      <c r="SHK5355" s="2"/>
      <c r="SHL5355" s="2"/>
      <c r="SHM5355" s="2"/>
      <c r="SHN5355" s="2"/>
      <c r="SHO5355" s="2"/>
      <c r="SHP5355" s="2"/>
      <c r="SHQ5355" s="2"/>
      <c r="SHR5355" s="2"/>
      <c r="SHS5355" s="2"/>
      <c r="SHT5355" s="2"/>
      <c r="SHU5355" s="2"/>
      <c r="SHV5355" s="2"/>
      <c r="SHW5355" s="2"/>
      <c r="SHX5355" s="2"/>
      <c r="SHY5355" s="2"/>
      <c r="SHZ5355" s="2"/>
      <c r="SIA5355" s="2"/>
      <c r="SIB5355" s="2"/>
      <c r="SIC5355" s="2"/>
      <c r="SID5355" s="2"/>
      <c r="SIE5355" s="2"/>
      <c r="SIF5355" s="2"/>
      <c r="SIG5355" s="2"/>
      <c r="SIH5355" s="2"/>
      <c r="SII5355" s="2"/>
      <c r="SIJ5355" s="2"/>
      <c r="SIK5355" s="2"/>
      <c r="SIL5355" s="2"/>
      <c r="SIM5355" s="2"/>
      <c r="SIN5355" s="2"/>
      <c r="SIO5355" s="2"/>
      <c r="SIP5355" s="2"/>
      <c r="SIQ5355" s="2"/>
      <c r="SIR5355" s="2"/>
      <c r="SIS5355" s="2"/>
      <c r="SIT5355" s="2"/>
      <c r="SIU5355" s="2"/>
      <c r="SIV5355" s="2"/>
      <c r="SIW5355" s="2"/>
      <c r="SIX5355" s="2"/>
      <c r="SIY5355" s="2"/>
      <c r="SIZ5355" s="2"/>
      <c r="SJA5355" s="2"/>
      <c r="SJB5355" s="2"/>
      <c r="SJC5355" s="2"/>
      <c r="SJD5355" s="2"/>
      <c r="SJE5355" s="2"/>
      <c r="SJF5355" s="2"/>
      <c r="SJG5355" s="2"/>
      <c r="SJH5355" s="2"/>
      <c r="SJI5355" s="2"/>
      <c r="SJJ5355" s="2"/>
      <c r="SJK5355" s="2"/>
      <c r="SJL5355" s="2"/>
      <c r="SJM5355" s="2"/>
      <c r="SJN5355" s="2"/>
      <c r="SJO5355" s="2"/>
      <c r="SJP5355" s="2"/>
      <c r="SJQ5355" s="2"/>
      <c r="SJR5355" s="2"/>
      <c r="SJS5355" s="2"/>
      <c r="SJT5355" s="2"/>
      <c r="SJU5355" s="2"/>
      <c r="SJV5355" s="2"/>
      <c r="SJW5355" s="2"/>
      <c r="SJX5355" s="2"/>
      <c r="SJY5355" s="2"/>
      <c r="SJZ5355" s="2"/>
      <c r="SKA5355" s="2"/>
      <c r="SKB5355" s="2"/>
      <c r="SKC5355" s="2"/>
      <c r="SKD5355" s="2"/>
      <c r="SKE5355" s="2"/>
      <c r="SKF5355" s="2"/>
      <c r="SKG5355" s="2"/>
      <c r="SKH5355" s="2"/>
      <c r="SKI5355" s="2"/>
      <c r="SKJ5355" s="2"/>
      <c r="SKK5355" s="2"/>
      <c r="SKL5355" s="2"/>
      <c r="SKM5355" s="2"/>
      <c r="SKN5355" s="2"/>
      <c r="SKO5355" s="2"/>
      <c r="SKP5355" s="2"/>
      <c r="SKQ5355" s="2"/>
      <c r="SKR5355" s="2"/>
      <c r="SKS5355" s="2"/>
      <c r="SKT5355" s="2"/>
      <c r="SKU5355" s="2"/>
      <c r="SKV5355" s="2"/>
      <c r="SKW5355" s="2"/>
      <c r="SKX5355" s="2"/>
      <c r="SKY5355" s="2"/>
      <c r="SKZ5355" s="2"/>
      <c r="SLA5355" s="2"/>
      <c r="SLB5355" s="2"/>
      <c r="SLC5355" s="2"/>
      <c r="SLD5355" s="2"/>
      <c r="SLE5355" s="2"/>
      <c r="SLF5355" s="2"/>
      <c r="SLG5355" s="2"/>
      <c r="SLH5355" s="2"/>
      <c r="SLI5355" s="2"/>
      <c r="SLJ5355" s="2"/>
      <c r="SLK5355" s="2"/>
      <c r="SLL5355" s="2"/>
      <c r="SLM5355" s="2"/>
      <c r="SLN5355" s="2"/>
      <c r="SLO5355" s="2"/>
      <c r="SLP5355" s="2"/>
      <c r="SLQ5355" s="2"/>
      <c r="SLR5355" s="2"/>
      <c r="SLS5355" s="2"/>
      <c r="SLT5355" s="2"/>
      <c r="SLU5355" s="2"/>
      <c r="SLV5355" s="2"/>
      <c r="SLW5355" s="2"/>
      <c r="SLX5355" s="2"/>
      <c r="SLY5355" s="2"/>
      <c r="SLZ5355" s="2"/>
      <c r="SMA5355" s="2"/>
      <c r="SMB5355" s="2"/>
      <c r="SMC5355" s="2"/>
      <c r="SMD5355" s="2"/>
      <c r="SME5355" s="2"/>
      <c r="SMF5355" s="2"/>
      <c r="SMG5355" s="2"/>
      <c r="SMH5355" s="2"/>
      <c r="SMI5355" s="2"/>
      <c r="SMJ5355" s="2"/>
      <c r="SMK5355" s="2"/>
      <c r="SML5355" s="2"/>
      <c r="SMM5355" s="2"/>
      <c r="SMN5355" s="2"/>
      <c r="SMO5355" s="2"/>
      <c r="SMP5355" s="2"/>
      <c r="SMQ5355" s="2"/>
      <c r="SMR5355" s="2"/>
      <c r="SMS5355" s="2"/>
      <c r="SMT5355" s="2"/>
      <c r="SMU5355" s="2"/>
      <c r="SMV5355" s="2"/>
      <c r="SMW5355" s="2"/>
      <c r="SMX5355" s="2"/>
      <c r="SMY5355" s="2"/>
      <c r="SMZ5355" s="2"/>
      <c r="SNA5355" s="2"/>
      <c r="SNB5355" s="2"/>
      <c r="SNC5355" s="2"/>
      <c r="SND5355" s="2"/>
      <c r="SNE5355" s="2"/>
      <c r="SNF5355" s="2"/>
      <c r="SNG5355" s="2"/>
      <c r="SNH5355" s="2"/>
      <c r="SNI5355" s="2"/>
      <c r="SNJ5355" s="2"/>
      <c r="SNK5355" s="2"/>
      <c r="SNL5355" s="2"/>
      <c r="SNM5355" s="2"/>
      <c r="SNN5355" s="2"/>
      <c r="SNO5355" s="2"/>
      <c r="SNP5355" s="2"/>
      <c r="SNQ5355" s="2"/>
      <c r="SNR5355" s="2"/>
      <c r="SNS5355" s="2"/>
      <c r="SNT5355" s="2"/>
      <c r="SNU5355" s="2"/>
      <c r="SNV5355" s="2"/>
      <c r="SNW5355" s="2"/>
      <c r="SNX5355" s="2"/>
      <c r="SNY5355" s="2"/>
      <c r="SNZ5355" s="2"/>
      <c r="SOA5355" s="2"/>
      <c r="SOB5355" s="2"/>
      <c r="SOC5355" s="2"/>
      <c r="SOD5355" s="2"/>
      <c r="SOE5355" s="2"/>
      <c r="SOF5355" s="2"/>
      <c r="SOG5355" s="2"/>
      <c r="SOH5355" s="2"/>
      <c r="SOI5355" s="2"/>
      <c r="SOJ5355" s="2"/>
      <c r="SOK5355" s="2"/>
      <c r="SOL5355" s="2"/>
      <c r="SOM5355" s="2"/>
      <c r="SON5355" s="2"/>
      <c r="SOO5355" s="2"/>
      <c r="SOP5355" s="2"/>
      <c r="SOQ5355" s="2"/>
      <c r="SOR5355" s="2"/>
      <c r="SOS5355" s="2"/>
      <c r="SOT5355" s="2"/>
      <c r="SOU5355" s="2"/>
      <c r="SOV5355" s="2"/>
      <c r="SOW5355" s="2"/>
      <c r="SOX5355" s="2"/>
      <c r="SOY5355" s="2"/>
      <c r="SOZ5355" s="2"/>
      <c r="SPA5355" s="2"/>
      <c r="SPB5355" s="2"/>
      <c r="SPC5355" s="2"/>
      <c r="SPD5355" s="2"/>
      <c r="SPE5355" s="2"/>
      <c r="SPF5355" s="2"/>
      <c r="SPG5355" s="2"/>
      <c r="SPH5355" s="2"/>
      <c r="SPI5355" s="2"/>
      <c r="SPJ5355" s="2"/>
      <c r="SPK5355" s="2"/>
      <c r="SPL5355" s="2"/>
      <c r="SPM5355" s="2"/>
      <c r="SPN5355" s="2"/>
      <c r="SPO5355" s="2"/>
      <c r="SPP5355" s="2"/>
      <c r="SPQ5355" s="2"/>
      <c r="SPR5355" s="2"/>
      <c r="SPS5355" s="2"/>
      <c r="SPT5355" s="2"/>
      <c r="SPU5355" s="2"/>
      <c r="SPV5355" s="2"/>
      <c r="SPW5355" s="2"/>
      <c r="SPX5355" s="2"/>
      <c r="SPY5355" s="2"/>
      <c r="SPZ5355" s="2"/>
      <c r="SQA5355" s="2"/>
      <c r="SQB5355" s="2"/>
      <c r="SQC5355" s="2"/>
      <c r="SQD5355" s="2"/>
      <c r="SQE5355" s="2"/>
      <c r="SQF5355" s="2"/>
      <c r="SQG5355" s="2"/>
      <c r="SQH5355" s="2"/>
      <c r="SQI5355" s="2"/>
      <c r="SQJ5355" s="2"/>
      <c r="SQK5355" s="2"/>
      <c r="SQL5355" s="2"/>
      <c r="SQM5355" s="2"/>
      <c r="SQN5355" s="2"/>
      <c r="SQO5355" s="2"/>
      <c r="SQP5355" s="2"/>
      <c r="SQQ5355" s="2"/>
      <c r="SQR5355" s="2"/>
      <c r="SQS5355" s="2"/>
      <c r="SQT5355" s="2"/>
      <c r="SQU5355" s="2"/>
      <c r="SQV5355" s="2"/>
      <c r="SQW5355" s="2"/>
      <c r="SQX5355" s="2"/>
      <c r="SQY5355" s="2"/>
      <c r="SQZ5355" s="2"/>
      <c r="SRA5355" s="2"/>
      <c r="SRB5355" s="2"/>
      <c r="SRC5355" s="2"/>
      <c r="SRD5355" s="2"/>
      <c r="SRE5355" s="2"/>
      <c r="SRF5355" s="2"/>
      <c r="SRG5355" s="2"/>
      <c r="SRH5355" s="2"/>
      <c r="SRI5355" s="2"/>
      <c r="SRJ5355" s="2"/>
      <c r="SRK5355" s="2"/>
      <c r="SRL5355" s="2"/>
      <c r="SRM5355" s="2"/>
      <c r="SRN5355" s="2"/>
      <c r="SRO5355" s="2"/>
      <c r="SRP5355" s="2"/>
      <c r="SRQ5355" s="2"/>
      <c r="SRR5355" s="2"/>
      <c r="SRS5355" s="2"/>
      <c r="SRT5355" s="2"/>
      <c r="SRU5355" s="2"/>
      <c r="SRV5355" s="2"/>
      <c r="SRW5355" s="2"/>
      <c r="SRX5355" s="2"/>
      <c r="SRY5355" s="2"/>
      <c r="SRZ5355" s="2"/>
      <c r="SSA5355" s="2"/>
      <c r="SSB5355" s="2"/>
      <c r="SSC5355" s="2"/>
      <c r="SSD5355" s="2"/>
      <c r="SSE5355" s="2"/>
      <c r="SSF5355" s="2"/>
      <c r="SSG5355" s="2"/>
      <c r="SSH5355" s="2"/>
      <c r="SSI5355" s="2"/>
      <c r="SSJ5355" s="2"/>
      <c r="SSK5355" s="2"/>
      <c r="SSL5355" s="2"/>
      <c r="SSM5355" s="2"/>
      <c r="SSN5355" s="2"/>
      <c r="SSO5355" s="2"/>
      <c r="SSP5355" s="2"/>
      <c r="SSQ5355" s="2"/>
      <c r="SSR5355" s="2"/>
      <c r="SSS5355" s="2"/>
      <c r="SST5355" s="2"/>
      <c r="SSU5355" s="2"/>
      <c r="SSV5355" s="2"/>
      <c r="SSW5355" s="2"/>
      <c r="SSX5355" s="2"/>
      <c r="SSY5355" s="2"/>
      <c r="SSZ5355" s="2"/>
      <c r="STA5355" s="2"/>
      <c r="STB5355" s="2"/>
      <c r="STC5355" s="2"/>
      <c r="STD5355" s="2"/>
      <c r="STE5355" s="2"/>
      <c r="STF5355" s="2"/>
      <c r="STG5355" s="2"/>
      <c r="STH5355" s="2"/>
      <c r="STI5355" s="2"/>
      <c r="STJ5355" s="2"/>
      <c r="STK5355" s="2"/>
      <c r="STL5355" s="2"/>
      <c r="STM5355" s="2"/>
      <c r="STN5355" s="2"/>
      <c r="STO5355" s="2"/>
      <c r="STP5355" s="2"/>
      <c r="STQ5355" s="2"/>
      <c r="STR5355" s="2"/>
      <c r="STS5355" s="2"/>
      <c r="STT5355" s="2"/>
      <c r="STU5355" s="2"/>
      <c r="STV5355" s="2"/>
      <c r="STW5355" s="2"/>
      <c r="STX5355" s="2"/>
      <c r="STY5355" s="2"/>
      <c r="STZ5355" s="2"/>
      <c r="SUA5355" s="2"/>
      <c r="SUB5355" s="2"/>
      <c r="SUC5355" s="2"/>
      <c r="SUD5355" s="2"/>
      <c r="SUE5355" s="2"/>
      <c r="SUF5355" s="2"/>
      <c r="SUG5355" s="2"/>
      <c r="SUH5355" s="2"/>
      <c r="SUI5355" s="2"/>
      <c r="SUJ5355" s="2"/>
      <c r="SUK5355" s="2"/>
      <c r="SUL5355" s="2"/>
      <c r="SUM5355" s="2"/>
      <c r="SUN5355" s="2"/>
      <c r="SUO5355" s="2"/>
      <c r="SUP5355" s="2"/>
      <c r="SUQ5355" s="2"/>
      <c r="SUR5355" s="2"/>
      <c r="SUS5355" s="2"/>
      <c r="SUT5355" s="2"/>
      <c r="SUU5355" s="2"/>
      <c r="SUV5355" s="2"/>
      <c r="SUW5355" s="2"/>
      <c r="SUX5355" s="2"/>
      <c r="SUY5355" s="2"/>
      <c r="SUZ5355" s="2"/>
      <c r="SVA5355" s="2"/>
      <c r="SVB5355" s="2"/>
      <c r="SVC5355" s="2"/>
      <c r="SVD5355" s="2"/>
      <c r="SVE5355" s="2"/>
      <c r="SVF5355" s="2"/>
      <c r="SVG5355" s="2"/>
      <c r="SVH5355" s="2"/>
      <c r="SVI5355" s="2"/>
      <c r="SVJ5355" s="2"/>
      <c r="SVK5355" s="2"/>
      <c r="SVL5355" s="2"/>
      <c r="SVM5355" s="2"/>
      <c r="SVN5355" s="2"/>
      <c r="SVO5355" s="2"/>
      <c r="SVP5355" s="2"/>
      <c r="SVQ5355" s="2"/>
      <c r="SVR5355" s="2"/>
      <c r="SVS5355" s="2"/>
      <c r="SVT5355" s="2"/>
      <c r="SVU5355" s="2"/>
      <c r="SVV5355" s="2"/>
      <c r="SVW5355" s="2"/>
      <c r="SVX5355" s="2"/>
      <c r="SVY5355" s="2"/>
      <c r="SVZ5355" s="2"/>
      <c r="SWA5355" s="2"/>
      <c r="SWB5355" s="2"/>
      <c r="SWC5355" s="2"/>
      <c r="SWD5355" s="2"/>
      <c r="SWE5355" s="2"/>
      <c r="SWF5355" s="2"/>
      <c r="SWG5355" s="2"/>
      <c r="SWH5355" s="2"/>
      <c r="SWI5355" s="2"/>
      <c r="SWJ5355" s="2"/>
      <c r="SWK5355" s="2"/>
      <c r="SWL5355" s="2"/>
      <c r="SWM5355" s="2"/>
      <c r="SWN5355" s="2"/>
      <c r="SWO5355" s="2"/>
      <c r="SWP5355" s="2"/>
      <c r="SWQ5355" s="2"/>
      <c r="SWR5355" s="2"/>
      <c r="SWS5355" s="2"/>
      <c r="SWT5355" s="2"/>
      <c r="SWU5355" s="2"/>
      <c r="SWV5355" s="2"/>
      <c r="SWW5355" s="2"/>
      <c r="SWX5355" s="2"/>
      <c r="SWY5355" s="2"/>
      <c r="SWZ5355" s="2"/>
      <c r="SXA5355" s="2"/>
      <c r="SXB5355" s="2"/>
      <c r="SXC5355" s="2"/>
      <c r="SXD5355" s="2"/>
      <c r="SXE5355" s="2"/>
      <c r="SXF5355" s="2"/>
      <c r="SXG5355" s="2"/>
      <c r="SXH5355" s="2"/>
      <c r="SXI5355" s="2"/>
      <c r="SXJ5355" s="2"/>
      <c r="SXK5355" s="2"/>
      <c r="SXL5355" s="2"/>
      <c r="SXM5355" s="2"/>
      <c r="SXN5355" s="2"/>
      <c r="SXO5355" s="2"/>
      <c r="SXP5355" s="2"/>
      <c r="SXQ5355" s="2"/>
      <c r="SXR5355" s="2"/>
      <c r="SXS5355" s="2"/>
      <c r="SXT5355" s="2"/>
      <c r="SXU5355" s="2"/>
      <c r="SXV5355" s="2"/>
      <c r="SXW5355" s="2"/>
      <c r="SXX5355" s="2"/>
      <c r="SXY5355" s="2"/>
      <c r="SXZ5355" s="2"/>
      <c r="SYA5355" s="2"/>
      <c r="SYB5355" s="2"/>
      <c r="SYC5355" s="2"/>
      <c r="SYD5355" s="2"/>
      <c r="SYE5355" s="2"/>
      <c r="SYF5355" s="2"/>
      <c r="SYG5355" s="2"/>
      <c r="SYH5355" s="2"/>
      <c r="SYI5355" s="2"/>
      <c r="SYJ5355" s="2"/>
      <c r="SYK5355" s="2"/>
      <c r="SYL5355" s="2"/>
      <c r="SYM5355" s="2"/>
      <c r="SYN5355" s="2"/>
      <c r="SYO5355" s="2"/>
      <c r="SYP5355" s="2"/>
      <c r="SYQ5355" s="2"/>
      <c r="SYR5355" s="2"/>
      <c r="SYS5355" s="2"/>
      <c r="SYT5355" s="2"/>
      <c r="SYU5355" s="2"/>
      <c r="SYV5355" s="2"/>
      <c r="SYW5355" s="2"/>
      <c r="SYX5355" s="2"/>
      <c r="SYY5355" s="2"/>
      <c r="SYZ5355" s="2"/>
      <c r="SZA5355" s="2"/>
      <c r="SZB5355" s="2"/>
      <c r="SZC5355" s="2"/>
      <c r="SZD5355" s="2"/>
      <c r="SZE5355" s="2"/>
      <c r="SZF5355" s="2"/>
      <c r="SZG5355" s="2"/>
      <c r="SZH5355" s="2"/>
      <c r="SZI5355" s="2"/>
      <c r="SZJ5355" s="2"/>
      <c r="SZK5355" s="2"/>
      <c r="SZL5355" s="2"/>
      <c r="SZM5355" s="2"/>
      <c r="SZN5355" s="2"/>
      <c r="SZO5355" s="2"/>
      <c r="SZP5355" s="2"/>
      <c r="SZQ5355" s="2"/>
      <c r="SZR5355" s="2"/>
      <c r="SZS5355" s="2"/>
      <c r="SZT5355" s="2"/>
      <c r="SZU5355" s="2"/>
      <c r="SZV5355" s="2"/>
      <c r="SZW5355" s="2"/>
      <c r="SZX5355" s="2"/>
      <c r="SZY5355" s="2"/>
      <c r="SZZ5355" s="2"/>
      <c r="TAA5355" s="2"/>
      <c r="TAB5355" s="2"/>
      <c r="TAC5355" s="2"/>
      <c r="TAD5355" s="2"/>
      <c r="TAE5355" s="2"/>
      <c r="TAF5355" s="2"/>
      <c r="TAG5355" s="2"/>
      <c r="TAH5355" s="2"/>
      <c r="TAI5355" s="2"/>
      <c r="TAJ5355" s="2"/>
      <c r="TAK5355" s="2"/>
      <c r="TAL5355" s="2"/>
      <c r="TAM5355" s="2"/>
      <c r="TAN5355" s="2"/>
      <c r="TAO5355" s="2"/>
      <c r="TAP5355" s="2"/>
      <c r="TAQ5355" s="2"/>
      <c r="TAR5355" s="2"/>
      <c r="TAS5355" s="2"/>
      <c r="TAT5355" s="2"/>
      <c r="TAU5355" s="2"/>
      <c r="TAV5355" s="2"/>
      <c r="TAW5355" s="2"/>
      <c r="TAX5355" s="2"/>
      <c r="TAY5355" s="2"/>
      <c r="TAZ5355" s="2"/>
      <c r="TBA5355" s="2"/>
      <c r="TBB5355" s="2"/>
      <c r="TBC5355" s="2"/>
      <c r="TBD5355" s="2"/>
      <c r="TBE5355" s="2"/>
      <c r="TBF5355" s="2"/>
      <c r="TBG5355" s="2"/>
      <c r="TBH5355" s="2"/>
      <c r="TBI5355" s="2"/>
      <c r="TBJ5355" s="2"/>
      <c r="TBK5355" s="2"/>
      <c r="TBL5355" s="2"/>
      <c r="TBM5355" s="2"/>
      <c r="TBN5355" s="2"/>
      <c r="TBO5355" s="2"/>
      <c r="TBP5355" s="2"/>
      <c r="TBQ5355" s="2"/>
      <c r="TBR5355" s="2"/>
      <c r="TBS5355" s="2"/>
      <c r="TBT5355" s="2"/>
      <c r="TBU5355" s="2"/>
      <c r="TBV5355" s="2"/>
      <c r="TBW5355" s="2"/>
      <c r="TBX5355" s="2"/>
      <c r="TBY5355" s="2"/>
      <c r="TBZ5355" s="2"/>
      <c r="TCA5355" s="2"/>
      <c r="TCB5355" s="2"/>
      <c r="TCC5355" s="2"/>
      <c r="TCD5355" s="2"/>
      <c r="TCE5355" s="2"/>
      <c r="TCF5355" s="2"/>
      <c r="TCG5355" s="2"/>
      <c r="TCH5355" s="2"/>
      <c r="TCI5355" s="2"/>
      <c r="TCJ5355" s="2"/>
      <c r="TCK5355" s="2"/>
      <c r="TCL5355" s="2"/>
      <c r="TCM5355" s="2"/>
      <c r="TCN5355" s="2"/>
      <c r="TCO5355" s="2"/>
      <c r="TCP5355" s="2"/>
      <c r="TCQ5355" s="2"/>
      <c r="TCR5355" s="2"/>
      <c r="TCS5355" s="2"/>
      <c r="TCT5355" s="2"/>
      <c r="TCU5355" s="2"/>
      <c r="TCV5355" s="2"/>
      <c r="TCW5355" s="2"/>
      <c r="TCX5355" s="2"/>
      <c r="TCY5355" s="2"/>
      <c r="TCZ5355" s="2"/>
      <c r="TDA5355" s="2"/>
      <c r="TDB5355" s="2"/>
      <c r="TDC5355" s="2"/>
      <c r="TDD5355" s="2"/>
      <c r="TDE5355" s="2"/>
      <c r="TDF5355" s="2"/>
      <c r="TDG5355" s="2"/>
      <c r="TDH5355" s="2"/>
      <c r="TDI5355" s="2"/>
      <c r="TDJ5355" s="2"/>
      <c r="TDK5355" s="2"/>
      <c r="TDL5355" s="2"/>
      <c r="TDM5355" s="2"/>
      <c r="TDN5355" s="2"/>
      <c r="TDO5355" s="2"/>
      <c r="TDP5355" s="2"/>
      <c r="TDQ5355" s="2"/>
      <c r="TDR5355" s="2"/>
      <c r="TDS5355" s="2"/>
      <c r="TDT5355" s="2"/>
      <c r="TDU5355" s="2"/>
      <c r="TDV5355" s="2"/>
      <c r="TDW5355" s="2"/>
      <c r="TDX5355" s="2"/>
      <c r="TDY5355" s="2"/>
      <c r="TDZ5355" s="2"/>
      <c r="TEA5355" s="2"/>
      <c r="TEB5355" s="2"/>
      <c r="TEC5355" s="2"/>
      <c r="TED5355" s="2"/>
      <c r="TEE5355" s="2"/>
      <c r="TEF5355" s="2"/>
      <c r="TEG5355" s="2"/>
      <c r="TEH5355" s="2"/>
      <c r="TEI5355" s="2"/>
      <c r="TEJ5355" s="2"/>
      <c r="TEK5355" s="2"/>
      <c r="TEL5355" s="2"/>
      <c r="TEM5355" s="2"/>
      <c r="TEN5355" s="2"/>
      <c r="TEO5355" s="2"/>
      <c r="TEP5355" s="2"/>
      <c r="TEQ5355" s="2"/>
      <c r="TER5355" s="2"/>
      <c r="TES5355" s="2"/>
      <c r="TET5355" s="2"/>
      <c r="TEU5355" s="2"/>
      <c r="TEV5355" s="2"/>
      <c r="TEW5355" s="2"/>
      <c r="TEX5355" s="2"/>
      <c r="TEY5355" s="2"/>
      <c r="TEZ5355" s="2"/>
      <c r="TFA5355" s="2"/>
      <c r="TFB5355" s="2"/>
      <c r="TFC5355" s="2"/>
      <c r="TFD5355" s="2"/>
      <c r="TFE5355" s="2"/>
      <c r="TFF5355" s="2"/>
      <c r="TFG5355" s="2"/>
      <c r="TFH5355" s="2"/>
      <c r="TFI5355" s="2"/>
      <c r="TFJ5355" s="2"/>
      <c r="TFK5355" s="2"/>
      <c r="TFL5355" s="2"/>
      <c r="TFM5355" s="2"/>
      <c r="TFN5355" s="2"/>
      <c r="TFO5355" s="2"/>
      <c r="TFP5355" s="2"/>
      <c r="TFQ5355" s="2"/>
      <c r="TFR5355" s="2"/>
      <c r="TFS5355" s="2"/>
      <c r="TFT5355" s="2"/>
      <c r="TFU5355" s="2"/>
      <c r="TFV5355" s="2"/>
      <c r="TFW5355" s="2"/>
      <c r="TFX5355" s="2"/>
      <c r="TFY5355" s="2"/>
      <c r="TFZ5355" s="2"/>
      <c r="TGA5355" s="2"/>
      <c r="TGB5355" s="2"/>
      <c r="TGC5355" s="2"/>
      <c r="TGD5355" s="2"/>
      <c r="TGE5355" s="2"/>
      <c r="TGF5355" s="2"/>
      <c r="TGG5355" s="2"/>
      <c r="TGH5355" s="2"/>
      <c r="TGI5355" s="2"/>
      <c r="TGJ5355" s="2"/>
      <c r="TGK5355" s="2"/>
      <c r="TGL5355" s="2"/>
      <c r="TGM5355" s="2"/>
      <c r="TGN5355" s="2"/>
      <c r="TGO5355" s="2"/>
      <c r="TGP5355" s="2"/>
      <c r="TGQ5355" s="2"/>
      <c r="TGR5355" s="2"/>
      <c r="TGS5355" s="2"/>
      <c r="TGT5355" s="2"/>
      <c r="TGU5355" s="2"/>
      <c r="TGV5355" s="2"/>
      <c r="TGW5355" s="2"/>
      <c r="TGX5355" s="2"/>
      <c r="TGY5355" s="2"/>
      <c r="TGZ5355" s="2"/>
      <c r="THA5355" s="2"/>
      <c r="THB5355" s="2"/>
      <c r="THC5355" s="2"/>
      <c r="THD5355" s="2"/>
      <c r="THE5355" s="2"/>
      <c r="THF5355" s="2"/>
      <c r="THG5355" s="2"/>
      <c r="THH5355" s="2"/>
      <c r="THI5355" s="2"/>
      <c r="THJ5355" s="2"/>
      <c r="THK5355" s="2"/>
      <c r="THL5355" s="2"/>
      <c r="THM5355" s="2"/>
      <c r="THN5355" s="2"/>
      <c r="THO5355" s="2"/>
      <c r="THP5355" s="2"/>
      <c r="THQ5355" s="2"/>
      <c r="THR5355" s="2"/>
      <c r="THS5355" s="2"/>
      <c r="THT5355" s="2"/>
      <c r="THU5355" s="2"/>
      <c r="THV5355" s="2"/>
      <c r="THW5355" s="2"/>
      <c r="THX5355" s="2"/>
      <c r="THY5355" s="2"/>
      <c r="THZ5355" s="2"/>
      <c r="TIA5355" s="2"/>
      <c r="TIB5355" s="2"/>
      <c r="TIC5355" s="2"/>
      <c r="TID5355" s="2"/>
      <c r="TIE5355" s="2"/>
      <c r="TIF5355" s="2"/>
      <c r="TIG5355" s="2"/>
      <c r="TIH5355" s="2"/>
      <c r="TII5355" s="2"/>
      <c r="TIJ5355" s="2"/>
      <c r="TIK5355" s="2"/>
      <c r="TIL5355" s="2"/>
      <c r="TIM5355" s="2"/>
      <c r="TIN5355" s="2"/>
      <c r="TIO5355" s="2"/>
      <c r="TIP5355" s="2"/>
      <c r="TIQ5355" s="2"/>
      <c r="TIR5355" s="2"/>
      <c r="TIS5355" s="2"/>
      <c r="TIT5355" s="2"/>
      <c r="TIU5355" s="2"/>
      <c r="TIV5355" s="2"/>
      <c r="TIW5355" s="2"/>
      <c r="TIX5355" s="2"/>
      <c r="TIY5355" s="2"/>
      <c r="TIZ5355" s="2"/>
      <c r="TJA5355" s="2"/>
      <c r="TJB5355" s="2"/>
      <c r="TJC5355" s="2"/>
      <c r="TJD5355" s="2"/>
      <c r="TJE5355" s="2"/>
      <c r="TJF5355" s="2"/>
      <c r="TJG5355" s="2"/>
      <c r="TJH5355" s="2"/>
      <c r="TJI5355" s="2"/>
      <c r="TJJ5355" s="2"/>
      <c r="TJK5355" s="2"/>
      <c r="TJL5355" s="2"/>
      <c r="TJM5355" s="2"/>
      <c r="TJN5355" s="2"/>
      <c r="TJO5355" s="2"/>
      <c r="TJP5355" s="2"/>
      <c r="TJQ5355" s="2"/>
      <c r="TJR5355" s="2"/>
      <c r="TJS5355" s="2"/>
      <c r="TJT5355" s="2"/>
      <c r="TJU5355" s="2"/>
      <c r="TJV5355" s="2"/>
      <c r="TJW5355" s="2"/>
      <c r="TJX5355" s="2"/>
      <c r="TJY5355" s="2"/>
      <c r="TJZ5355" s="2"/>
      <c r="TKA5355" s="2"/>
      <c r="TKB5355" s="2"/>
      <c r="TKC5355" s="2"/>
      <c r="TKD5355" s="2"/>
      <c r="TKE5355" s="2"/>
      <c r="TKF5355" s="2"/>
      <c r="TKG5355" s="2"/>
      <c r="TKH5355" s="2"/>
      <c r="TKI5355" s="2"/>
      <c r="TKJ5355" s="2"/>
      <c r="TKK5355" s="2"/>
      <c r="TKL5355" s="2"/>
      <c r="TKM5355" s="2"/>
      <c r="TKN5355" s="2"/>
      <c r="TKO5355" s="2"/>
      <c r="TKP5355" s="2"/>
      <c r="TKQ5355" s="2"/>
      <c r="TKR5355" s="2"/>
      <c r="TKS5355" s="2"/>
      <c r="TKT5355" s="2"/>
      <c r="TKU5355" s="2"/>
      <c r="TKV5355" s="2"/>
      <c r="TKW5355" s="2"/>
      <c r="TKX5355" s="2"/>
      <c r="TKY5355" s="2"/>
      <c r="TKZ5355" s="2"/>
      <c r="TLA5355" s="2"/>
      <c r="TLB5355" s="2"/>
      <c r="TLC5355" s="2"/>
      <c r="TLD5355" s="2"/>
      <c r="TLE5355" s="2"/>
      <c r="TLF5355" s="2"/>
      <c r="TLG5355" s="2"/>
      <c r="TLH5355" s="2"/>
      <c r="TLI5355" s="2"/>
      <c r="TLJ5355" s="2"/>
      <c r="TLK5355" s="2"/>
      <c r="TLL5355" s="2"/>
      <c r="TLM5355" s="2"/>
      <c r="TLN5355" s="2"/>
      <c r="TLO5355" s="2"/>
      <c r="TLP5355" s="2"/>
      <c r="TLQ5355" s="2"/>
      <c r="TLR5355" s="2"/>
      <c r="TLS5355" s="2"/>
      <c r="TLT5355" s="2"/>
      <c r="TLU5355" s="2"/>
      <c r="TLV5355" s="2"/>
      <c r="TLW5355" s="2"/>
      <c r="TLX5355" s="2"/>
      <c r="TLY5355" s="2"/>
      <c r="TLZ5355" s="2"/>
      <c r="TMA5355" s="2"/>
      <c r="TMB5355" s="2"/>
      <c r="TMC5355" s="2"/>
      <c r="TMD5355" s="2"/>
      <c r="TME5355" s="2"/>
      <c r="TMF5355" s="2"/>
      <c r="TMG5355" s="2"/>
      <c r="TMH5355" s="2"/>
      <c r="TMI5355" s="2"/>
      <c r="TMJ5355" s="2"/>
      <c r="TMK5355" s="2"/>
      <c r="TML5355" s="2"/>
      <c r="TMM5355" s="2"/>
      <c r="TMN5355" s="2"/>
      <c r="TMO5355" s="2"/>
      <c r="TMP5355" s="2"/>
      <c r="TMQ5355" s="2"/>
      <c r="TMR5355" s="2"/>
      <c r="TMS5355" s="2"/>
      <c r="TMT5355" s="2"/>
      <c r="TMU5355" s="2"/>
      <c r="TMV5355" s="2"/>
      <c r="TMW5355" s="2"/>
      <c r="TMX5355" s="2"/>
      <c r="TMY5355" s="2"/>
      <c r="TMZ5355" s="2"/>
      <c r="TNA5355" s="2"/>
      <c r="TNB5355" s="2"/>
      <c r="TNC5355" s="2"/>
      <c r="TND5355" s="2"/>
      <c r="TNE5355" s="2"/>
      <c r="TNF5355" s="2"/>
      <c r="TNG5355" s="2"/>
      <c r="TNH5355" s="2"/>
      <c r="TNI5355" s="2"/>
      <c r="TNJ5355" s="2"/>
      <c r="TNK5355" s="2"/>
      <c r="TNL5355" s="2"/>
      <c r="TNM5355" s="2"/>
      <c r="TNN5355" s="2"/>
      <c r="TNO5355" s="2"/>
      <c r="TNP5355" s="2"/>
      <c r="TNQ5355" s="2"/>
      <c r="TNR5355" s="2"/>
      <c r="TNS5355" s="2"/>
      <c r="TNT5355" s="2"/>
      <c r="TNU5355" s="2"/>
      <c r="TNV5355" s="2"/>
      <c r="TNW5355" s="2"/>
      <c r="TNX5355" s="2"/>
      <c r="TNY5355" s="2"/>
      <c r="TNZ5355" s="2"/>
      <c r="TOA5355" s="2"/>
      <c r="TOB5355" s="2"/>
      <c r="TOC5355" s="2"/>
      <c r="TOD5355" s="2"/>
      <c r="TOE5355" s="2"/>
      <c r="TOF5355" s="2"/>
      <c r="TOG5355" s="2"/>
      <c r="TOH5355" s="2"/>
      <c r="TOI5355" s="2"/>
      <c r="TOJ5355" s="2"/>
      <c r="TOK5355" s="2"/>
      <c r="TOL5355" s="2"/>
      <c r="TOM5355" s="2"/>
      <c r="TON5355" s="2"/>
      <c r="TOO5355" s="2"/>
      <c r="TOP5355" s="2"/>
      <c r="TOQ5355" s="2"/>
      <c r="TOR5355" s="2"/>
      <c r="TOS5355" s="2"/>
      <c r="TOT5355" s="2"/>
      <c r="TOU5355" s="2"/>
      <c r="TOV5355" s="2"/>
      <c r="TOW5355" s="2"/>
      <c r="TOX5355" s="2"/>
      <c r="TOY5355" s="2"/>
      <c r="TOZ5355" s="2"/>
      <c r="TPA5355" s="2"/>
      <c r="TPB5355" s="2"/>
      <c r="TPC5355" s="2"/>
      <c r="TPD5355" s="2"/>
      <c r="TPE5355" s="2"/>
      <c r="TPF5355" s="2"/>
      <c r="TPG5355" s="2"/>
      <c r="TPH5355" s="2"/>
      <c r="TPI5355" s="2"/>
      <c r="TPJ5355" s="2"/>
      <c r="TPK5355" s="2"/>
      <c r="TPL5355" s="2"/>
      <c r="TPM5355" s="2"/>
      <c r="TPN5355" s="2"/>
      <c r="TPO5355" s="2"/>
      <c r="TPP5355" s="2"/>
      <c r="TPQ5355" s="2"/>
      <c r="TPR5355" s="2"/>
      <c r="TPS5355" s="2"/>
      <c r="TPT5355" s="2"/>
      <c r="TPU5355" s="2"/>
      <c r="TPV5355" s="2"/>
      <c r="TPW5355" s="2"/>
      <c r="TPX5355" s="2"/>
      <c r="TPY5355" s="2"/>
      <c r="TPZ5355" s="2"/>
      <c r="TQA5355" s="2"/>
      <c r="TQB5355" s="2"/>
      <c r="TQC5355" s="2"/>
      <c r="TQD5355" s="2"/>
      <c r="TQE5355" s="2"/>
      <c r="TQF5355" s="2"/>
      <c r="TQG5355" s="2"/>
      <c r="TQH5355" s="2"/>
      <c r="TQI5355" s="2"/>
      <c r="TQJ5355" s="2"/>
      <c r="TQK5355" s="2"/>
      <c r="TQL5355" s="2"/>
      <c r="TQM5355" s="2"/>
      <c r="TQN5355" s="2"/>
      <c r="TQO5355" s="2"/>
      <c r="TQP5355" s="2"/>
      <c r="TQQ5355" s="2"/>
      <c r="TQR5355" s="2"/>
      <c r="TQS5355" s="2"/>
      <c r="TQT5355" s="2"/>
      <c r="TQU5355" s="2"/>
      <c r="TQV5355" s="2"/>
      <c r="TQW5355" s="2"/>
      <c r="TQX5355" s="2"/>
      <c r="TQY5355" s="2"/>
      <c r="TQZ5355" s="2"/>
      <c r="TRA5355" s="2"/>
      <c r="TRB5355" s="2"/>
      <c r="TRC5355" s="2"/>
      <c r="TRD5355" s="2"/>
      <c r="TRE5355" s="2"/>
      <c r="TRF5355" s="2"/>
      <c r="TRG5355" s="2"/>
      <c r="TRH5355" s="2"/>
      <c r="TRI5355" s="2"/>
      <c r="TRJ5355" s="2"/>
      <c r="TRK5355" s="2"/>
      <c r="TRL5355" s="2"/>
      <c r="TRM5355" s="2"/>
      <c r="TRN5355" s="2"/>
      <c r="TRO5355" s="2"/>
      <c r="TRP5355" s="2"/>
      <c r="TRQ5355" s="2"/>
      <c r="TRR5355" s="2"/>
      <c r="TRS5355" s="2"/>
      <c r="TRT5355" s="2"/>
      <c r="TRU5355" s="2"/>
      <c r="TRV5355" s="2"/>
      <c r="TRW5355" s="2"/>
      <c r="TRX5355" s="2"/>
      <c r="TRY5355" s="2"/>
      <c r="TRZ5355" s="2"/>
      <c r="TSA5355" s="2"/>
      <c r="TSB5355" s="2"/>
      <c r="TSC5355" s="2"/>
      <c r="TSD5355" s="2"/>
      <c r="TSE5355" s="2"/>
      <c r="TSF5355" s="2"/>
      <c r="TSG5355" s="2"/>
      <c r="TSH5355" s="2"/>
      <c r="TSI5355" s="2"/>
      <c r="TSJ5355" s="2"/>
      <c r="TSK5355" s="2"/>
      <c r="TSL5355" s="2"/>
      <c r="TSM5355" s="2"/>
      <c r="TSN5355" s="2"/>
      <c r="TSO5355" s="2"/>
      <c r="TSP5355" s="2"/>
      <c r="TSQ5355" s="2"/>
      <c r="TSR5355" s="2"/>
      <c r="TSS5355" s="2"/>
      <c r="TST5355" s="2"/>
      <c r="TSU5355" s="2"/>
      <c r="TSV5355" s="2"/>
      <c r="TSW5355" s="2"/>
      <c r="TSX5355" s="2"/>
      <c r="TSY5355" s="2"/>
      <c r="TSZ5355" s="2"/>
      <c r="TTA5355" s="2"/>
      <c r="TTB5355" s="2"/>
      <c r="TTC5355" s="2"/>
      <c r="TTD5355" s="2"/>
      <c r="TTE5355" s="2"/>
      <c r="TTF5355" s="2"/>
      <c r="TTG5355" s="2"/>
      <c r="TTH5355" s="2"/>
      <c r="TTI5355" s="2"/>
      <c r="TTJ5355" s="2"/>
      <c r="TTK5355" s="2"/>
      <c r="TTL5355" s="2"/>
      <c r="TTM5355" s="2"/>
      <c r="TTN5355" s="2"/>
      <c r="TTO5355" s="2"/>
      <c r="TTP5355" s="2"/>
      <c r="TTQ5355" s="2"/>
      <c r="TTR5355" s="2"/>
      <c r="TTS5355" s="2"/>
      <c r="TTT5355" s="2"/>
      <c r="TTU5355" s="2"/>
      <c r="TTV5355" s="2"/>
      <c r="TTW5355" s="2"/>
      <c r="TTX5355" s="2"/>
      <c r="TTY5355" s="2"/>
      <c r="TTZ5355" s="2"/>
      <c r="TUA5355" s="2"/>
      <c r="TUB5355" s="2"/>
      <c r="TUC5355" s="2"/>
      <c r="TUD5355" s="2"/>
      <c r="TUE5355" s="2"/>
      <c r="TUF5355" s="2"/>
      <c r="TUG5355" s="2"/>
      <c r="TUH5355" s="2"/>
      <c r="TUI5355" s="2"/>
      <c r="TUJ5355" s="2"/>
      <c r="TUK5355" s="2"/>
      <c r="TUL5355" s="2"/>
      <c r="TUM5355" s="2"/>
      <c r="TUN5355" s="2"/>
      <c r="TUO5355" s="2"/>
      <c r="TUP5355" s="2"/>
      <c r="TUQ5355" s="2"/>
      <c r="TUR5355" s="2"/>
      <c r="TUS5355" s="2"/>
      <c r="TUT5355" s="2"/>
      <c r="TUU5355" s="2"/>
      <c r="TUV5355" s="2"/>
      <c r="TUW5355" s="2"/>
      <c r="TUX5355" s="2"/>
      <c r="TUY5355" s="2"/>
      <c r="TUZ5355" s="2"/>
      <c r="TVA5355" s="2"/>
      <c r="TVB5355" s="2"/>
      <c r="TVC5355" s="2"/>
      <c r="TVD5355" s="2"/>
      <c r="TVE5355" s="2"/>
      <c r="TVF5355" s="2"/>
      <c r="TVG5355" s="2"/>
      <c r="TVH5355" s="2"/>
      <c r="TVI5355" s="2"/>
      <c r="TVJ5355" s="2"/>
      <c r="TVK5355" s="2"/>
      <c r="TVL5355" s="2"/>
      <c r="TVM5355" s="2"/>
      <c r="TVN5355" s="2"/>
      <c r="TVO5355" s="2"/>
      <c r="TVP5355" s="2"/>
      <c r="TVQ5355" s="2"/>
      <c r="TVR5355" s="2"/>
      <c r="TVS5355" s="2"/>
      <c r="TVT5355" s="2"/>
      <c r="TVU5355" s="2"/>
      <c r="TVV5355" s="2"/>
      <c r="TVW5355" s="2"/>
      <c r="TVX5355" s="2"/>
      <c r="TVY5355" s="2"/>
      <c r="TVZ5355" s="2"/>
      <c r="TWA5355" s="2"/>
      <c r="TWB5355" s="2"/>
      <c r="TWC5355" s="2"/>
      <c r="TWD5355" s="2"/>
      <c r="TWE5355" s="2"/>
      <c r="TWF5355" s="2"/>
      <c r="TWG5355" s="2"/>
      <c r="TWH5355" s="2"/>
      <c r="TWI5355" s="2"/>
      <c r="TWJ5355" s="2"/>
      <c r="TWK5355" s="2"/>
      <c r="TWL5355" s="2"/>
      <c r="TWM5355" s="2"/>
      <c r="TWN5355" s="2"/>
      <c r="TWO5355" s="2"/>
      <c r="TWP5355" s="2"/>
      <c r="TWQ5355" s="2"/>
      <c r="TWR5355" s="2"/>
      <c r="TWS5355" s="2"/>
      <c r="TWT5355" s="2"/>
      <c r="TWU5355" s="2"/>
      <c r="TWV5355" s="2"/>
      <c r="TWW5355" s="2"/>
      <c r="TWX5355" s="2"/>
      <c r="TWY5355" s="2"/>
      <c r="TWZ5355" s="2"/>
      <c r="TXA5355" s="2"/>
      <c r="TXB5355" s="2"/>
      <c r="TXC5355" s="2"/>
      <c r="TXD5355" s="2"/>
      <c r="TXE5355" s="2"/>
      <c r="TXF5355" s="2"/>
      <c r="TXG5355" s="2"/>
      <c r="TXH5355" s="2"/>
      <c r="TXI5355" s="2"/>
      <c r="TXJ5355" s="2"/>
      <c r="TXK5355" s="2"/>
      <c r="TXL5355" s="2"/>
      <c r="TXM5355" s="2"/>
      <c r="TXN5355" s="2"/>
      <c r="TXO5355" s="2"/>
      <c r="TXP5355" s="2"/>
      <c r="TXQ5355" s="2"/>
      <c r="TXR5355" s="2"/>
      <c r="TXS5355" s="2"/>
      <c r="TXT5355" s="2"/>
      <c r="TXU5355" s="2"/>
      <c r="TXV5355" s="2"/>
      <c r="TXW5355" s="2"/>
      <c r="TXX5355" s="2"/>
      <c r="TXY5355" s="2"/>
      <c r="TXZ5355" s="2"/>
      <c r="TYA5355" s="2"/>
      <c r="TYB5355" s="2"/>
      <c r="TYC5355" s="2"/>
      <c r="TYD5355" s="2"/>
      <c r="TYE5355" s="2"/>
      <c r="TYF5355" s="2"/>
      <c r="TYG5355" s="2"/>
      <c r="TYH5355" s="2"/>
      <c r="TYI5355" s="2"/>
      <c r="TYJ5355" s="2"/>
      <c r="TYK5355" s="2"/>
      <c r="TYL5355" s="2"/>
      <c r="TYM5355" s="2"/>
      <c r="TYN5355" s="2"/>
      <c r="TYO5355" s="2"/>
      <c r="TYP5355" s="2"/>
      <c r="TYQ5355" s="2"/>
      <c r="TYR5355" s="2"/>
      <c r="TYS5355" s="2"/>
      <c r="TYT5355" s="2"/>
      <c r="TYU5355" s="2"/>
      <c r="TYV5355" s="2"/>
      <c r="TYW5355" s="2"/>
      <c r="TYX5355" s="2"/>
      <c r="TYY5355" s="2"/>
      <c r="TYZ5355" s="2"/>
      <c r="TZA5355" s="2"/>
      <c r="TZB5355" s="2"/>
      <c r="TZC5355" s="2"/>
      <c r="TZD5355" s="2"/>
      <c r="TZE5355" s="2"/>
      <c r="TZF5355" s="2"/>
      <c r="TZG5355" s="2"/>
      <c r="TZH5355" s="2"/>
      <c r="TZI5355" s="2"/>
      <c r="TZJ5355" s="2"/>
      <c r="TZK5355" s="2"/>
      <c r="TZL5355" s="2"/>
      <c r="TZM5355" s="2"/>
      <c r="TZN5355" s="2"/>
      <c r="TZO5355" s="2"/>
      <c r="TZP5355" s="2"/>
      <c r="TZQ5355" s="2"/>
      <c r="TZR5355" s="2"/>
      <c r="TZS5355" s="2"/>
      <c r="TZT5355" s="2"/>
      <c r="TZU5355" s="2"/>
      <c r="TZV5355" s="2"/>
      <c r="TZW5355" s="2"/>
      <c r="TZX5355" s="2"/>
      <c r="TZY5355" s="2"/>
      <c r="TZZ5355" s="2"/>
      <c r="UAA5355" s="2"/>
      <c r="UAB5355" s="2"/>
      <c r="UAC5355" s="2"/>
      <c r="UAD5355" s="2"/>
      <c r="UAE5355" s="2"/>
      <c r="UAF5355" s="2"/>
      <c r="UAG5355" s="2"/>
      <c r="UAH5355" s="2"/>
      <c r="UAI5355" s="2"/>
      <c r="UAJ5355" s="2"/>
      <c r="UAK5355" s="2"/>
      <c r="UAL5355" s="2"/>
      <c r="UAM5355" s="2"/>
      <c r="UAN5355" s="2"/>
      <c r="UAO5355" s="2"/>
      <c r="UAP5355" s="2"/>
      <c r="UAQ5355" s="2"/>
      <c r="UAR5355" s="2"/>
      <c r="UAS5355" s="2"/>
      <c r="UAT5355" s="2"/>
      <c r="UAU5355" s="2"/>
      <c r="UAV5355" s="2"/>
      <c r="UAW5355" s="2"/>
      <c r="UAX5355" s="2"/>
      <c r="UAY5355" s="2"/>
      <c r="UAZ5355" s="2"/>
      <c r="UBA5355" s="2"/>
      <c r="UBB5355" s="2"/>
      <c r="UBC5355" s="2"/>
      <c r="UBD5355" s="2"/>
      <c r="UBE5355" s="2"/>
      <c r="UBF5355" s="2"/>
      <c r="UBG5355" s="2"/>
      <c r="UBH5355" s="2"/>
      <c r="UBI5355" s="2"/>
      <c r="UBJ5355" s="2"/>
      <c r="UBK5355" s="2"/>
      <c r="UBL5355" s="2"/>
      <c r="UBM5355" s="2"/>
      <c r="UBN5355" s="2"/>
      <c r="UBO5355" s="2"/>
      <c r="UBP5355" s="2"/>
      <c r="UBQ5355" s="2"/>
      <c r="UBR5355" s="2"/>
      <c r="UBS5355" s="2"/>
      <c r="UBT5355" s="2"/>
      <c r="UBU5355" s="2"/>
      <c r="UBV5355" s="2"/>
      <c r="UBW5355" s="2"/>
      <c r="UBX5355" s="2"/>
      <c r="UBY5355" s="2"/>
      <c r="UBZ5355" s="2"/>
      <c r="UCA5355" s="2"/>
      <c r="UCB5355" s="2"/>
      <c r="UCC5355" s="2"/>
      <c r="UCD5355" s="2"/>
      <c r="UCE5355" s="2"/>
      <c r="UCF5355" s="2"/>
      <c r="UCG5355" s="2"/>
      <c r="UCH5355" s="2"/>
      <c r="UCI5355" s="2"/>
      <c r="UCJ5355" s="2"/>
      <c r="UCK5355" s="2"/>
      <c r="UCL5355" s="2"/>
      <c r="UCM5355" s="2"/>
      <c r="UCN5355" s="2"/>
      <c r="UCO5355" s="2"/>
      <c r="UCP5355" s="2"/>
      <c r="UCQ5355" s="2"/>
      <c r="UCR5355" s="2"/>
      <c r="UCS5355" s="2"/>
      <c r="UCT5355" s="2"/>
      <c r="UCU5355" s="2"/>
      <c r="UCV5355" s="2"/>
      <c r="UCW5355" s="2"/>
      <c r="UCX5355" s="2"/>
      <c r="UCY5355" s="2"/>
      <c r="UCZ5355" s="2"/>
      <c r="UDA5355" s="2"/>
      <c r="UDB5355" s="2"/>
      <c r="UDC5355" s="2"/>
      <c r="UDD5355" s="2"/>
      <c r="UDE5355" s="2"/>
      <c r="UDF5355" s="2"/>
      <c r="UDG5355" s="2"/>
      <c r="UDH5355" s="2"/>
      <c r="UDI5355" s="2"/>
      <c r="UDJ5355" s="2"/>
      <c r="UDK5355" s="2"/>
      <c r="UDL5355" s="2"/>
      <c r="UDM5355" s="2"/>
      <c r="UDN5355" s="2"/>
      <c r="UDO5355" s="2"/>
      <c r="UDP5355" s="2"/>
      <c r="UDQ5355" s="2"/>
      <c r="UDR5355" s="2"/>
      <c r="UDS5355" s="2"/>
      <c r="UDT5355" s="2"/>
      <c r="UDU5355" s="2"/>
      <c r="UDV5355" s="2"/>
      <c r="UDW5355" s="2"/>
      <c r="UDX5355" s="2"/>
      <c r="UDY5355" s="2"/>
      <c r="UDZ5355" s="2"/>
      <c r="UEA5355" s="2"/>
      <c r="UEB5355" s="2"/>
      <c r="UEC5355" s="2"/>
      <c r="UED5355" s="2"/>
      <c r="UEE5355" s="2"/>
      <c r="UEF5355" s="2"/>
      <c r="UEG5355" s="2"/>
      <c r="UEH5355" s="2"/>
      <c r="UEI5355" s="2"/>
      <c r="UEJ5355" s="2"/>
      <c r="UEK5355" s="2"/>
      <c r="UEL5355" s="2"/>
      <c r="UEM5355" s="2"/>
      <c r="UEN5355" s="2"/>
      <c r="UEO5355" s="2"/>
      <c r="UEP5355" s="2"/>
      <c r="UEQ5355" s="2"/>
      <c r="UER5355" s="2"/>
      <c r="UES5355" s="2"/>
      <c r="UET5355" s="2"/>
      <c r="UEU5355" s="2"/>
      <c r="UEV5355" s="2"/>
      <c r="UEW5355" s="2"/>
      <c r="UEX5355" s="2"/>
      <c r="UEY5355" s="2"/>
      <c r="UEZ5355" s="2"/>
      <c r="UFA5355" s="2"/>
      <c r="UFB5355" s="2"/>
      <c r="UFC5355" s="2"/>
      <c r="UFD5355" s="2"/>
      <c r="UFE5355" s="2"/>
      <c r="UFF5355" s="2"/>
      <c r="UFG5355" s="2"/>
      <c r="UFH5355" s="2"/>
      <c r="UFI5355" s="2"/>
      <c r="UFJ5355" s="2"/>
      <c r="UFK5355" s="2"/>
      <c r="UFL5355" s="2"/>
      <c r="UFM5355" s="2"/>
      <c r="UFN5355" s="2"/>
      <c r="UFO5355" s="2"/>
      <c r="UFP5355" s="2"/>
      <c r="UFQ5355" s="2"/>
      <c r="UFR5355" s="2"/>
      <c r="UFS5355" s="2"/>
      <c r="UFT5355" s="2"/>
      <c r="UFU5355" s="2"/>
      <c r="UFV5355" s="2"/>
      <c r="UFW5355" s="2"/>
      <c r="UFX5355" s="2"/>
      <c r="UFY5355" s="2"/>
      <c r="UFZ5355" s="2"/>
      <c r="UGA5355" s="2"/>
      <c r="UGB5355" s="2"/>
      <c r="UGC5355" s="2"/>
      <c r="UGD5355" s="2"/>
      <c r="UGE5355" s="2"/>
      <c r="UGF5355" s="2"/>
      <c r="UGG5355" s="2"/>
      <c r="UGH5355" s="2"/>
      <c r="UGI5355" s="2"/>
      <c r="UGJ5355" s="2"/>
      <c r="UGK5355" s="2"/>
      <c r="UGL5355" s="2"/>
      <c r="UGM5355" s="2"/>
      <c r="UGN5355" s="2"/>
      <c r="UGO5355" s="2"/>
      <c r="UGP5355" s="2"/>
      <c r="UGQ5355" s="2"/>
      <c r="UGR5355" s="2"/>
      <c r="UGS5355" s="2"/>
      <c r="UGT5355" s="2"/>
      <c r="UGU5355" s="2"/>
      <c r="UGV5355" s="2"/>
      <c r="UGW5355" s="2"/>
      <c r="UGX5355" s="2"/>
      <c r="UGY5355" s="2"/>
      <c r="UGZ5355" s="2"/>
      <c r="UHA5355" s="2"/>
      <c r="UHB5355" s="2"/>
      <c r="UHC5355" s="2"/>
      <c r="UHD5355" s="2"/>
      <c r="UHE5355" s="2"/>
      <c r="UHF5355" s="2"/>
      <c r="UHG5355" s="2"/>
      <c r="UHH5355" s="2"/>
      <c r="UHI5355" s="2"/>
      <c r="UHJ5355" s="2"/>
      <c r="UHK5355" s="2"/>
      <c r="UHL5355" s="2"/>
      <c r="UHM5355" s="2"/>
      <c r="UHN5355" s="2"/>
      <c r="UHO5355" s="2"/>
      <c r="UHP5355" s="2"/>
      <c r="UHQ5355" s="2"/>
      <c r="UHR5355" s="2"/>
      <c r="UHS5355" s="2"/>
      <c r="UHT5355" s="2"/>
      <c r="UHU5355" s="2"/>
      <c r="UHV5355" s="2"/>
      <c r="UHW5355" s="2"/>
      <c r="UHX5355" s="2"/>
      <c r="UHY5355" s="2"/>
      <c r="UHZ5355" s="2"/>
      <c r="UIA5355" s="2"/>
      <c r="UIB5355" s="2"/>
      <c r="UIC5355" s="2"/>
      <c r="UID5355" s="2"/>
      <c r="UIE5355" s="2"/>
      <c r="UIF5355" s="2"/>
      <c r="UIG5355" s="2"/>
      <c r="UIH5355" s="2"/>
      <c r="UII5355" s="2"/>
      <c r="UIJ5355" s="2"/>
      <c r="UIK5355" s="2"/>
      <c r="UIL5355" s="2"/>
      <c r="UIM5355" s="2"/>
      <c r="UIN5355" s="2"/>
      <c r="UIO5355" s="2"/>
      <c r="UIP5355" s="2"/>
      <c r="UIQ5355" s="2"/>
      <c r="UIR5355" s="2"/>
      <c r="UIS5355" s="2"/>
      <c r="UIT5355" s="2"/>
      <c r="UIU5355" s="2"/>
      <c r="UIV5355" s="2"/>
      <c r="UIW5355" s="2"/>
      <c r="UIX5355" s="2"/>
      <c r="UIY5355" s="2"/>
      <c r="UIZ5355" s="2"/>
      <c r="UJA5355" s="2"/>
      <c r="UJB5355" s="2"/>
      <c r="UJC5355" s="2"/>
      <c r="UJD5355" s="2"/>
      <c r="UJE5355" s="2"/>
      <c r="UJF5355" s="2"/>
      <c r="UJG5355" s="2"/>
      <c r="UJH5355" s="2"/>
      <c r="UJI5355" s="2"/>
      <c r="UJJ5355" s="2"/>
      <c r="UJK5355" s="2"/>
      <c r="UJL5355" s="2"/>
      <c r="UJM5355" s="2"/>
      <c r="UJN5355" s="2"/>
      <c r="UJO5355" s="2"/>
      <c r="UJP5355" s="2"/>
      <c r="UJQ5355" s="2"/>
      <c r="UJR5355" s="2"/>
      <c r="UJS5355" s="2"/>
      <c r="UJT5355" s="2"/>
      <c r="UJU5355" s="2"/>
      <c r="UJV5355" s="2"/>
      <c r="UJW5355" s="2"/>
      <c r="UJX5355" s="2"/>
      <c r="UJY5355" s="2"/>
      <c r="UJZ5355" s="2"/>
      <c r="UKA5355" s="2"/>
      <c r="UKB5355" s="2"/>
      <c r="UKC5355" s="2"/>
      <c r="UKD5355" s="2"/>
      <c r="UKE5355" s="2"/>
      <c r="UKF5355" s="2"/>
      <c r="UKG5355" s="2"/>
      <c r="UKH5355" s="2"/>
      <c r="UKI5355" s="2"/>
      <c r="UKJ5355" s="2"/>
      <c r="UKK5355" s="2"/>
      <c r="UKL5355" s="2"/>
      <c r="UKM5355" s="2"/>
      <c r="UKN5355" s="2"/>
      <c r="UKO5355" s="2"/>
      <c r="UKP5355" s="2"/>
      <c r="UKQ5355" s="2"/>
      <c r="UKR5355" s="2"/>
      <c r="UKS5355" s="2"/>
      <c r="UKT5355" s="2"/>
      <c r="UKU5355" s="2"/>
      <c r="UKV5355" s="2"/>
      <c r="UKW5355" s="2"/>
      <c r="UKX5355" s="2"/>
      <c r="UKY5355" s="2"/>
      <c r="UKZ5355" s="2"/>
      <c r="ULA5355" s="2"/>
      <c r="ULB5355" s="2"/>
      <c r="ULC5355" s="2"/>
      <c r="ULD5355" s="2"/>
      <c r="ULE5355" s="2"/>
      <c r="ULF5355" s="2"/>
      <c r="ULG5355" s="2"/>
      <c r="ULH5355" s="2"/>
      <c r="ULI5355" s="2"/>
      <c r="ULJ5355" s="2"/>
      <c r="ULK5355" s="2"/>
      <c r="ULL5355" s="2"/>
      <c r="ULM5355" s="2"/>
      <c r="ULN5355" s="2"/>
      <c r="ULO5355" s="2"/>
      <c r="ULP5355" s="2"/>
      <c r="ULQ5355" s="2"/>
      <c r="ULR5355" s="2"/>
      <c r="ULS5355" s="2"/>
      <c r="ULT5355" s="2"/>
      <c r="ULU5355" s="2"/>
      <c r="ULV5355" s="2"/>
      <c r="ULW5355" s="2"/>
      <c r="ULX5355" s="2"/>
      <c r="ULY5355" s="2"/>
      <c r="ULZ5355" s="2"/>
      <c r="UMA5355" s="2"/>
      <c r="UMB5355" s="2"/>
      <c r="UMC5355" s="2"/>
      <c r="UMD5355" s="2"/>
      <c r="UME5355" s="2"/>
      <c r="UMF5355" s="2"/>
      <c r="UMG5355" s="2"/>
      <c r="UMH5355" s="2"/>
      <c r="UMI5355" s="2"/>
      <c r="UMJ5355" s="2"/>
      <c r="UMK5355" s="2"/>
      <c r="UML5355" s="2"/>
      <c r="UMM5355" s="2"/>
      <c r="UMN5355" s="2"/>
      <c r="UMO5355" s="2"/>
      <c r="UMP5355" s="2"/>
      <c r="UMQ5355" s="2"/>
      <c r="UMR5355" s="2"/>
      <c r="UMS5355" s="2"/>
      <c r="UMT5355" s="2"/>
      <c r="UMU5355" s="2"/>
      <c r="UMV5355" s="2"/>
      <c r="UMW5355" s="2"/>
      <c r="UMX5355" s="2"/>
      <c r="UMY5355" s="2"/>
      <c r="UMZ5355" s="2"/>
      <c r="UNA5355" s="2"/>
      <c r="UNB5355" s="2"/>
      <c r="UNC5355" s="2"/>
      <c r="UND5355" s="2"/>
      <c r="UNE5355" s="2"/>
      <c r="UNF5355" s="2"/>
      <c r="UNG5355" s="2"/>
      <c r="UNH5355" s="2"/>
      <c r="UNI5355" s="2"/>
      <c r="UNJ5355" s="2"/>
      <c r="UNK5355" s="2"/>
      <c r="UNL5355" s="2"/>
      <c r="UNM5355" s="2"/>
      <c r="UNN5355" s="2"/>
      <c r="UNO5355" s="2"/>
      <c r="UNP5355" s="2"/>
      <c r="UNQ5355" s="2"/>
      <c r="UNR5355" s="2"/>
      <c r="UNS5355" s="2"/>
      <c r="UNT5355" s="2"/>
      <c r="UNU5355" s="2"/>
      <c r="UNV5355" s="2"/>
      <c r="UNW5355" s="2"/>
      <c r="UNX5355" s="2"/>
      <c r="UNY5355" s="2"/>
      <c r="UNZ5355" s="2"/>
      <c r="UOA5355" s="2"/>
      <c r="UOB5355" s="2"/>
      <c r="UOC5355" s="2"/>
      <c r="UOD5355" s="2"/>
      <c r="UOE5355" s="2"/>
      <c r="UOF5355" s="2"/>
      <c r="UOG5355" s="2"/>
      <c r="UOH5355" s="2"/>
      <c r="UOI5355" s="2"/>
      <c r="UOJ5355" s="2"/>
      <c r="UOK5355" s="2"/>
      <c r="UOL5355" s="2"/>
      <c r="UOM5355" s="2"/>
      <c r="UON5355" s="2"/>
      <c r="UOO5355" s="2"/>
      <c r="UOP5355" s="2"/>
      <c r="UOQ5355" s="2"/>
      <c r="UOR5355" s="2"/>
      <c r="UOS5355" s="2"/>
      <c r="UOT5355" s="2"/>
      <c r="UOU5355" s="2"/>
      <c r="UOV5355" s="2"/>
      <c r="UOW5355" s="2"/>
      <c r="UOX5355" s="2"/>
      <c r="UOY5355" s="2"/>
      <c r="UOZ5355" s="2"/>
      <c r="UPA5355" s="2"/>
      <c r="UPB5355" s="2"/>
      <c r="UPC5355" s="2"/>
      <c r="UPD5355" s="2"/>
      <c r="UPE5355" s="2"/>
      <c r="UPF5355" s="2"/>
      <c r="UPG5355" s="2"/>
      <c r="UPH5355" s="2"/>
      <c r="UPI5355" s="2"/>
      <c r="UPJ5355" s="2"/>
      <c r="UPK5355" s="2"/>
      <c r="UPL5355" s="2"/>
      <c r="UPM5355" s="2"/>
      <c r="UPN5355" s="2"/>
      <c r="UPO5355" s="2"/>
      <c r="UPP5355" s="2"/>
      <c r="UPQ5355" s="2"/>
      <c r="UPR5355" s="2"/>
      <c r="UPS5355" s="2"/>
      <c r="UPT5355" s="2"/>
      <c r="UPU5355" s="2"/>
      <c r="UPV5355" s="2"/>
      <c r="UPW5355" s="2"/>
      <c r="UPX5355" s="2"/>
      <c r="UPY5355" s="2"/>
      <c r="UPZ5355" s="2"/>
      <c r="UQA5355" s="2"/>
      <c r="UQB5355" s="2"/>
      <c r="UQC5355" s="2"/>
      <c r="UQD5355" s="2"/>
      <c r="UQE5355" s="2"/>
      <c r="UQF5355" s="2"/>
      <c r="UQG5355" s="2"/>
      <c r="UQH5355" s="2"/>
      <c r="UQI5355" s="2"/>
      <c r="UQJ5355" s="2"/>
      <c r="UQK5355" s="2"/>
      <c r="UQL5355" s="2"/>
      <c r="UQM5355" s="2"/>
      <c r="UQN5355" s="2"/>
      <c r="UQO5355" s="2"/>
      <c r="UQP5355" s="2"/>
      <c r="UQQ5355" s="2"/>
      <c r="UQR5355" s="2"/>
      <c r="UQS5355" s="2"/>
      <c r="UQT5355" s="2"/>
      <c r="UQU5355" s="2"/>
      <c r="UQV5355" s="2"/>
      <c r="UQW5355" s="2"/>
      <c r="UQX5355" s="2"/>
      <c r="UQY5355" s="2"/>
      <c r="UQZ5355" s="2"/>
      <c r="URA5355" s="2"/>
      <c r="URB5355" s="2"/>
      <c r="URC5355" s="2"/>
      <c r="URD5355" s="2"/>
      <c r="URE5355" s="2"/>
      <c r="URF5355" s="2"/>
      <c r="URG5355" s="2"/>
      <c r="URH5355" s="2"/>
      <c r="URI5355" s="2"/>
      <c r="URJ5355" s="2"/>
      <c r="URK5355" s="2"/>
      <c r="URL5355" s="2"/>
      <c r="URM5355" s="2"/>
      <c r="URN5355" s="2"/>
      <c r="URO5355" s="2"/>
      <c r="URP5355" s="2"/>
      <c r="URQ5355" s="2"/>
      <c r="URR5355" s="2"/>
      <c r="URS5355" s="2"/>
      <c r="URT5355" s="2"/>
      <c r="URU5355" s="2"/>
      <c r="URV5355" s="2"/>
      <c r="URW5355" s="2"/>
      <c r="URX5355" s="2"/>
      <c r="URY5355" s="2"/>
      <c r="URZ5355" s="2"/>
      <c r="USA5355" s="2"/>
      <c r="USB5355" s="2"/>
      <c r="USC5355" s="2"/>
      <c r="USD5355" s="2"/>
      <c r="USE5355" s="2"/>
      <c r="USF5355" s="2"/>
      <c r="USG5355" s="2"/>
      <c r="USH5355" s="2"/>
      <c r="USI5355" s="2"/>
      <c r="USJ5355" s="2"/>
      <c r="USK5355" s="2"/>
      <c r="USL5355" s="2"/>
      <c r="USM5355" s="2"/>
      <c r="USN5355" s="2"/>
      <c r="USO5355" s="2"/>
      <c r="USP5355" s="2"/>
      <c r="USQ5355" s="2"/>
      <c r="USR5355" s="2"/>
      <c r="USS5355" s="2"/>
      <c r="UST5355" s="2"/>
      <c r="USU5355" s="2"/>
      <c r="USV5355" s="2"/>
      <c r="USW5355" s="2"/>
      <c r="USX5355" s="2"/>
      <c r="USY5355" s="2"/>
      <c r="USZ5355" s="2"/>
      <c r="UTA5355" s="2"/>
      <c r="UTB5355" s="2"/>
      <c r="UTC5355" s="2"/>
      <c r="UTD5355" s="2"/>
      <c r="UTE5355" s="2"/>
      <c r="UTF5355" s="2"/>
      <c r="UTG5355" s="2"/>
      <c r="UTH5355" s="2"/>
      <c r="UTI5355" s="2"/>
      <c r="UTJ5355" s="2"/>
      <c r="UTK5355" s="2"/>
      <c r="UTL5355" s="2"/>
      <c r="UTM5355" s="2"/>
      <c r="UTN5355" s="2"/>
      <c r="UTO5355" s="2"/>
      <c r="UTP5355" s="2"/>
      <c r="UTQ5355" s="2"/>
      <c r="UTR5355" s="2"/>
      <c r="UTS5355" s="2"/>
      <c r="UTT5355" s="2"/>
      <c r="UTU5355" s="2"/>
      <c r="UTV5355" s="2"/>
      <c r="UTW5355" s="2"/>
      <c r="UTX5355" s="2"/>
      <c r="UTY5355" s="2"/>
      <c r="UTZ5355" s="2"/>
      <c r="UUA5355" s="2"/>
      <c r="UUB5355" s="2"/>
      <c r="UUC5355" s="2"/>
      <c r="UUD5355" s="2"/>
      <c r="UUE5355" s="2"/>
      <c r="UUF5355" s="2"/>
      <c r="UUG5355" s="2"/>
      <c r="UUH5355" s="2"/>
      <c r="UUI5355" s="2"/>
      <c r="UUJ5355" s="2"/>
      <c r="UUK5355" s="2"/>
      <c r="UUL5355" s="2"/>
      <c r="UUM5355" s="2"/>
      <c r="UUN5355" s="2"/>
      <c r="UUO5355" s="2"/>
      <c r="UUP5355" s="2"/>
      <c r="UUQ5355" s="2"/>
      <c r="UUR5355" s="2"/>
      <c r="UUS5355" s="2"/>
      <c r="UUT5355" s="2"/>
      <c r="UUU5355" s="2"/>
      <c r="UUV5355" s="2"/>
      <c r="UUW5355" s="2"/>
      <c r="UUX5355" s="2"/>
      <c r="UUY5355" s="2"/>
      <c r="UUZ5355" s="2"/>
      <c r="UVA5355" s="2"/>
      <c r="UVB5355" s="2"/>
      <c r="UVC5355" s="2"/>
      <c r="UVD5355" s="2"/>
      <c r="UVE5355" s="2"/>
      <c r="UVF5355" s="2"/>
      <c r="UVG5355" s="2"/>
      <c r="UVH5355" s="2"/>
      <c r="UVI5355" s="2"/>
      <c r="UVJ5355" s="2"/>
      <c r="UVK5355" s="2"/>
      <c r="UVL5355" s="2"/>
      <c r="UVM5355" s="2"/>
      <c r="UVN5355" s="2"/>
      <c r="UVO5355" s="2"/>
      <c r="UVP5355" s="2"/>
      <c r="UVQ5355" s="2"/>
      <c r="UVR5355" s="2"/>
      <c r="UVS5355" s="2"/>
      <c r="UVT5355" s="2"/>
      <c r="UVU5355" s="2"/>
      <c r="UVV5355" s="2"/>
      <c r="UVW5355" s="2"/>
      <c r="UVX5355" s="2"/>
      <c r="UVY5355" s="2"/>
      <c r="UVZ5355" s="2"/>
      <c r="UWA5355" s="2"/>
      <c r="UWB5355" s="2"/>
      <c r="UWC5355" s="2"/>
      <c r="UWD5355" s="2"/>
      <c r="UWE5355" s="2"/>
      <c r="UWF5355" s="2"/>
      <c r="UWG5355" s="2"/>
      <c r="UWH5355" s="2"/>
      <c r="UWI5355" s="2"/>
      <c r="UWJ5355" s="2"/>
      <c r="UWK5355" s="2"/>
      <c r="UWL5355" s="2"/>
      <c r="UWM5355" s="2"/>
      <c r="UWN5355" s="2"/>
      <c r="UWO5355" s="2"/>
      <c r="UWP5355" s="2"/>
      <c r="UWQ5355" s="2"/>
      <c r="UWR5355" s="2"/>
      <c r="UWS5355" s="2"/>
      <c r="UWT5355" s="2"/>
      <c r="UWU5355" s="2"/>
      <c r="UWV5355" s="2"/>
      <c r="UWW5355" s="2"/>
      <c r="UWX5355" s="2"/>
      <c r="UWY5355" s="2"/>
      <c r="UWZ5355" s="2"/>
      <c r="UXA5355" s="2"/>
      <c r="UXB5355" s="2"/>
      <c r="UXC5355" s="2"/>
      <c r="UXD5355" s="2"/>
      <c r="UXE5355" s="2"/>
      <c r="UXF5355" s="2"/>
      <c r="UXG5355" s="2"/>
      <c r="UXH5355" s="2"/>
      <c r="UXI5355" s="2"/>
      <c r="UXJ5355" s="2"/>
      <c r="UXK5355" s="2"/>
      <c r="UXL5355" s="2"/>
      <c r="UXM5355" s="2"/>
      <c r="UXN5355" s="2"/>
      <c r="UXO5355" s="2"/>
      <c r="UXP5355" s="2"/>
      <c r="UXQ5355" s="2"/>
      <c r="UXR5355" s="2"/>
      <c r="UXS5355" s="2"/>
      <c r="UXT5355" s="2"/>
      <c r="UXU5355" s="2"/>
      <c r="UXV5355" s="2"/>
      <c r="UXW5355" s="2"/>
      <c r="UXX5355" s="2"/>
      <c r="UXY5355" s="2"/>
      <c r="UXZ5355" s="2"/>
      <c r="UYA5355" s="2"/>
      <c r="UYB5355" s="2"/>
      <c r="UYC5355" s="2"/>
      <c r="UYD5355" s="2"/>
      <c r="UYE5355" s="2"/>
      <c r="UYF5355" s="2"/>
      <c r="UYG5355" s="2"/>
      <c r="UYH5355" s="2"/>
      <c r="UYI5355" s="2"/>
      <c r="UYJ5355" s="2"/>
      <c r="UYK5355" s="2"/>
      <c r="UYL5355" s="2"/>
      <c r="UYM5355" s="2"/>
      <c r="UYN5355" s="2"/>
      <c r="UYO5355" s="2"/>
      <c r="UYP5355" s="2"/>
      <c r="UYQ5355" s="2"/>
      <c r="UYR5355" s="2"/>
      <c r="UYS5355" s="2"/>
      <c r="UYT5355" s="2"/>
      <c r="UYU5355" s="2"/>
      <c r="UYV5355" s="2"/>
      <c r="UYW5355" s="2"/>
      <c r="UYX5355" s="2"/>
      <c r="UYY5355" s="2"/>
      <c r="UYZ5355" s="2"/>
      <c r="UZA5355" s="2"/>
      <c r="UZB5355" s="2"/>
      <c r="UZC5355" s="2"/>
      <c r="UZD5355" s="2"/>
      <c r="UZE5355" s="2"/>
      <c r="UZF5355" s="2"/>
      <c r="UZG5355" s="2"/>
      <c r="UZH5355" s="2"/>
      <c r="UZI5355" s="2"/>
      <c r="UZJ5355" s="2"/>
      <c r="UZK5355" s="2"/>
      <c r="UZL5355" s="2"/>
      <c r="UZM5355" s="2"/>
      <c r="UZN5355" s="2"/>
      <c r="UZO5355" s="2"/>
      <c r="UZP5355" s="2"/>
      <c r="UZQ5355" s="2"/>
      <c r="UZR5355" s="2"/>
      <c r="UZS5355" s="2"/>
      <c r="UZT5355" s="2"/>
      <c r="UZU5355" s="2"/>
      <c r="UZV5355" s="2"/>
      <c r="UZW5355" s="2"/>
      <c r="UZX5355" s="2"/>
      <c r="UZY5355" s="2"/>
      <c r="UZZ5355" s="2"/>
      <c r="VAA5355" s="2"/>
      <c r="VAB5355" s="2"/>
      <c r="VAC5355" s="2"/>
      <c r="VAD5355" s="2"/>
      <c r="VAE5355" s="2"/>
      <c r="VAF5355" s="2"/>
      <c r="VAG5355" s="2"/>
      <c r="VAH5355" s="2"/>
      <c r="VAI5355" s="2"/>
      <c r="VAJ5355" s="2"/>
      <c r="VAK5355" s="2"/>
      <c r="VAL5355" s="2"/>
      <c r="VAM5355" s="2"/>
      <c r="VAN5355" s="2"/>
      <c r="VAO5355" s="2"/>
      <c r="VAP5355" s="2"/>
      <c r="VAQ5355" s="2"/>
      <c r="VAR5355" s="2"/>
      <c r="VAS5355" s="2"/>
      <c r="VAT5355" s="2"/>
      <c r="VAU5355" s="2"/>
      <c r="VAV5355" s="2"/>
      <c r="VAW5355" s="2"/>
      <c r="VAX5355" s="2"/>
      <c r="VAY5355" s="2"/>
      <c r="VAZ5355" s="2"/>
      <c r="VBA5355" s="2"/>
      <c r="VBB5355" s="2"/>
      <c r="VBC5355" s="2"/>
      <c r="VBD5355" s="2"/>
      <c r="VBE5355" s="2"/>
      <c r="VBF5355" s="2"/>
      <c r="VBG5355" s="2"/>
      <c r="VBH5355" s="2"/>
      <c r="VBI5355" s="2"/>
      <c r="VBJ5355" s="2"/>
      <c r="VBK5355" s="2"/>
      <c r="VBL5355" s="2"/>
      <c r="VBM5355" s="2"/>
      <c r="VBN5355" s="2"/>
      <c r="VBO5355" s="2"/>
      <c r="VBP5355" s="2"/>
      <c r="VBQ5355" s="2"/>
      <c r="VBR5355" s="2"/>
      <c r="VBS5355" s="2"/>
      <c r="VBT5355" s="2"/>
      <c r="VBU5355" s="2"/>
      <c r="VBV5355" s="2"/>
      <c r="VBW5355" s="2"/>
      <c r="VBX5355" s="2"/>
      <c r="VBY5355" s="2"/>
      <c r="VBZ5355" s="2"/>
      <c r="VCA5355" s="2"/>
      <c r="VCB5355" s="2"/>
      <c r="VCC5355" s="2"/>
      <c r="VCD5355" s="2"/>
      <c r="VCE5355" s="2"/>
      <c r="VCF5355" s="2"/>
      <c r="VCG5355" s="2"/>
      <c r="VCH5355" s="2"/>
      <c r="VCI5355" s="2"/>
      <c r="VCJ5355" s="2"/>
      <c r="VCK5355" s="2"/>
      <c r="VCL5355" s="2"/>
      <c r="VCM5355" s="2"/>
      <c r="VCN5355" s="2"/>
      <c r="VCO5355" s="2"/>
      <c r="VCP5355" s="2"/>
      <c r="VCQ5355" s="2"/>
      <c r="VCR5355" s="2"/>
      <c r="VCS5355" s="2"/>
      <c r="VCT5355" s="2"/>
      <c r="VCU5355" s="2"/>
      <c r="VCV5355" s="2"/>
      <c r="VCW5355" s="2"/>
      <c r="VCX5355" s="2"/>
      <c r="VCY5355" s="2"/>
      <c r="VCZ5355" s="2"/>
      <c r="VDA5355" s="2"/>
      <c r="VDB5355" s="2"/>
      <c r="VDC5355" s="2"/>
      <c r="VDD5355" s="2"/>
      <c r="VDE5355" s="2"/>
      <c r="VDF5355" s="2"/>
      <c r="VDG5355" s="2"/>
      <c r="VDH5355" s="2"/>
      <c r="VDI5355" s="2"/>
      <c r="VDJ5355" s="2"/>
      <c r="VDK5355" s="2"/>
      <c r="VDL5355" s="2"/>
      <c r="VDM5355" s="2"/>
      <c r="VDN5355" s="2"/>
      <c r="VDO5355" s="2"/>
      <c r="VDP5355" s="2"/>
      <c r="VDQ5355" s="2"/>
      <c r="VDR5355" s="2"/>
      <c r="VDS5355" s="2"/>
      <c r="VDT5355" s="2"/>
      <c r="VDU5355" s="2"/>
      <c r="VDV5355" s="2"/>
      <c r="VDW5355" s="2"/>
      <c r="VDX5355" s="2"/>
      <c r="VDY5355" s="2"/>
      <c r="VDZ5355" s="2"/>
      <c r="VEA5355" s="2"/>
      <c r="VEB5355" s="2"/>
      <c r="VEC5355" s="2"/>
      <c r="VED5355" s="2"/>
      <c r="VEE5355" s="2"/>
      <c r="VEF5355" s="2"/>
      <c r="VEG5355" s="2"/>
      <c r="VEH5355" s="2"/>
      <c r="VEI5355" s="2"/>
      <c r="VEJ5355" s="2"/>
      <c r="VEK5355" s="2"/>
      <c r="VEL5355" s="2"/>
      <c r="VEM5355" s="2"/>
      <c r="VEN5355" s="2"/>
      <c r="VEO5355" s="2"/>
      <c r="VEP5355" s="2"/>
      <c r="VEQ5355" s="2"/>
      <c r="VER5355" s="2"/>
      <c r="VES5355" s="2"/>
      <c r="VET5355" s="2"/>
      <c r="VEU5355" s="2"/>
      <c r="VEV5355" s="2"/>
      <c r="VEW5355" s="2"/>
      <c r="VEX5355" s="2"/>
      <c r="VEY5355" s="2"/>
      <c r="VEZ5355" s="2"/>
      <c r="VFA5355" s="2"/>
      <c r="VFB5355" s="2"/>
      <c r="VFC5355" s="2"/>
      <c r="VFD5355" s="2"/>
      <c r="VFE5355" s="2"/>
      <c r="VFF5355" s="2"/>
      <c r="VFG5355" s="2"/>
      <c r="VFH5355" s="2"/>
      <c r="VFI5355" s="2"/>
      <c r="VFJ5355" s="2"/>
      <c r="VFK5355" s="2"/>
      <c r="VFL5355" s="2"/>
      <c r="VFM5355" s="2"/>
      <c r="VFN5355" s="2"/>
      <c r="VFO5355" s="2"/>
      <c r="VFP5355" s="2"/>
      <c r="VFQ5355" s="2"/>
      <c r="VFR5355" s="2"/>
      <c r="VFS5355" s="2"/>
      <c r="VFT5355" s="2"/>
      <c r="VFU5355" s="2"/>
      <c r="VFV5355" s="2"/>
      <c r="VFW5355" s="2"/>
      <c r="VFX5355" s="2"/>
      <c r="VFY5355" s="2"/>
      <c r="VFZ5355" s="2"/>
      <c r="VGA5355" s="2"/>
      <c r="VGB5355" s="2"/>
      <c r="VGC5355" s="2"/>
      <c r="VGD5355" s="2"/>
      <c r="VGE5355" s="2"/>
      <c r="VGF5355" s="2"/>
      <c r="VGG5355" s="2"/>
      <c r="VGH5355" s="2"/>
      <c r="VGI5355" s="2"/>
      <c r="VGJ5355" s="2"/>
      <c r="VGK5355" s="2"/>
      <c r="VGL5355" s="2"/>
      <c r="VGM5355" s="2"/>
      <c r="VGN5355" s="2"/>
      <c r="VGO5355" s="2"/>
      <c r="VGP5355" s="2"/>
      <c r="VGQ5355" s="2"/>
      <c r="VGR5355" s="2"/>
      <c r="VGS5355" s="2"/>
      <c r="VGT5355" s="2"/>
      <c r="VGU5355" s="2"/>
      <c r="VGV5355" s="2"/>
      <c r="VGW5355" s="2"/>
      <c r="VGX5355" s="2"/>
      <c r="VGY5355" s="2"/>
      <c r="VGZ5355" s="2"/>
      <c r="VHA5355" s="2"/>
      <c r="VHB5355" s="2"/>
      <c r="VHC5355" s="2"/>
      <c r="VHD5355" s="2"/>
      <c r="VHE5355" s="2"/>
      <c r="VHF5355" s="2"/>
      <c r="VHG5355" s="2"/>
      <c r="VHH5355" s="2"/>
      <c r="VHI5355" s="2"/>
      <c r="VHJ5355" s="2"/>
      <c r="VHK5355" s="2"/>
      <c r="VHL5355" s="2"/>
      <c r="VHM5355" s="2"/>
      <c r="VHN5355" s="2"/>
      <c r="VHO5355" s="2"/>
      <c r="VHP5355" s="2"/>
      <c r="VHQ5355" s="2"/>
      <c r="VHR5355" s="2"/>
      <c r="VHS5355" s="2"/>
      <c r="VHT5355" s="2"/>
      <c r="VHU5355" s="2"/>
      <c r="VHV5355" s="2"/>
      <c r="VHW5355" s="2"/>
      <c r="VHX5355" s="2"/>
      <c r="VHY5355" s="2"/>
      <c r="VHZ5355" s="2"/>
      <c r="VIA5355" s="2"/>
      <c r="VIB5355" s="2"/>
      <c r="VIC5355" s="2"/>
      <c r="VID5355" s="2"/>
      <c r="VIE5355" s="2"/>
      <c r="VIF5355" s="2"/>
      <c r="VIG5355" s="2"/>
      <c r="VIH5355" s="2"/>
      <c r="VII5355" s="2"/>
      <c r="VIJ5355" s="2"/>
      <c r="VIK5355" s="2"/>
      <c r="VIL5355" s="2"/>
      <c r="VIM5355" s="2"/>
      <c r="VIN5355" s="2"/>
      <c r="VIO5355" s="2"/>
      <c r="VIP5355" s="2"/>
      <c r="VIQ5355" s="2"/>
      <c r="VIR5355" s="2"/>
      <c r="VIS5355" s="2"/>
      <c r="VIT5355" s="2"/>
      <c r="VIU5355" s="2"/>
      <c r="VIV5355" s="2"/>
      <c r="VIW5355" s="2"/>
      <c r="VIX5355" s="2"/>
      <c r="VIY5355" s="2"/>
      <c r="VIZ5355" s="2"/>
      <c r="VJA5355" s="2"/>
      <c r="VJB5355" s="2"/>
      <c r="VJC5355" s="2"/>
      <c r="VJD5355" s="2"/>
      <c r="VJE5355" s="2"/>
      <c r="VJF5355" s="2"/>
      <c r="VJG5355" s="2"/>
      <c r="VJH5355" s="2"/>
      <c r="VJI5355" s="2"/>
      <c r="VJJ5355" s="2"/>
      <c r="VJK5355" s="2"/>
      <c r="VJL5355" s="2"/>
      <c r="VJM5355" s="2"/>
      <c r="VJN5355" s="2"/>
      <c r="VJO5355" s="2"/>
      <c r="VJP5355" s="2"/>
      <c r="VJQ5355" s="2"/>
      <c r="VJR5355" s="2"/>
      <c r="VJS5355" s="2"/>
      <c r="VJT5355" s="2"/>
      <c r="VJU5355" s="2"/>
      <c r="VJV5355" s="2"/>
      <c r="VJW5355" s="2"/>
      <c r="VJX5355" s="2"/>
      <c r="VJY5355" s="2"/>
      <c r="VJZ5355" s="2"/>
      <c r="VKA5355" s="2"/>
      <c r="VKB5355" s="2"/>
      <c r="VKC5355" s="2"/>
      <c r="VKD5355" s="2"/>
      <c r="VKE5355" s="2"/>
      <c r="VKF5355" s="2"/>
      <c r="VKG5355" s="2"/>
      <c r="VKH5355" s="2"/>
      <c r="VKI5355" s="2"/>
      <c r="VKJ5355" s="2"/>
      <c r="VKK5355" s="2"/>
      <c r="VKL5355" s="2"/>
      <c r="VKM5355" s="2"/>
      <c r="VKN5355" s="2"/>
      <c r="VKO5355" s="2"/>
      <c r="VKP5355" s="2"/>
      <c r="VKQ5355" s="2"/>
      <c r="VKR5355" s="2"/>
      <c r="VKS5355" s="2"/>
      <c r="VKT5355" s="2"/>
      <c r="VKU5355" s="2"/>
      <c r="VKV5355" s="2"/>
      <c r="VKW5355" s="2"/>
      <c r="VKX5355" s="2"/>
      <c r="VKY5355" s="2"/>
      <c r="VKZ5355" s="2"/>
      <c r="VLA5355" s="2"/>
      <c r="VLB5355" s="2"/>
      <c r="VLC5355" s="2"/>
      <c r="VLD5355" s="2"/>
      <c r="VLE5355" s="2"/>
      <c r="VLF5355" s="2"/>
      <c r="VLG5355" s="2"/>
      <c r="VLH5355" s="2"/>
      <c r="VLI5355" s="2"/>
      <c r="VLJ5355" s="2"/>
      <c r="VLK5355" s="2"/>
      <c r="VLL5355" s="2"/>
      <c r="VLM5355" s="2"/>
      <c r="VLN5355" s="2"/>
      <c r="VLO5355" s="2"/>
      <c r="VLP5355" s="2"/>
      <c r="VLQ5355" s="2"/>
      <c r="VLR5355" s="2"/>
      <c r="VLS5355" s="2"/>
      <c r="VLT5355" s="2"/>
      <c r="VLU5355" s="2"/>
      <c r="VLV5355" s="2"/>
      <c r="VLW5355" s="2"/>
      <c r="VLX5355" s="2"/>
      <c r="VLY5355" s="2"/>
      <c r="VLZ5355" s="2"/>
      <c r="VMA5355" s="2"/>
      <c r="VMB5355" s="2"/>
      <c r="VMC5355" s="2"/>
      <c r="VMD5355" s="2"/>
      <c r="VME5355" s="2"/>
      <c r="VMF5355" s="2"/>
      <c r="VMG5355" s="2"/>
      <c r="VMH5355" s="2"/>
      <c r="VMI5355" s="2"/>
      <c r="VMJ5355" s="2"/>
      <c r="VMK5355" s="2"/>
      <c r="VML5355" s="2"/>
      <c r="VMM5355" s="2"/>
      <c r="VMN5355" s="2"/>
      <c r="VMO5355" s="2"/>
      <c r="VMP5355" s="2"/>
      <c r="VMQ5355" s="2"/>
      <c r="VMR5355" s="2"/>
      <c r="VMS5355" s="2"/>
      <c r="VMT5355" s="2"/>
      <c r="VMU5355" s="2"/>
      <c r="VMV5355" s="2"/>
      <c r="VMW5355" s="2"/>
      <c r="VMX5355" s="2"/>
      <c r="VMY5355" s="2"/>
      <c r="VMZ5355" s="2"/>
      <c r="VNA5355" s="2"/>
      <c r="VNB5355" s="2"/>
      <c r="VNC5355" s="2"/>
      <c r="VND5355" s="2"/>
      <c r="VNE5355" s="2"/>
      <c r="VNF5355" s="2"/>
      <c r="VNG5355" s="2"/>
      <c r="VNH5355" s="2"/>
      <c r="VNI5355" s="2"/>
      <c r="VNJ5355" s="2"/>
      <c r="VNK5355" s="2"/>
      <c r="VNL5355" s="2"/>
      <c r="VNM5355" s="2"/>
      <c r="VNN5355" s="2"/>
      <c r="VNO5355" s="2"/>
      <c r="VNP5355" s="2"/>
      <c r="VNQ5355" s="2"/>
      <c r="VNR5355" s="2"/>
      <c r="VNS5355" s="2"/>
      <c r="VNT5355" s="2"/>
      <c r="VNU5355" s="2"/>
      <c r="VNV5355" s="2"/>
      <c r="VNW5355" s="2"/>
      <c r="VNX5355" s="2"/>
      <c r="VNY5355" s="2"/>
      <c r="VNZ5355" s="2"/>
      <c r="VOA5355" s="2"/>
      <c r="VOB5355" s="2"/>
      <c r="VOC5355" s="2"/>
      <c r="VOD5355" s="2"/>
      <c r="VOE5355" s="2"/>
      <c r="VOF5355" s="2"/>
      <c r="VOG5355" s="2"/>
      <c r="VOH5355" s="2"/>
      <c r="VOI5355" s="2"/>
      <c r="VOJ5355" s="2"/>
      <c r="VOK5355" s="2"/>
      <c r="VOL5355" s="2"/>
      <c r="VOM5355" s="2"/>
      <c r="VON5355" s="2"/>
      <c r="VOO5355" s="2"/>
      <c r="VOP5355" s="2"/>
      <c r="VOQ5355" s="2"/>
      <c r="VOR5355" s="2"/>
      <c r="VOS5355" s="2"/>
      <c r="VOT5355" s="2"/>
      <c r="VOU5355" s="2"/>
      <c r="VOV5355" s="2"/>
      <c r="VOW5355" s="2"/>
      <c r="VOX5355" s="2"/>
      <c r="VOY5355" s="2"/>
      <c r="VOZ5355" s="2"/>
      <c r="VPA5355" s="2"/>
      <c r="VPB5355" s="2"/>
      <c r="VPC5355" s="2"/>
      <c r="VPD5355" s="2"/>
      <c r="VPE5355" s="2"/>
      <c r="VPF5355" s="2"/>
      <c r="VPG5355" s="2"/>
      <c r="VPH5355" s="2"/>
      <c r="VPI5355" s="2"/>
      <c r="VPJ5355" s="2"/>
      <c r="VPK5355" s="2"/>
      <c r="VPL5355" s="2"/>
      <c r="VPM5355" s="2"/>
      <c r="VPN5355" s="2"/>
      <c r="VPO5355" s="2"/>
      <c r="VPP5355" s="2"/>
      <c r="VPQ5355" s="2"/>
      <c r="VPR5355" s="2"/>
      <c r="VPS5355" s="2"/>
      <c r="VPT5355" s="2"/>
      <c r="VPU5355" s="2"/>
      <c r="VPV5355" s="2"/>
      <c r="VPW5355" s="2"/>
      <c r="VPX5355" s="2"/>
      <c r="VPY5355" s="2"/>
      <c r="VPZ5355" s="2"/>
      <c r="VQA5355" s="2"/>
      <c r="VQB5355" s="2"/>
      <c r="VQC5355" s="2"/>
      <c r="VQD5355" s="2"/>
      <c r="VQE5355" s="2"/>
      <c r="VQF5355" s="2"/>
      <c r="VQG5355" s="2"/>
      <c r="VQH5355" s="2"/>
      <c r="VQI5355" s="2"/>
      <c r="VQJ5355" s="2"/>
      <c r="VQK5355" s="2"/>
      <c r="VQL5355" s="2"/>
      <c r="VQM5355" s="2"/>
      <c r="VQN5355" s="2"/>
      <c r="VQO5355" s="2"/>
      <c r="VQP5355" s="2"/>
      <c r="VQQ5355" s="2"/>
      <c r="VQR5355" s="2"/>
      <c r="VQS5355" s="2"/>
      <c r="VQT5355" s="2"/>
      <c r="VQU5355" s="2"/>
      <c r="VQV5355" s="2"/>
      <c r="VQW5355" s="2"/>
      <c r="VQX5355" s="2"/>
      <c r="VQY5355" s="2"/>
      <c r="VQZ5355" s="2"/>
      <c r="VRA5355" s="2"/>
      <c r="VRB5355" s="2"/>
      <c r="VRC5355" s="2"/>
      <c r="VRD5355" s="2"/>
      <c r="VRE5355" s="2"/>
      <c r="VRF5355" s="2"/>
      <c r="VRG5355" s="2"/>
      <c r="VRH5355" s="2"/>
      <c r="VRI5355" s="2"/>
      <c r="VRJ5355" s="2"/>
      <c r="VRK5355" s="2"/>
      <c r="VRL5355" s="2"/>
      <c r="VRM5355" s="2"/>
      <c r="VRN5355" s="2"/>
      <c r="VRO5355" s="2"/>
      <c r="VRP5355" s="2"/>
      <c r="VRQ5355" s="2"/>
      <c r="VRR5355" s="2"/>
      <c r="VRS5355" s="2"/>
      <c r="VRT5355" s="2"/>
      <c r="VRU5355" s="2"/>
      <c r="VRV5355" s="2"/>
      <c r="VRW5355" s="2"/>
      <c r="VRX5355" s="2"/>
      <c r="VRY5355" s="2"/>
      <c r="VRZ5355" s="2"/>
      <c r="VSA5355" s="2"/>
      <c r="VSB5355" s="2"/>
      <c r="VSC5355" s="2"/>
      <c r="VSD5355" s="2"/>
      <c r="VSE5355" s="2"/>
      <c r="VSF5355" s="2"/>
      <c r="VSG5355" s="2"/>
      <c r="VSH5355" s="2"/>
      <c r="VSI5355" s="2"/>
      <c r="VSJ5355" s="2"/>
      <c r="VSK5355" s="2"/>
      <c r="VSL5355" s="2"/>
      <c r="VSM5355" s="2"/>
      <c r="VSN5355" s="2"/>
      <c r="VSO5355" s="2"/>
      <c r="VSP5355" s="2"/>
      <c r="VSQ5355" s="2"/>
      <c r="VSR5355" s="2"/>
      <c r="VSS5355" s="2"/>
      <c r="VST5355" s="2"/>
      <c r="VSU5355" s="2"/>
      <c r="VSV5355" s="2"/>
      <c r="VSW5355" s="2"/>
      <c r="VSX5355" s="2"/>
      <c r="VSY5355" s="2"/>
      <c r="VSZ5355" s="2"/>
      <c r="VTA5355" s="2"/>
      <c r="VTB5355" s="2"/>
      <c r="VTC5355" s="2"/>
      <c r="VTD5355" s="2"/>
      <c r="VTE5355" s="2"/>
      <c r="VTF5355" s="2"/>
      <c r="VTG5355" s="2"/>
      <c r="VTH5355" s="2"/>
      <c r="VTI5355" s="2"/>
      <c r="VTJ5355" s="2"/>
      <c r="VTK5355" s="2"/>
      <c r="VTL5355" s="2"/>
      <c r="VTM5355" s="2"/>
      <c r="VTN5355" s="2"/>
      <c r="VTO5355" s="2"/>
      <c r="VTP5355" s="2"/>
      <c r="VTQ5355" s="2"/>
      <c r="VTR5355" s="2"/>
      <c r="VTS5355" s="2"/>
      <c r="VTT5355" s="2"/>
      <c r="VTU5355" s="2"/>
      <c r="VTV5355" s="2"/>
      <c r="VTW5355" s="2"/>
      <c r="VTX5355" s="2"/>
      <c r="VTY5355" s="2"/>
      <c r="VTZ5355" s="2"/>
      <c r="VUA5355" s="2"/>
      <c r="VUB5355" s="2"/>
      <c r="VUC5355" s="2"/>
      <c r="VUD5355" s="2"/>
      <c r="VUE5355" s="2"/>
      <c r="VUF5355" s="2"/>
      <c r="VUG5355" s="2"/>
      <c r="VUH5355" s="2"/>
      <c r="VUI5355" s="2"/>
      <c r="VUJ5355" s="2"/>
      <c r="VUK5355" s="2"/>
      <c r="VUL5355" s="2"/>
      <c r="VUM5355" s="2"/>
      <c r="VUN5355" s="2"/>
      <c r="VUO5355" s="2"/>
      <c r="VUP5355" s="2"/>
      <c r="VUQ5355" s="2"/>
      <c r="VUR5355" s="2"/>
      <c r="VUS5355" s="2"/>
      <c r="VUT5355" s="2"/>
      <c r="VUU5355" s="2"/>
      <c r="VUV5355" s="2"/>
      <c r="VUW5355" s="2"/>
      <c r="VUX5355" s="2"/>
      <c r="VUY5355" s="2"/>
      <c r="VUZ5355" s="2"/>
      <c r="VVA5355" s="2"/>
      <c r="VVB5355" s="2"/>
      <c r="VVC5355" s="2"/>
      <c r="VVD5355" s="2"/>
      <c r="VVE5355" s="2"/>
      <c r="VVF5355" s="2"/>
      <c r="VVG5355" s="2"/>
      <c r="VVH5355" s="2"/>
      <c r="VVI5355" s="2"/>
      <c r="VVJ5355" s="2"/>
      <c r="VVK5355" s="2"/>
      <c r="VVL5355" s="2"/>
      <c r="VVM5355" s="2"/>
      <c r="VVN5355" s="2"/>
      <c r="VVO5355" s="2"/>
      <c r="VVP5355" s="2"/>
      <c r="VVQ5355" s="2"/>
      <c r="VVR5355" s="2"/>
      <c r="VVS5355" s="2"/>
      <c r="VVT5355" s="2"/>
      <c r="VVU5355" s="2"/>
      <c r="VVV5355" s="2"/>
      <c r="VVW5355" s="2"/>
      <c r="VVX5355" s="2"/>
      <c r="VVY5355" s="2"/>
      <c r="VVZ5355" s="2"/>
      <c r="VWA5355" s="2"/>
      <c r="VWB5355" s="2"/>
      <c r="VWC5355" s="2"/>
      <c r="VWD5355" s="2"/>
      <c r="VWE5355" s="2"/>
      <c r="VWF5355" s="2"/>
      <c r="VWG5355" s="2"/>
      <c r="VWH5355" s="2"/>
      <c r="VWI5355" s="2"/>
      <c r="VWJ5355" s="2"/>
      <c r="VWK5355" s="2"/>
      <c r="VWL5355" s="2"/>
      <c r="VWM5355" s="2"/>
      <c r="VWN5355" s="2"/>
      <c r="VWO5355" s="2"/>
      <c r="VWP5355" s="2"/>
      <c r="VWQ5355" s="2"/>
      <c r="VWR5355" s="2"/>
      <c r="VWS5355" s="2"/>
      <c r="VWT5355" s="2"/>
      <c r="VWU5355" s="2"/>
      <c r="VWV5355" s="2"/>
      <c r="VWW5355" s="2"/>
      <c r="VWX5355" s="2"/>
      <c r="VWY5355" s="2"/>
      <c r="VWZ5355" s="2"/>
      <c r="VXA5355" s="2"/>
      <c r="VXB5355" s="2"/>
      <c r="VXC5355" s="2"/>
      <c r="VXD5355" s="2"/>
      <c r="VXE5355" s="2"/>
      <c r="VXF5355" s="2"/>
      <c r="VXG5355" s="2"/>
      <c r="VXH5355" s="2"/>
      <c r="VXI5355" s="2"/>
      <c r="VXJ5355" s="2"/>
      <c r="VXK5355" s="2"/>
      <c r="VXL5355" s="2"/>
      <c r="VXM5355" s="2"/>
      <c r="VXN5355" s="2"/>
      <c r="VXO5355" s="2"/>
      <c r="VXP5355" s="2"/>
      <c r="VXQ5355" s="2"/>
      <c r="VXR5355" s="2"/>
      <c r="VXS5355" s="2"/>
      <c r="VXT5355" s="2"/>
      <c r="VXU5355" s="2"/>
      <c r="VXV5355" s="2"/>
      <c r="VXW5355" s="2"/>
      <c r="VXX5355" s="2"/>
      <c r="VXY5355" s="2"/>
      <c r="VXZ5355" s="2"/>
      <c r="VYA5355" s="2"/>
      <c r="VYB5355" s="2"/>
      <c r="VYC5355" s="2"/>
      <c r="VYD5355" s="2"/>
      <c r="VYE5355" s="2"/>
      <c r="VYF5355" s="2"/>
      <c r="VYG5355" s="2"/>
      <c r="VYH5355" s="2"/>
      <c r="VYI5355" s="2"/>
      <c r="VYJ5355" s="2"/>
      <c r="VYK5355" s="2"/>
      <c r="VYL5355" s="2"/>
      <c r="VYM5355" s="2"/>
      <c r="VYN5355" s="2"/>
      <c r="VYO5355" s="2"/>
      <c r="VYP5355" s="2"/>
      <c r="VYQ5355" s="2"/>
      <c r="VYR5355" s="2"/>
      <c r="VYS5355" s="2"/>
      <c r="VYT5355" s="2"/>
      <c r="VYU5355" s="2"/>
      <c r="VYV5355" s="2"/>
      <c r="VYW5355" s="2"/>
      <c r="VYX5355" s="2"/>
      <c r="VYY5355" s="2"/>
      <c r="VYZ5355" s="2"/>
      <c r="VZA5355" s="2"/>
      <c r="VZB5355" s="2"/>
      <c r="VZC5355" s="2"/>
      <c r="VZD5355" s="2"/>
      <c r="VZE5355" s="2"/>
      <c r="VZF5355" s="2"/>
      <c r="VZG5355" s="2"/>
      <c r="VZH5355" s="2"/>
      <c r="VZI5355" s="2"/>
      <c r="VZJ5355" s="2"/>
      <c r="VZK5355" s="2"/>
      <c r="VZL5355" s="2"/>
      <c r="VZM5355" s="2"/>
      <c r="VZN5355" s="2"/>
      <c r="VZO5355" s="2"/>
      <c r="VZP5355" s="2"/>
      <c r="VZQ5355" s="2"/>
      <c r="VZR5355" s="2"/>
      <c r="VZS5355" s="2"/>
      <c r="VZT5355" s="2"/>
      <c r="VZU5355" s="2"/>
      <c r="VZV5355" s="2"/>
      <c r="VZW5355" s="2"/>
      <c r="VZX5355" s="2"/>
      <c r="VZY5355" s="2"/>
      <c r="VZZ5355" s="2"/>
      <c r="WAA5355" s="2"/>
      <c r="WAB5355" s="2"/>
      <c r="WAC5355" s="2"/>
      <c r="WAD5355" s="2"/>
      <c r="WAE5355" s="2"/>
      <c r="WAF5355" s="2"/>
      <c r="WAG5355" s="2"/>
      <c r="WAH5355" s="2"/>
      <c r="WAI5355" s="2"/>
      <c r="WAJ5355" s="2"/>
      <c r="WAK5355" s="2"/>
      <c r="WAL5355" s="2"/>
      <c r="WAM5355" s="2"/>
      <c r="WAN5355" s="2"/>
      <c r="WAO5355" s="2"/>
      <c r="WAP5355" s="2"/>
      <c r="WAQ5355" s="2"/>
      <c r="WAR5355" s="2"/>
      <c r="WAS5355" s="2"/>
      <c r="WAT5355" s="2"/>
      <c r="WAU5355" s="2"/>
      <c r="WAV5355" s="2"/>
      <c r="WAW5355" s="2"/>
      <c r="WAX5355" s="2"/>
      <c r="WAY5355" s="2"/>
      <c r="WAZ5355" s="2"/>
      <c r="WBA5355" s="2"/>
      <c r="WBB5355" s="2"/>
      <c r="WBC5355" s="2"/>
      <c r="WBD5355" s="2"/>
      <c r="WBE5355" s="2"/>
      <c r="WBF5355" s="2"/>
      <c r="WBG5355" s="2"/>
      <c r="WBH5355" s="2"/>
      <c r="WBI5355" s="2"/>
      <c r="WBJ5355" s="2"/>
      <c r="WBK5355" s="2"/>
      <c r="WBL5355" s="2"/>
      <c r="WBM5355" s="2"/>
      <c r="WBN5355" s="2"/>
      <c r="WBO5355" s="2"/>
      <c r="WBP5355" s="2"/>
      <c r="WBQ5355" s="2"/>
      <c r="WBR5355" s="2"/>
      <c r="WBS5355" s="2"/>
      <c r="WBT5355" s="2"/>
      <c r="WBU5355" s="2"/>
      <c r="WBV5355" s="2"/>
      <c r="WBW5355" s="2"/>
      <c r="WBX5355" s="2"/>
      <c r="WBY5355" s="2"/>
      <c r="WBZ5355" s="2"/>
      <c r="WCA5355" s="2"/>
      <c r="WCB5355" s="2"/>
      <c r="WCC5355" s="2"/>
      <c r="WCD5355" s="2"/>
      <c r="WCE5355" s="2"/>
      <c r="WCF5355" s="2"/>
      <c r="WCG5355" s="2"/>
      <c r="WCH5355" s="2"/>
      <c r="WCI5355" s="2"/>
      <c r="WCJ5355" s="2"/>
      <c r="WCK5355" s="2"/>
      <c r="WCL5355" s="2"/>
      <c r="WCM5355" s="2"/>
      <c r="WCN5355" s="2"/>
      <c r="WCO5355" s="2"/>
      <c r="WCP5355" s="2"/>
      <c r="WCQ5355" s="2"/>
      <c r="WCR5355" s="2"/>
      <c r="WCS5355" s="2"/>
      <c r="WCT5355" s="2"/>
      <c r="WCU5355" s="2"/>
      <c r="WCV5355" s="2"/>
      <c r="WCW5355" s="2"/>
      <c r="WCX5355" s="2"/>
      <c r="WCY5355" s="2"/>
      <c r="WCZ5355" s="2"/>
      <c r="WDA5355" s="2"/>
      <c r="WDB5355" s="2"/>
      <c r="WDC5355" s="2"/>
      <c r="WDD5355" s="2"/>
      <c r="WDE5355" s="2"/>
      <c r="WDF5355" s="2"/>
      <c r="WDG5355" s="2"/>
      <c r="WDH5355" s="2"/>
      <c r="WDI5355" s="2"/>
      <c r="WDJ5355" s="2"/>
      <c r="WDK5355" s="2"/>
      <c r="WDL5355" s="2"/>
      <c r="WDM5355" s="2"/>
      <c r="WDN5355" s="2"/>
      <c r="WDO5355" s="2"/>
      <c r="WDP5355" s="2"/>
      <c r="WDQ5355" s="2"/>
      <c r="WDR5355" s="2"/>
      <c r="WDS5355" s="2"/>
      <c r="WDT5355" s="2"/>
      <c r="WDU5355" s="2"/>
      <c r="WDV5355" s="2"/>
      <c r="WDW5355" s="2"/>
      <c r="WDX5355" s="2"/>
      <c r="WDY5355" s="2"/>
      <c r="WDZ5355" s="2"/>
      <c r="WEA5355" s="2"/>
      <c r="WEB5355" s="2"/>
      <c r="WEC5355" s="2"/>
      <c r="WED5355" s="2"/>
      <c r="WEE5355" s="2"/>
      <c r="WEF5355" s="2"/>
      <c r="WEG5355" s="2"/>
      <c r="WEH5355" s="2"/>
      <c r="WEI5355" s="2"/>
      <c r="WEJ5355" s="2"/>
      <c r="WEK5355" s="2"/>
      <c r="WEL5355" s="2"/>
      <c r="WEM5355" s="2"/>
      <c r="WEN5355" s="2"/>
      <c r="WEO5355" s="2"/>
      <c r="WEP5355" s="2"/>
      <c r="WEQ5355" s="2"/>
      <c r="WER5355" s="2"/>
      <c r="WES5355" s="2"/>
      <c r="WET5355" s="2"/>
      <c r="WEU5355" s="2"/>
      <c r="WEV5355" s="2"/>
      <c r="WEW5355" s="2"/>
      <c r="WEX5355" s="2"/>
      <c r="WEY5355" s="2"/>
      <c r="WEZ5355" s="2"/>
      <c r="WFA5355" s="2"/>
      <c r="WFB5355" s="2"/>
      <c r="WFC5355" s="2"/>
      <c r="WFD5355" s="2"/>
      <c r="WFE5355" s="2"/>
      <c r="WFF5355" s="2"/>
      <c r="WFG5355" s="2"/>
      <c r="WFH5355" s="2"/>
      <c r="WFI5355" s="2"/>
      <c r="WFJ5355" s="2"/>
      <c r="WFK5355" s="2"/>
      <c r="WFL5355" s="2"/>
      <c r="WFM5355" s="2"/>
      <c r="WFN5355" s="2"/>
      <c r="WFO5355" s="2"/>
      <c r="WFP5355" s="2"/>
      <c r="WFQ5355" s="2"/>
      <c r="WFR5355" s="2"/>
      <c r="WFS5355" s="2"/>
      <c r="WFT5355" s="2"/>
      <c r="WFU5355" s="2"/>
      <c r="WFV5355" s="2"/>
      <c r="WFW5355" s="2"/>
      <c r="WFX5355" s="2"/>
      <c r="WFY5355" s="2"/>
      <c r="WFZ5355" s="2"/>
      <c r="WGA5355" s="2"/>
      <c r="WGB5355" s="2"/>
      <c r="WGC5355" s="2"/>
      <c r="WGD5355" s="2"/>
      <c r="WGE5355" s="2"/>
      <c r="WGF5355" s="2"/>
      <c r="WGG5355" s="2"/>
      <c r="WGH5355" s="2"/>
      <c r="WGI5355" s="2"/>
      <c r="WGJ5355" s="2"/>
      <c r="WGK5355" s="2"/>
      <c r="WGL5355" s="2"/>
      <c r="WGM5355" s="2"/>
      <c r="WGN5355" s="2"/>
      <c r="WGO5355" s="2"/>
      <c r="WGP5355" s="2"/>
      <c r="WGQ5355" s="2"/>
      <c r="WGR5355" s="2"/>
      <c r="WGS5355" s="2"/>
      <c r="WGT5355" s="2"/>
      <c r="WGU5355" s="2"/>
      <c r="WGV5355" s="2"/>
      <c r="WGW5355" s="2"/>
      <c r="WGX5355" s="2"/>
      <c r="WGY5355" s="2"/>
      <c r="WGZ5355" s="2"/>
      <c r="WHA5355" s="2"/>
      <c r="WHB5355" s="2"/>
      <c r="WHC5355" s="2"/>
      <c r="WHD5355" s="2"/>
      <c r="WHE5355" s="2"/>
      <c r="WHF5355" s="2"/>
      <c r="WHG5355" s="2"/>
      <c r="WHH5355" s="2"/>
      <c r="WHI5355" s="2"/>
      <c r="WHJ5355" s="2"/>
      <c r="WHK5355" s="2"/>
      <c r="WHL5355" s="2"/>
      <c r="WHM5355" s="2"/>
      <c r="WHN5355" s="2"/>
      <c r="WHO5355" s="2"/>
      <c r="WHP5355" s="2"/>
      <c r="WHQ5355" s="2"/>
      <c r="WHR5355" s="2"/>
      <c r="WHS5355" s="2"/>
      <c r="WHT5355" s="2"/>
      <c r="WHU5355" s="2"/>
      <c r="WHV5355" s="2"/>
      <c r="WHW5355" s="2"/>
      <c r="WHX5355" s="2"/>
      <c r="WHY5355" s="2"/>
      <c r="WHZ5355" s="2"/>
      <c r="WIA5355" s="2"/>
      <c r="WIB5355" s="2"/>
      <c r="WIC5355" s="2"/>
      <c r="WID5355" s="2"/>
      <c r="WIE5355" s="2"/>
      <c r="WIF5355" s="2"/>
      <c r="WIG5355" s="2"/>
      <c r="WIH5355" s="2"/>
      <c r="WII5355" s="2"/>
      <c r="WIJ5355" s="2"/>
      <c r="WIK5355" s="2"/>
      <c r="WIL5355" s="2"/>
      <c r="WIM5355" s="2"/>
      <c r="WIN5355" s="2"/>
      <c r="WIO5355" s="2"/>
      <c r="WIP5355" s="2"/>
      <c r="WIQ5355" s="2"/>
      <c r="WIR5355" s="2"/>
      <c r="WIS5355" s="2"/>
      <c r="WIT5355" s="2"/>
      <c r="WIU5355" s="2"/>
      <c r="WIV5355" s="2"/>
      <c r="WIW5355" s="2"/>
      <c r="WIX5355" s="2"/>
      <c r="WIY5355" s="2"/>
      <c r="WIZ5355" s="2"/>
      <c r="WJA5355" s="2"/>
      <c r="WJB5355" s="2"/>
      <c r="WJC5355" s="2"/>
      <c r="WJD5355" s="2"/>
      <c r="WJE5355" s="2"/>
      <c r="WJF5355" s="2"/>
      <c r="WJG5355" s="2"/>
      <c r="WJH5355" s="2"/>
      <c r="WJI5355" s="2"/>
      <c r="WJJ5355" s="2"/>
      <c r="WJK5355" s="2"/>
      <c r="WJL5355" s="2"/>
      <c r="WJM5355" s="2"/>
      <c r="WJN5355" s="2"/>
      <c r="WJO5355" s="2"/>
      <c r="WJP5355" s="2"/>
      <c r="WJQ5355" s="2"/>
      <c r="WJR5355" s="2"/>
      <c r="WJS5355" s="2"/>
      <c r="WJT5355" s="2"/>
      <c r="WJU5355" s="2"/>
      <c r="WJV5355" s="2"/>
      <c r="WJW5355" s="2"/>
      <c r="WJX5355" s="2"/>
      <c r="WJY5355" s="2"/>
      <c r="WJZ5355" s="2"/>
      <c r="WKA5355" s="2"/>
      <c r="WKB5355" s="2"/>
      <c r="WKC5355" s="2"/>
      <c r="WKD5355" s="2"/>
      <c r="WKE5355" s="2"/>
      <c r="WKF5355" s="2"/>
      <c r="WKG5355" s="2"/>
      <c r="WKH5355" s="2"/>
      <c r="WKI5355" s="2"/>
      <c r="WKJ5355" s="2"/>
      <c r="WKK5355" s="2"/>
      <c r="WKL5355" s="2"/>
      <c r="WKM5355" s="2"/>
      <c r="WKN5355" s="2"/>
      <c r="WKO5355" s="2"/>
      <c r="WKP5355" s="2"/>
      <c r="WKQ5355" s="2"/>
      <c r="WKR5355" s="2"/>
      <c r="WKS5355" s="2"/>
      <c r="WKT5355" s="2"/>
      <c r="WKU5355" s="2"/>
      <c r="WKV5355" s="2"/>
      <c r="WKW5355" s="2"/>
      <c r="WKX5355" s="2"/>
      <c r="WKY5355" s="2"/>
      <c r="WKZ5355" s="2"/>
      <c r="WLA5355" s="2"/>
      <c r="WLB5355" s="2"/>
      <c r="WLC5355" s="2"/>
      <c r="WLD5355" s="2"/>
      <c r="WLE5355" s="2"/>
      <c r="WLF5355" s="2"/>
      <c r="WLG5355" s="2"/>
      <c r="WLH5355" s="2"/>
      <c r="WLI5355" s="2"/>
      <c r="WLJ5355" s="2"/>
      <c r="WLK5355" s="2"/>
      <c r="WLL5355" s="2"/>
      <c r="WLM5355" s="2"/>
      <c r="WLN5355" s="2"/>
      <c r="WLO5355" s="2"/>
      <c r="WLP5355" s="2"/>
      <c r="WLQ5355" s="2"/>
      <c r="WLR5355" s="2"/>
      <c r="WLS5355" s="2"/>
      <c r="WLT5355" s="2"/>
      <c r="WLU5355" s="2"/>
      <c r="WLV5355" s="2"/>
      <c r="WLW5355" s="2"/>
      <c r="WLX5355" s="2"/>
      <c r="WLY5355" s="2"/>
      <c r="WLZ5355" s="2"/>
      <c r="WMA5355" s="2"/>
      <c r="WMB5355" s="2"/>
      <c r="WMC5355" s="2"/>
      <c r="WMD5355" s="2"/>
      <c r="WME5355" s="2"/>
      <c r="WMF5355" s="2"/>
      <c r="WMG5355" s="2"/>
      <c r="WMH5355" s="2"/>
      <c r="WMI5355" s="2"/>
      <c r="WMJ5355" s="2"/>
      <c r="WMK5355" s="2"/>
      <c r="WML5355" s="2"/>
      <c r="WMM5355" s="2"/>
      <c r="WMN5355" s="2"/>
      <c r="WMO5355" s="2"/>
      <c r="WMP5355" s="2"/>
      <c r="WMQ5355" s="2"/>
      <c r="WMR5355" s="2"/>
      <c r="WMS5355" s="2"/>
      <c r="WMT5355" s="2"/>
      <c r="WMU5355" s="2"/>
      <c r="WMV5355" s="2"/>
      <c r="WMW5355" s="2"/>
      <c r="WMX5355" s="2"/>
      <c r="WMY5355" s="2"/>
      <c r="WMZ5355" s="2"/>
      <c r="WNA5355" s="2"/>
      <c r="WNB5355" s="2"/>
      <c r="WNC5355" s="2"/>
      <c r="WND5355" s="2"/>
      <c r="WNE5355" s="2"/>
      <c r="WNF5355" s="2"/>
      <c r="WNG5355" s="2"/>
      <c r="WNH5355" s="2"/>
      <c r="WNI5355" s="2"/>
      <c r="WNJ5355" s="2"/>
      <c r="WNK5355" s="2"/>
      <c r="WNL5355" s="2"/>
      <c r="WNM5355" s="2"/>
      <c r="WNN5355" s="2"/>
      <c r="WNO5355" s="2"/>
      <c r="WNP5355" s="2"/>
      <c r="WNQ5355" s="2"/>
      <c r="WNR5355" s="2"/>
      <c r="WNS5355" s="2"/>
      <c r="WNT5355" s="2"/>
      <c r="WNU5355" s="2"/>
      <c r="WNV5355" s="2"/>
      <c r="WNW5355" s="2"/>
      <c r="WNX5355" s="2"/>
      <c r="WNY5355" s="2"/>
      <c r="WNZ5355" s="2"/>
      <c r="WOA5355" s="2"/>
      <c r="WOB5355" s="2"/>
      <c r="WOC5355" s="2"/>
      <c r="WOD5355" s="2"/>
      <c r="WOE5355" s="2"/>
      <c r="WOF5355" s="2"/>
      <c r="WOG5355" s="2"/>
      <c r="WOH5355" s="2"/>
      <c r="WOI5355" s="2"/>
      <c r="WOJ5355" s="2"/>
      <c r="WOK5355" s="2"/>
      <c r="WOL5355" s="2"/>
      <c r="WOM5355" s="2"/>
      <c r="WON5355" s="2"/>
      <c r="WOO5355" s="2"/>
      <c r="WOP5355" s="2"/>
      <c r="WOQ5355" s="2"/>
      <c r="WOR5355" s="2"/>
      <c r="WOS5355" s="2"/>
      <c r="WOT5355" s="2"/>
      <c r="WOU5355" s="2"/>
      <c r="WOV5355" s="2"/>
      <c r="WOW5355" s="2"/>
      <c r="WOX5355" s="2"/>
      <c r="WOY5355" s="2"/>
      <c r="WOZ5355" s="2"/>
      <c r="WPA5355" s="2"/>
      <c r="WPB5355" s="2"/>
      <c r="WPC5355" s="2"/>
      <c r="WPD5355" s="2"/>
      <c r="WPE5355" s="2"/>
      <c r="WPF5355" s="2"/>
      <c r="WPG5355" s="2"/>
      <c r="WPH5355" s="2"/>
      <c r="WPI5355" s="2"/>
      <c r="WPJ5355" s="2"/>
      <c r="WPK5355" s="2"/>
      <c r="WPL5355" s="2"/>
      <c r="WPM5355" s="2"/>
      <c r="WPN5355" s="2"/>
      <c r="WPO5355" s="2"/>
      <c r="WPP5355" s="2"/>
      <c r="WPQ5355" s="2"/>
      <c r="WPR5355" s="2"/>
      <c r="WPS5355" s="2"/>
      <c r="WPT5355" s="2"/>
      <c r="WPU5355" s="2"/>
      <c r="WPV5355" s="2"/>
      <c r="WPW5355" s="2"/>
      <c r="WPX5355" s="2"/>
      <c r="WPY5355" s="2"/>
      <c r="WPZ5355" s="2"/>
      <c r="WQA5355" s="2"/>
      <c r="WQB5355" s="2"/>
      <c r="WQC5355" s="2"/>
      <c r="WQD5355" s="2"/>
      <c r="WQE5355" s="2"/>
      <c r="WQF5355" s="2"/>
      <c r="WQG5355" s="2"/>
      <c r="WQH5355" s="2"/>
      <c r="WQI5355" s="2"/>
      <c r="WQJ5355" s="2"/>
      <c r="WQK5355" s="2"/>
      <c r="WQL5355" s="2"/>
      <c r="WQM5355" s="2"/>
      <c r="WQN5355" s="2"/>
      <c r="WQO5355" s="2"/>
      <c r="WQP5355" s="2"/>
      <c r="WQQ5355" s="2"/>
      <c r="WQR5355" s="2"/>
      <c r="WQS5355" s="2"/>
      <c r="WQT5355" s="2"/>
      <c r="WQU5355" s="2"/>
      <c r="WQV5355" s="2"/>
      <c r="WQW5355" s="2"/>
      <c r="WQX5355" s="2"/>
      <c r="WQY5355" s="2"/>
      <c r="WQZ5355" s="2"/>
      <c r="WRA5355" s="2"/>
      <c r="WRB5355" s="2"/>
      <c r="WRC5355" s="2"/>
      <c r="WRD5355" s="2"/>
      <c r="WRE5355" s="2"/>
      <c r="WRF5355" s="2"/>
      <c r="WRG5355" s="2"/>
      <c r="WRH5355" s="2"/>
      <c r="WRI5355" s="2"/>
      <c r="WRJ5355" s="2"/>
      <c r="WRK5355" s="2"/>
      <c r="WRL5355" s="2"/>
      <c r="WRM5355" s="2"/>
      <c r="WRN5355" s="2"/>
      <c r="WRO5355" s="2"/>
      <c r="WRP5355" s="2"/>
      <c r="WRQ5355" s="2"/>
      <c r="WRR5355" s="2"/>
      <c r="WRS5355" s="2"/>
      <c r="WRT5355" s="2"/>
      <c r="WRU5355" s="2"/>
      <c r="WRV5355" s="2"/>
      <c r="WRW5355" s="2"/>
      <c r="WRX5355" s="2"/>
      <c r="WRY5355" s="2"/>
      <c r="WRZ5355" s="2"/>
      <c r="WSA5355" s="2"/>
      <c r="WSB5355" s="2"/>
      <c r="WSC5355" s="2"/>
      <c r="WSD5355" s="2"/>
      <c r="WSE5355" s="2"/>
      <c r="WSF5355" s="2"/>
      <c r="WSG5355" s="2"/>
      <c r="WSH5355" s="2"/>
      <c r="WSI5355" s="2"/>
      <c r="WSJ5355" s="2"/>
      <c r="WSK5355" s="2"/>
      <c r="WSL5355" s="2"/>
      <c r="WSM5355" s="2"/>
      <c r="WSN5355" s="2"/>
      <c r="WSO5355" s="2"/>
      <c r="WSP5355" s="2"/>
      <c r="WSQ5355" s="2"/>
      <c r="WSR5355" s="2"/>
      <c r="WSS5355" s="2"/>
      <c r="WST5355" s="2"/>
      <c r="WSU5355" s="2"/>
      <c r="WSV5355" s="2"/>
      <c r="WSW5355" s="2"/>
      <c r="WSX5355" s="2"/>
      <c r="WSY5355" s="2"/>
      <c r="WSZ5355" s="2"/>
      <c r="WTA5355" s="2"/>
      <c r="WTB5355" s="2"/>
      <c r="WTC5355" s="2"/>
      <c r="WTD5355" s="2"/>
      <c r="WTE5355" s="2"/>
      <c r="WTF5355" s="2"/>
      <c r="WTG5355" s="2"/>
      <c r="WTH5355" s="2"/>
      <c r="WTI5355" s="2"/>
      <c r="WTJ5355" s="2"/>
      <c r="WTK5355" s="2"/>
      <c r="WTL5355" s="2"/>
      <c r="WTM5355" s="2"/>
      <c r="WTN5355" s="2"/>
      <c r="WTO5355" s="2"/>
      <c r="WTP5355" s="2"/>
      <c r="WTQ5355" s="2"/>
      <c r="WTR5355" s="2"/>
      <c r="WTS5355" s="2"/>
      <c r="WTT5355" s="2"/>
      <c r="WTU5355" s="2"/>
      <c r="WTV5355" s="2"/>
      <c r="WTW5355" s="2"/>
      <c r="WTX5355" s="2"/>
      <c r="WTY5355" s="2"/>
      <c r="WTZ5355" s="2"/>
      <c r="WUA5355" s="2"/>
      <c r="WUB5355" s="2"/>
      <c r="WUC5355" s="2"/>
      <c r="WUD5355" s="2"/>
      <c r="WUE5355" s="2"/>
      <c r="WUF5355" s="2"/>
      <c r="WUG5355" s="2"/>
      <c r="WUH5355" s="2"/>
      <c r="WUI5355" s="2"/>
      <c r="WUJ5355" s="2"/>
      <c r="WUK5355" s="2"/>
      <c r="WUL5355" s="2"/>
      <c r="WUM5355" s="2"/>
      <c r="WUN5355" s="2"/>
      <c r="WUO5355" s="2"/>
      <c r="WUP5355" s="2"/>
      <c r="WUQ5355" s="2"/>
      <c r="WUR5355" s="2"/>
      <c r="WUS5355" s="2"/>
      <c r="WUT5355" s="2"/>
      <c r="WUU5355" s="2"/>
      <c r="WUV5355" s="2"/>
      <c r="WUW5355" s="2"/>
      <c r="WUX5355" s="2"/>
      <c r="WUY5355" s="2"/>
      <c r="WUZ5355" s="2"/>
      <c r="WVA5355" s="2"/>
      <c r="WVB5355" s="2"/>
      <c r="WVC5355" s="2"/>
      <c r="WVD5355" s="2"/>
      <c r="WVE5355" s="2"/>
      <c r="WVF5355" s="2"/>
      <c r="WVG5355" s="2"/>
      <c r="WVH5355" s="2"/>
      <c r="WVI5355" s="2"/>
      <c r="WVJ5355" s="2"/>
      <c r="WVK5355" s="2"/>
      <c r="WVL5355" s="2"/>
      <c r="WVM5355" s="2"/>
      <c r="WVN5355" s="2"/>
      <c r="WVO5355" s="2"/>
      <c r="WVP5355" s="2"/>
      <c r="WVQ5355" s="2"/>
      <c r="WVR5355" s="2"/>
      <c r="WVS5355" s="2"/>
      <c r="WVT5355" s="2"/>
      <c r="WVU5355" s="2"/>
      <c r="WVV5355" s="2"/>
      <c r="WVW5355" s="2"/>
      <c r="WVX5355" s="2"/>
      <c r="WVY5355" s="2"/>
      <c r="WVZ5355" s="2"/>
      <c r="WWA5355" s="2"/>
      <c r="WWB5355" s="2"/>
      <c r="WWC5355" s="2"/>
      <c r="WWD5355" s="2"/>
      <c r="WWE5355" s="2"/>
      <c r="WWF5355" s="2"/>
      <c r="WWG5355" s="2"/>
      <c r="WWH5355" s="2"/>
      <c r="WWI5355" s="2"/>
      <c r="WWJ5355" s="2"/>
      <c r="WWK5355" s="2"/>
      <c r="WWL5355" s="2"/>
      <c r="WWM5355" s="2"/>
      <c r="WWN5355" s="2"/>
      <c r="WWO5355" s="2"/>
      <c r="WWP5355" s="2"/>
      <c r="WWQ5355" s="2"/>
      <c r="WWR5355" s="2"/>
      <c r="WWS5355" s="2"/>
      <c r="WWT5355" s="2"/>
      <c r="WWU5355" s="2"/>
      <c r="WWV5355" s="2"/>
      <c r="WWW5355" s="2"/>
      <c r="WWX5355" s="2"/>
      <c r="WWY5355" s="2"/>
      <c r="WWZ5355" s="2"/>
      <c r="WXA5355" s="2"/>
      <c r="WXB5355" s="2"/>
      <c r="WXC5355" s="2"/>
      <c r="WXD5355" s="2"/>
      <c r="WXE5355" s="2"/>
      <c r="WXF5355" s="2"/>
      <c r="WXG5355" s="2"/>
      <c r="WXH5355" s="2"/>
      <c r="WXI5355" s="2"/>
      <c r="WXJ5355" s="2"/>
      <c r="WXK5355" s="2"/>
      <c r="WXL5355" s="2"/>
      <c r="WXM5355" s="2"/>
      <c r="WXN5355" s="2"/>
      <c r="WXO5355" s="2"/>
      <c r="WXP5355" s="2"/>
      <c r="WXQ5355" s="2"/>
      <c r="WXR5355" s="2"/>
      <c r="WXS5355" s="2"/>
      <c r="WXT5355" s="2"/>
      <c r="WXU5355" s="2"/>
      <c r="WXV5355" s="2"/>
      <c r="WXW5355" s="2"/>
      <c r="WXX5355" s="2"/>
      <c r="WXY5355" s="2"/>
      <c r="WXZ5355" s="2"/>
      <c r="WYA5355" s="2"/>
      <c r="WYB5355" s="2"/>
      <c r="WYC5355" s="2"/>
      <c r="WYD5355" s="2"/>
      <c r="WYE5355" s="2"/>
      <c r="WYF5355" s="2"/>
      <c r="WYG5355" s="2"/>
      <c r="WYH5355" s="2"/>
      <c r="WYI5355" s="2"/>
      <c r="WYJ5355" s="2"/>
      <c r="WYK5355" s="2"/>
      <c r="WYL5355" s="2"/>
      <c r="WYM5355" s="2"/>
      <c r="WYN5355" s="2"/>
      <c r="WYO5355" s="2"/>
      <c r="WYP5355" s="2"/>
      <c r="WYQ5355" s="2"/>
      <c r="WYR5355" s="2"/>
      <c r="WYS5355" s="2"/>
      <c r="WYT5355" s="2"/>
      <c r="WYU5355" s="2"/>
      <c r="WYV5355" s="2"/>
      <c r="WYW5355" s="2"/>
      <c r="WYX5355" s="2"/>
      <c r="WYY5355" s="2"/>
      <c r="WYZ5355" s="2"/>
      <c r="WZA5355" s="2"/>
      <c r="WZB5355" s="2"/>
      <c r="WZC5355" s="2"/>
      <c r="WZD5355" s="2"/>
      <c r="WZE5355" s="2"/>
      <c r="WZF5355" s="2"/>
      <c r="WZG5355" s="2"/>
      <c r="WZH5355" s="2"/>
      <c r="WZI5355" s="2"/>
      <c r="WZJ5355" s="2"/>
      <c r="WZK5355" s="2"/>
      <c r="WZL5355" s="2"/>
      <c r="WZM5355" s="2"/>
      <c r="WZN5355" s="2"/>
      <c r="WZO5355" s="2"/>
      <c r="WZP5355" s="2"/>
      <c r="WZQ5355" s="2"/>
      <c r="WZR5355" s="2"/>
      <c r="WZS5355" s="2"/>
      <c r="WZT5355" s="2"/>
      <c r="WZU5355" s="2"/>
      <c r="WZV5355" s="2"/>
      <c r="WZW5355" s="2"/>
      <c r="WZX5355" s="2"/>
      <c r="WZY5355" s="2"/>
      <c r="WZZ5355" s="2"/>
      <c r="XAA5355" s="2"/>
      <c r="XAB5355" s="2"/>
      <c r="XAC5355" s="2"/>
      <c r="XAD5355" s="2"/>
      <c r="XAE5355" s="2"/>
      <c r="XAF5355" s="2"/>
      <c r="XAG5355" s="2"/>
      <c r="XAH5355" s="2"/>
      <c r="XAI5355" s="2"/>
      <c r="XAJ5355" s="2"/>
      <c r="XAK5355" s="2"/>
      <c r="XAL5355" s="2"/>
      <c r="XAM5355" s="2"/>
      <c r="XAN5355" s="2"/>
      <c r="XAO5355" s="2"/>
      <c r="XAP5355" s="2"/>
      <c r="XAQ5355" s="2"/>
      <c r="XAR5355" s="2"/>
      <c r="XAS5355" s="2"/>
      <c r="XAT5355" s="2"/>
      <c r="XAU5355" s="2"/>
      <c r="XAV5355" s="2"/>
      <c r="XAW5355" s="2"/>
      <c r="XAX5355" s="2"/>
      <c r="XAY5355" s="2"/>
      <c r="XAZ5355" s="2"/>
      <c r="XBA5355" s="2"/>
      <c r="XBB5355" s="2"/>
      <c r="XBC5355" s="2"/>
      <c r="XBD5355" s="2"/>
      <c r="XBE5355" s="2"/>
      <c r="XBF5355" s="2"/>
      <c r="XBG5355" s="2"/>
      <c r="XBH5355" s="2"/>
      <c r="XBI5355" s="2"/>
      <c r="XBJ5355" s="2"/>
      <c r="XBK5355" s="2"/>
      <c r="XBL5355" s="2"/>
      <c r="XBM5355" s="2"/>
      <c r="XBN5355" s="2"/>
      <c r="XBO5355" s="2"/>
      <c r="XBP5355" s="2"/>
      <c r="XBQ5355" s="2"/>
      <c r="XBR5355" s="2"/>
      <c r="XBS5355" s="2"/>
      <c r="XBT5355" s="2"/>
      <c r="XBU5355" s="2"/>
      <c r="XBV5355" s="2"/>
      <c r="XBW5355" s="2"/>
      <c r="XBX5355" s="2"/>
      <c r="XBY5355" s="2"/>
      <c r="XBZ5355" s="2"/>
      <c r="XCA5355" s="2"/>
      <c r="XCB5355" s="2"/>
      <c r="XCC5355" s="2"/>
      <c r="XCD5355" s="2"/>
      <c r="XCE5355" s="2"/>
      <c r="XCF5355" s="2"/>
      <c r="XCG5355" s="2"/>
      <c r="XCH5355" s="2"/>
      <c r="XCI5355" s="2"/>
      <c r="XCJ5355" s="2"/>
      <c r="XCK5355" s="2"/>
      <c r="XCL5355" s="2"/>
      <c r="XCM5355" s="2"/>
      <c r="XCN5355" s="2"/>
      <c r="XCO5355" s="2"/>
      <c r="XCP5355" s="2"/>
      <c r="XCQ5355" s="2"/>
      <c r="XCR5355" s="2"/>
      <c r="XCS5355" s="2"/>
      <c r="XCT5355" s="2"/>
      <c r="XCU5355" s="2"/>
      <c r="XCV5355" s="2"/>
      <c r="XCW5355" s="2"/>
      <c r="XCX5355" s="2"/>
      <c r="XCY5355" s="2"/>
      <c r="XCZ5355" s="2"/>
      <c r="XDA5355" s="2"/>
      <c r="XDB5355" s="2"/>
      <c r="XDC5355" s="2"/>
      <c r="XDD5355" s="2"/>
      <c r="XDE5355" s="2"/>
      <c r="XDF5355" s="2"/>
      <c r="XDG5355" s="2"/>
      <c r="XDH5355" s="2"/>
      <c r="XDI5355" s="2"/>
      <c r="XDJ5355" s="2"/>
      <c r="XDK5355" s="2"/>
      <c r="XDL5355" s="2"/>
      <c r="XDM5355" s="2"/>
      <c r="XDN5355" s="2"/>
      <c r="XDO5355" s="2"/>
      <c r="XDP5355" s="2"/>
      <c r="XDQ5355" s="2"/>
      <c r="XDR5355" s="2"/>
      <c r="XDS5355" s="2"/>
      <c r="XDT5355" s="2"/>
      <c r="XDU5355" s="2"/>
      <c r="XDV5355" s="2"/>
      <c r="XDW5355" s="2"/>
      <c r="XDX5355" s="2"/>
      <c r="XDY5355" s="2"/>
      <c r="XDZ5355" s="2"/>
      <c r="XEA5355" s="2"/>
      <c r="XEB5355" s="2"/>
      <c r="XEC5355" s="2"/>
      <c r="XED5355" s="2"/>
      <c r="XEE5355" s="2"/>
      <c r="XEF5355" s="2"/>
      <c r="XEG5355" s="2"/>
      <c r="XEH5355" s="2"/>
      <c r="XEI5355" s="2"/>
      <c r="XEJ5355" s="2"/>
      <c r="XEK5355" s="2"/>
      <c r="XEL5355" s="2"/>
      <c r="XEM5355" s="2"/>
      <c r="XEN5355" s="2"/>
      <c r="XEO5355" s="2"/>
      <c r="XEP5355" s="2"/>
      <c r="XEQ5355" s="2"/>
      <c r="XER5355" s="2"/>
      <c r="XES5355" s="2"/>
      <c r="XET5355" s="2"/>
      <c r="XEU5355" s="2"/>
      <c r="XEV5355" s="2"/>
      <c r="XEW5355" s="2"/>
      <c r="XEX5355" s="2"/>
      <c r="XEY5355" s="2"/>
      <c r="XEZ5355" s="2"/>
    </row>
    <row r="5356" spans="1:16380" ht="27" x14ac:dyDescent="0.25">
      <c r="A5356" s="10" t="s">
        <v>203</v>
      </c>
      <c r="B5356" s="10" t="s">
        <v>2555</v>
      </c>
      <c r="C5356" s="10" t="s">
        <v>61</v>
      </c>
      <c r="D5356" s="10" t="s">
        <v>38</v>
      </c>
      <c r="E5356" s="10" t="s">
        <v>35</v>
      </c>
      <c r="F5356" s="10">
        <v>248800</v>
      </c>
      <c r="G5356" s="10">
        <v>248800</v>
      </c>
      <c r="H5356" s="10" t="s">
        <v>115</v>
      </c>
      <c r="I5356" s="39"/>
    </row>
    <row r="5357" spans="1:16380" x14ac:dyDescent="0.25">
      <c r="A5357" s="141" t="s">
        <v>33</v>
      </c>
      <c r="B5357" s="142"/>
      <c r="C5357" s="142"/>
      <c r="D5357" s="142"/>
      <c r="E5357" s="142"/>
      <c r="F5357" s="142"/>
      <c r="G5357" s="142"/>
      <c r="H5357" s="142"/>
      <c r="I5357" s="39"/>
    </row>
    <row r="5358" spans="1:16380" ht="27" x14ac:dyDescent="0.25">
      <c r="A5358" s="10" t="s">
        <v>203</v>
      </c>
      <c r="B5358" s="10" t="s">
        <v>4070</v>
      </c>
      <c r="C5358" s="10" t="s">
        <v>40</v>
      </c>
      <c r="D5358" s="10" t="s">
        <v>36</v>
      </c>
      <c r="E5358" s="10" t="s">
        <v>35</v>
      </c>
      <c r="F5358" s="10">
        <v>250000</v>
      </c>
      <c r="G5358" s="10">
        <v>250000</v>
      </c>
      <c r="H5358" s="10">
        <v>1</v>
      </c>
      <c r="I5358" s="39"/>
    </row>
    <row r="5359" spans="1:16380" ht="27" x14ac:dyDescent="0.25">
      <c r="A5359" s="10" t="s">
        <v>203</v>
      </c>
      <c r="B5359" s="10" t="s">
        <v>2556</v>
      </c>
      <c r="C5359" s="10" t="s">
        <v>40</v>
      </c>
      <c r="D5359" s="19" t="s">
        <v>36</v>
      </c>
      <c r="E5359" s="11" t="s">
        <v>35</v>
      </c>
      <c r="F5359" s="19">
        <v>0</v>
      </c>
      <c r="G5359" s="19">
        <f>F5359*H5359</f>
        <v>0</v>
      </c>
      <c r="H5359" s="35" t="s">
        <v>115</v>
      </c>
      <c r="I5359" s="39"/>
    </row>
    <row r="5360" spans="1:16380" x14ac:dyDescent="0.25">
      <c r="A5360" s="167" t="s">
        <v>2650</v>
      </c>
      <c r="B5360" s="168"/>
      <c r="C5360" s="168"/>
      <c r="D5360" s="168"/>
      <c r="E5360" s="168"/>
      <c r="F5360" s="168"/>
      <c r="G5360" s="168"/>
      <c r="H5360" s="168"/>
      <c r="I5360" s="39"/>
    </row>
    <row r="5361" spans="1:9" ht="15" customHeight="1" x14ac:dyDescent="0.25">
      <c r="A5361" s="141" t="s">
        <v>33</v>
      </c>
      <c r="B5361" s="142"/>
      <c r="C5361" s="142"/>
      <c r="D5361" s="142"/>
      <c r="E5361" s="142"/>
      <c r="F5361" s="142"/>
      <c r="G5361" s="142"/>
      <c r="H5361" s="142"/>
      <c r="I5361" s="39"/>
    </row>
    <row r="5363" spans="1:9" ht="27" x14ac:dyDescent="0.25">
      <c r="A5363" s="10">
        <v>4251</v>
      </c>
      <c r="B5363" s="10" t="s">
        <v>2309</v>
      </c>
      <c r="C5363" s="10" t="s">
        <v>112</v>
      </c>
      <c r="D5363" s="10" t="s">
        <v>38</v>
      </c>
      <c r="E5363" s="10" t="s">
        <v>35</v>
      </c>
      <c r="F5363" s="10">
        <v>242000</v>
      </c>
      <c r="G5363" s="10">
        <f>F5363*H5363</f>
        <v>242000</v>
      </c>
      <c r="H5363" s="10" t="s">
        <v>115</v>
      </c>
      <c r="I5363" s="39"/>
    </row>
    <row r="5364" spans="1:9" ht="27" x14ac:dyDescent="0.25">
      <c r="A5364" s="10">
        <v>4251</v>
      </c>
      <c r="B5364" s="10" t="s">
        <v>2100</v>
      </c>
      <c r="C5364" s="10" t="s">
        <v>112</v>
      </c>
      <c r="D5364" s="10" t="s">
        <v>38</v>
      </c>
      <c r="E5364" s="10" t="s">
        <v>35</v>
      </c>
      <c r="F5364" s="10">
        <v>0</v>
      </c>
      <c r="G5364" s="10">
        <f>F5364*H5364</f>
        <v>0</v>
      </c>
      <c r="H5364" s="10" t="s">
        <v>115</v>
      </c>
      <c r="I5364" s="39"/>
    </row>
    <row r="5365" spans="1:9" x14ac:dyDescent="0.25">
      <c r="A5365" s="167" t="s">
        <v>3910</v>
      </c>
      <c r="B5365" s="168"/>
      <c r="C5365" s="168"/>
      <c r="D5365" s="168"/>
      <c r="E5365" s="168"/>
      <c r="F5365" s="168"/>
      <c r="G5365" s="168"/>
      <c r="H5365" s="168"/>
      <c r="I5365" s="39"/>
    </row>
    <row r="5366" spans="1:9" ht="15" customHeight="1" x14ac:dyDescent="0.25">
      <c r="A5366" s="141" t="s">
        <v>33</v>
      </c>
      <c r="B5366" s="142"/>
      <c r="C5366" s="142"/>
      <c r="D5366" s="142"/>
      <c r="E5366" s="142"/>
      <c r="F5366" s="142"/>
      <c r="G5366" s="142"/>
      <c r="H5366" s="142"/>
      <c r="I5366" s="39"/>
    </row>
    <row r="5367" spans="1:9" ht="27" x14ac:dyDescent="0.25">
      <c r="A5367" s="34">
        <v>4251</v>
      </c>
      <c r="B5367" s="34" t="s">
        <v>3911</v>
      </c>
      <c r="C5367" s="34" t="s">
        <v>112</v>
      </c>
      <c r="D5367" s="34" t="s">
        <v>41</v>
      </c>
      <c r="E5367" s="34" t="s">
        <v>35</v>
      </c>
      <c r="F5367" s="34">
        <v>194070</v>
      </c>
      <c r="G5367" s="34">
        <v>194070</v>
      </c>
      <c r="H5367" s="34">
        <v>1</v>
      </c>
      <c r="I5367" s="39"/>
    </row>
    <row r="5368" spans="1:9" x14ac:dyDescent="0.25">
      <c r="A5368" s="167" t="s">
        <v>2651</v>
      </c>
      <c r="B5368" s="168"/>
      <c r="C5368" s="168"/>
      <c r="D5368" s="168"/>
      <c r="E5368" s="168"/>
      <c r="F5368" s="168"/>
      <c r="G5368" s="168"/>
      <c r="H5368" s="168"/>
      <c r="I5368" s="39"/>
    </row>
    <row r="5369" spans="1:9" x14ac:dyDescent="0.25">
      <c r="A5369" s="141" t="s">
        <v>39</v>
      </c>
      <c r="B5369" s="142"/>
      <c r="C5369" s="142"/>
      <c r="D5369" s="142"/>
      <c r="E5369" s="142"/>
      <c r="F5369" s="142"/>
      <c r="G5369" s="142"/>
      <c r="H5369" s="142"/>
      <c r="I5369" s="39"/>
    </row>
    <row r="5370" spans="1:9" ht="27" x14ac:dyDescent="0.25">
      <c r="A5370" s="10" t="s">
        <v>134</v>
      </c>
      <c r="B5370" s="10" t="s">
        <v>593</v>
      </c>
      <c r="C5370" s="10" t="s">
        <v>105</v>
      </c>
      <c r="D5370" s="19" t="s">
        <v>36</v>
      </c>
      <c r="E5370" s="11" t="s">
        <v>35</v>
      </c>
      <c r="F5370" s="19">
        <v>9800000</v>
      </c>
      <c r="G5370" s="19">
        <f>F5370*H5370</f>
        <v>9800000</v>
      </c>
      <c r="H5370" s="35" t="s">
        <v>115</v>
      </c>
      <c r="I5370" s="39"/>
    </row>
    <row r="5371" spans="1:9" x14ac:dyDescent="0.25">
      <c r="A5371" s="141" t="s">
        <v>33</v>
      </c>
      <c r="B5371" s="142"/>
      <c r="C5371" s="142"/>
      <c r="D5371" s="142"/>
      <c r="E5371" s="142"/>
      <c r="F5371" s="142"/>
      <c r="G5371" s="142"/>
      <c r="H5371" s="142"/>
      <c r="I5371" s="39"/>
    </row>
    <row r="5372" spans="1:9" ht="40.5" x14ac:dyDescent="0.25">
      <c r="A5372" s="10" t="s">
        <v>134</v>
      </c>
      <c r="B5372" s="10" t="s">
        <v>594</v>
      </c>
      <c r="C5372" s="10" t="s">
        <v>292</v>
      </c>
      <c r="D5372" s="10" t="s">
        <v>36</v>
      </c>
      <c r="E5372" s="10" t="s">
        <v>35</v>
      </c>
      <c r="F5372" s="10">
        <v>5000000</v>
      </c>
      <c r="G5372" s="10">
        <f>F5372*H5372</f>
        <v>5000000</v>
      </c>
      <c r="H5372" s="10" t="s">
        <v>115</v>
      </c>
      <c r="I5372" s="39"/>
    </row>
    <row r="5373" spans="1:9" ht="15" customHeight="1" x14ac:dyDescent="0.25">
      <c r="A5373" s="167" t="s">
        <v>2731</v>
      </c>
      <c r="B5373" s="168"/>
      <c r="C5373" s="168"/>
      <c r="D5373" s="168"/>
      <c r="E5373" s="168"/>
      <c r="F5373" s="168"/>
      <c r="G5373" s="168"/>
      <c r="H5373" s="168"/>
      <c r="I5373" s="39"/>
    </row>
    <row r="5374" spans="1:9" x14ac:dyDescent="0.25">
      <c r="A5374" s="141" t="s">
        <v>33</v>
      </c>
      <c r="B5374" s="142"/>
      <c r="C5374" s="142"/>
      <c r="D5374" s="142"/>
      <c r="E5374" s="142"/>
      <c r="F5374" s="142"/>
      <c r="G5374" s="142"/>
      <c r="H5374" s="142"/>
      <c r="I5374" s="39"/>
    </row>
    <row r="5375" spans="1:9" ht="27" x14ac:dyDescent="0.25">
      <c r="A5375" s="10" t="s">
        <v>132</v>
      </c>
      <c r="B5375" s="10" t="s">
        <v>1950</v>
      </c>
      <c r="C5375" s="10" t="s">
        <v>112</v>
      </c>
      <c r="D5375" s="19" t="s">
        <v>38</v>
      </c>
      <c r="E5375" s="11" t="s">
        <v>35</v>
      </c>
      <c r="F5375" s="19">
        <v>0</v>
      </c>
      <c r="G5375" s="19">
        <f>F5375*H5375</f>
        <v>0</v>
      </c>
      <c r="H5375" s="35" t="s">
        <v>115</v>
      </c>
      <c r="I5375" s="39"/>
    </row>
    <row r="5376" spans="1:9" ht="27" x14ac:dyDescent="0.25">
      <c r="A5376" s="10">
        <v>4251</v>
      </c>
      <c r="B5376" s="10" t="s">
        <v>2308</v>
      </c>
      <c r="C5376" s="10" t="s">
        <v>112</v>
      </c>
      <c r="D5376" s="10" t="s">
        <v>38</v>
      </c>
      <c r="E5376" s="10" t="s">
        <v>35</v>
      </c>
      <c r="F5376" s="10">
        <v>120000</v>
      </c>
      <c r="G5376" s="10">
        <f>F5376*H5376</f>
        <v>120000</v>
      </c>
      <c r="H5376" s="10" t="s">
        <v>115</v>
      </c>
      <c r="I5376" s="39"/>
    </row>
    <row r="5377" spans="1:9" x14ac:dyDescent="0.25">
      <c r="A5377" s="167" t="s">
        <v>2652</v>
      </c>
      <c r="B5377" s="168"/>
      <c r="C5377" s="168"/>
      <c r="D5377" s="168"/>
      <c r="E5377" s="168"/>
      <c r="F5377" s="168"/>
      <c r="G5377" s="168"/>
      <c r="H5377" s="168"/>
      <c r="I5377" s="39"/>
    </row>
    <row r="5378" spans="1:9" x14ac:dyDescent="0.25">
      <c r="A5378" s="141" t="s">
        <v>39</v>
      </c>
      <c r="B5378" s="142"/>
      <c r="C5378" s="142"/>
      <c r="D5378" s="142"/>
      <c r="E5378" s="142"/>
      <c r="F5378" s="142"/>
      <c r="G5378" s="142"/>
      <c r="H5378" s="142"/>
      <c r="I5378" s="39"/>
    </row>
    <row r="5379" spans="1:9" ht="40.5" x14ac:dyDescent="0.25">
      <c r="A5379" s="38">
        <v>4251</v>
      </c>
      <c r="B5379" s="38" t="s">
        <v>4465</v>
      </c>
      <c r="C5379" s="38" t="s">
        <v>252</v>
      </c>
      <c r="D5379" s="38" t="s">
        <v>36</v>
      </c>
      <c r="E5379" s="38" t="s">
        <v>35</v>
      </c>
      <c r="F5379" s="38">
        <v>28173624</v>
      </c>
      <c r="G5379" s="38">
        <v>28173624</v>
      </c>
      <c r="H5379" s="38">
        <v>1</v>
      </c>
      <c r="I5379" s="39"/>
    </row>
    <row r="5380" spans="1:9" ht="27" x14ac:dyDescent="0.25">
      <c r="A5380" s="38">
        <v>4251</v>
      </c>
      <c r="B5380" s="38" t="s">
        <v>4466</v>
      </c>
      <c r="C5380" s="38" t="s">
        <v>833</v>
      </c>
      <c r="D5380" s="38" t="s">
        <v>36</v>
      </c>
      <c r="E5380" s="38" t="s">
        <v>35</v>
      </c>
      <c r="F5380" s="38">
        <v>5854629</v>
      </c>
      <c r="G5380" s="38">
        <v>5854629</v>
      </c>
      <c r="H5380" s="38">
        <v>1</v>
      </c>
      <c r="I5380" s="39"/>
    </row>
    <row r="5381" spans="1:9" ht="27" x14ac:dyDescent="0.25">
      <c r="A5381" s="38" t="s">
        <v>132</v>
      </c>
      <c r="B5381" s="38" t="s">
        <v>2547</v>
      </c>
      <c r="C5381" s="38" t="s">
        <v>158</v>
      </c>
      <c r="D5381" s="38" t="s">
        <v>36</v>
      </c>
      <c r="E5381" s="38" t="s">
        <v>35</v>
      </c>
      <c r="F5381" s="38">
        <v>1690500</v>
      </c>
      <c r="G5381" s="38">
        <v>1690500</v>
      </c>
      <c r="H5381" s="38" t="s">
        <v>115</v>
      </c>
      <c r="I5381" s="39"/>
    </row>
    <row r="5382" spans="1:9" ht="27" x14ac:dyDescent="0.25">
      <c r="A5382" s="38" t="s">
        <v>132</v>
      </c>
      <c r="B5382" s="38" t="s">
        <v>2548</v>
      </c>
      <c r="C5382" s="38" t="s">
        <v>158</v>
      </c>
      <c r="D5382" s="38" t="s">
        <v>36</v>
      </c>
      <c r="E5382" s="38" t="s">
        <v>35</v>
      </c>
      <c r="F5382" s="38">
        <v>9400000</v>
      </c>
      <c r="G5382" s="38">
        <v>9400000</v>
      </c>
      <c r="H5382" s="38" t="s">
        <v>115</v>
      </c>
      <c r="I5382" s="39"/>
    </row>
    <row r="5383" spans="1:9" ht="40.5" x14ac:dyDescent="0.25">
      <c r="A5383" s="10" t="s">
        <v>132</v>
      </c>
      <c r="B5383" s="10" t="s">
        <v>274</v>
      </c>
      <c r="C5383" s="10" t="s">
        <v>252</v>
      </c>
      <c r="D5383" s="19" t="s">
        <v>36</v>
      </c>
      <c r="E5383" s="11" t="s">
        <v>35</v>
      </c>
      <c r="F5383" s="19">
        <v>0</v>
      </c>
      <c r="G5383" s="19">
        <f t="shared" ref="G5383:G5388" si="128">F5383*H5383</f>
        <v>0</v>
      </c>
      <c r="H5383" s="35" t="s">
        <v>115</v>
      </c>
      <c r="I5383" s="39"/>
    </row>
    <row r="5384" spans="1:9" ht="27" x14ac:dyDescent="0.25">
      <c r="A5384" s="10" t="s">
        <v>132</v>
      </c>
      <c r="B5384" s="10" t="s">
        <v>2549</v>
      </c>
      <c r="C5384" s="10" t="s">
        <v>833</v>
      </c>
      <c r="D5384" s="19" t="s">
        <v>36</v>
      </c>
      <c r="E5384" s="11" t="s">
        <v>35</v>
      </c>
      <c r="F5384" s="19">
        <v>0</v>
      </c>
      <c r="G5384" s="19">
        <f t="shared" si="128"/>
        <v>0</v>
      </c>
      <c r="H5384" s="35" t="s">
        <v>115</v>
      </c>
      <c r="I5384" s="39"/>
    </row>
    <row r="5385" spans="1:9" ht="27" x14ac:dyDescent="0.25">
      <c r="A5385" s="10" t="s">
        <v>132</v>
      </c>
      <c r="B5385" s="10" t="s">
        <v>830</v>
      </c>
      <c r="C5385" s="10" t="s">
        <v>158</v>
      </c>
      <c r="D5385" s="19" t="s">
        <v>38</v>
      </c>
      <c r="E5385" s="11" t="s">
        <v>35</v>
      </c>
      <c r="F5385" s="19">
        <v>0</v>
      </c>
      <c r="G5385" s="19">
        <f t="shared" si="128"/>
        <v>0</v>
      </c>
      <c r="H5385" s="35" t="s">
        <v>115</v>
      </c>
      <c r="I5385" s="39"/>
    </row>
    <row r="5386" spans="1:9" ht="40.5" x14ac:dyDescent="0.25">
      <c r="A5386" s="10" t="s">
        <v>132</v>
      </c>
      <c r="B5386" s="10" t="s">
        <v>831</v>
      </c>
      <c r="C5386" s="10" t="s">
        <v>252</v>
      </c>
      <c r="D5386" s="19" t="s">
        <v>38</v>
      </c>
      <c r="E5386" s="11" t="s">
        <v>35</v>
      </c>
      <c r="F5386" s="19">
        <v>0</v>
      </c>
      <c r="G5386" s="19">
        <f t="shared" si="128"/>
        <v>0</v>
      </c>
      <c r="H5386" s="35" t="s">
        <v>115</v>
      </c>
      <c r="I5386" s="39"/>
    </row>
    <row r="5387" spans="1:9" ht="27" x14ac:dyDescent="0.25">
      <c r="A5387" s="10" t="s">
        <v>132</v>
      </c>
      <c r="B5387" s="10" t="s">
        <v>832</v>
      </c>
      <c r="C5387" s="10" t="s">
        <v>833</v>
      </c>
      <c r="D5387" s="19" t="s">
        <v>38</v>
      </c>
      <c r="E5387" s="11" t="s">
        <v>35</v>
      </c>
      <c r="F5387" s="19">
        <v>0</v>
      </c>
      <c r="G5387" s="19">
        <f t="shared" si="128"/>
        <v>0</v>
      </c>
      <c r="H5387" s="35" t="s">
        <v>115</v>
      </c>
      <c r="I5387" s="39"/>
    </row>
    <row r="5388" spans="1:9" ht="27" x14ac:dyDescent="0.25">
      <c r="A5388" s="10" t="s">
        <v>132</v>
      </c>
      <c r="B5388" s="10" t="s">
        <v>834</v>
      </c>
      <c r="C5388" s="10" t="s">
        <v>158</v>
      </c>
      <c r="D5388" s="19" t="s">
        <v>38</v>
      </c>
      <c r="E5388" s="11" t="s">
        <v>35</v>
      </c>
      <c r="F5388" s="19">
        <v>0</v>
      </c>
      <c r="G5388" s="19">
        <f t="shared" si="128"/>
        <v>0</v>
      </c>
      <c r="H5388" s="35" t="s">
        <v>115</v>
      </c>
      <c r="I5388" s="39"/>
    </row>
    <row r="5389" spans="1:9" x14ac:dyDescent="0.25">
      <c r="A5389" s="167" t="s">
        <v>2653</v>
      </c>
      <c r="B5389" s="168"/>
      <c r="C5389" s="168"/>
      <c r="D5389" s="168"/>
      <c r="E5389" s="168"/>
      <c r="F5389" s="168"/>
      <c r="G5389" s="168"/>
      <c r="H5389" s="168"/>
      <c r="I5389" s="39"/>
    </row>
    <row r="5390" spans="1:9" x14ac:dyDescent="0.25">
      <c r="A5390" s="141" t="s">
        <v>39</v>
      </c>
      <c r="B5390" s="142"/>
      <c r="C5390" s="142"/>
      <c r="D5390" s="142"/>
      <c r="E5390" s="142"/>
      <c r="F5390" s="142"/>
      <c r="G5390" s="142"/>
      <c r="H5390" s="142"/>
      <c r="I5390" s="39"/>
    </row>
    <row r="5391" spans="1:9" ht="27" x14ac:dyDescent="0.25">
      <c r="A5391" s="10" t="s">
        <v>132</v>
      </c>
      <c r="B5391" s="10" t="s">
        <v>2542</v>
      </c>
      <c r="C5391" s="10" t="s">
        <v>142</v>
      </c>
      <c r="D5391" s="19" t="s">
        <v>36</v>
      </c>
      <c r="E5391" s="11" t="s">
        <v>35</v>
      </c>
      <c r="F5391" s="19">
        <v>0</v>
      </c>
      <c r="G5391" s="19">
        <f>F5391*H5391</f>
        <v>0</v>
      </c>
      <c r="H5391" s="35" t="s">
        <v>115</v>
      </c>
      <c r="I5391" s="39"/>
    </row>
    <row r="5392" spans="1:9" ht="27" x14ac:dyDescent="0.25">
      <c r="A5392" s="10" t="s">
        <v>113</v>
      </c>
      <c r="B5392" s="10" t="s">
        <v>2543</v>
      </c>
      <c r="C5392" s="10" t="s">
        <v>63</v>
      </c>
      <c r="D5392" s="19" t="s">
        <v>36</v>
      </c>
      <c r="E5392" s="11" t="s">
        <v>35</v>
      </c>
      <c r="F5392" s="19">
        <v>0</v>
      </c>
      <c r="G5392" s="19">
        <f>F5392*H5392</f>
        <v>0</v>
      </c>
      <c r="H5392" s="35" t="s">
        <v>115</v>
      </c>
      <c r="I5392" s="39"/>
    </row>
    <row r="5393" spans="1:9" ht="27" x14ac:dyDescent="0.25">
      <c r="A5393" s="10" t="s">
        <v>113</v>
      </c>
      <c r="B5393" s="10" t="s">
        <v>2544</v>
      </c>
      <c r="C5393" s="10" t="s">
        <v>63</v>
      </c>
      <c r="D5393" s="19" t="s">
        <v>36</v>
      </c>
      <c r="E5393" s="11" t="s">
        <v>35</v>
      </c>
      <c r="F5393" s="19">
        <v>0</v>
      </c>
      <c r="G5393" s="19">
        <f>F5393*H5393</f>
        <v>0</v>
      </c>
      <c r="H5393" s="35" t="s">
        <v>115</v>
      </c>
      <c r="I5393" s="39"/>
    </row>
    <row r="5394" spans="1:9" ht="27" x14ac:dyDescent="0.25">
      <c r="A5394" s="10" t="s">
        <v>113</v>
      </c>
      <c r="B5394" s="10" t="s">
        <v>2545</v>
      </c>
      <c r="C5394" s="10" t="s">
        <v>63</v>
      </c>
      <c r="D5394" s="19" t="s">
        <v>36</v>
      </c>
      <c r="E5394" s="11" t="s">
        <v>35</v>
      </c>
      <c r="F5394" s="19">
        <v>0</v>
      </c>
      <c r="G5394" s="19">
        <f>F5394*H5394</f>
        <v>0</v>
      </c>
      <c r="H5394" s="35" t="s">
        <v>115</v>
      </c>
      <c r="I5394" s="39"/>
    </row>
    <row r="5395" spans="1:9" ht="27" x14ac:dyDescent="0.25">
      <c r="A5395" s="10" t="s">
        <v>113</v>
      </c>
      <c r="B5395" s="10" t="s">
        <v>2546</v>
      </c>
      <c r="C5395" s="10" t="s">
        <v>63</v>
      </c>
      <c r="D5395" s="19" t="s">
        <v>36</v>
      </c>
      <c r="E5395" s="11" t="s">
        <v>35</v>
      </c>
      <c r="F5395" s="19">
        <v>0</v>
      </c>
      <c r="G5395" s="19">
        <f>F5395*H5395</f>
        <v>0</v>
      </c>
      <c r="H5395" s="35" t="s">
        <v>115</v>
      </c>
      <c r="I5395" s="39"/>
    </row>
    <row r="5396" spans="1:9" x14ac:dyDescent="0.25">
      <c r="A5396" s="141" t="s">
        <v>33</v>
      </c>
      <c r="B5396" s="142"/>
      <c r="C5396" s="142"/>
      <c r="D5396" s="142"/>
      <c r="E5396" s="142"/>
      <c r="F5396" s="142"/>
      <c r="G5396" s="142"/>
      <c r="H5396" s="142"/>
      <c r="I5396" s="39"/>
    </row>
    <row r="5397" spans="1:9" ht="27" x14ac:dyDescent="0.25">
      <c r="A5397" s="34">
        <v>5113</v>
      </c>
      <c r="B5397" s="34" t="s">
        <v>3751</v>
      </c>
      <c r="C5397" s="34" t="s">
        <v>112</v>
      </c>
      <c r="D5397" s="34" t="s">
        <v>41</v>
      </c>
      <c r="E5397" s="34" t="s">
        <v>35</v>
      </c>
      <c r="F5397" s="34">
        <v>245832</v>
      </c>
      <c r="G5397" s="34">
        <v>245832</v>
      </c>
      <c r="H5397" s="34">
        <v>1</v>
      </c>
      <c r="I5397" s="39"/>
    </row>
    <row r="5398" spans="1:9" ht="27" x14ac:dyDescent="0.25">
      <c r="A5398" s="34">
        <v>5113</v>
      </c>
      <c r="B5398" s="34" t="s">
        <v>3754</v>
      </c>
      <c r="C5398" s="34" t="s">
        <v>112</v>
      </c>
      <c r="D5398" s="34" t="s">
        <v>41</v>
      </c>
      <c r="E5398" s="34" t="s">
        <v>35</v>
      </c>
      <c r="F5398" s="34">
        <v>146220</v>
      </c>
      <c r="G5398" s="34">
        <v>146220</v>
      </c>
      <c r="H5398" s="34">
        <v>1</v>
      </c>
      <c r="I5398" s="39"/>
    </row>
    <row r="5399" spans="1:9" ht="27" x14ac:dyDescent="0.25">
      <c r="A5399" s="34">
        <v>5113</v>
      </c>
      <c r="B5399" s="34" t="s">
        <v>3753</v>
      </c>
      <c r="C5399" s="34" t="s">
        <v>112</v>
      </c>
      <c r="D5399" s="34" t="s">
        <v>41</v>
      </c>
      <c r="E5399" s="34" t="s">
        <v>35</v>
      </c>
      <c r="F5399" s="34">
        <v>254712</v>
      </c>
      <c r="G5399" s="34">
        <v>254712</v>
      </c>
      <c r="H5399" s="34">
        <v>1</v>
      </c>
      <c r="I5399" s="39"/>
    </row>
    <row r="5400" spans="1:9" ht="27" x14ac:dyDescent="0.25">
      <c r="A5400" s="34">
        <v>5113</v>
      </c>
      <c r="B5400" s="34" t="s">
        <v>3752</v>
      </c>
      <c r="C5400" s="34" t="s">
        <v>112</v>
      </c>
      <c r="D5400" s="34" t="s">
        <v>41</v>
      </c>
      <c r="E5400" s="34" t="s">
        <v>35</v>
      </c>
      <c r="F5400" s="34">
        <v>190716</v>
      </c>
      <c r="G5400" s="34">
        <v>190716</v>
      </c>
      <c r="H5400" s="34">
        <v>1</v>
      </c>
      <c r="I5400" s="39"/>
    </row>
    <row r="5401" spans="1:9" ht="27" x14ac:dyDescent="0.25">
      <c r="A5401" s="34">
        <v>5113</v>
      </c>
      <c r="B5401" s="34" t="s">
        <v>3751</v>
      </c>
      <c r="C5401" s="34" t="s">
        <v>112</v>
      </c>
      <c r="D5401" s="34" t="s">
        <v>41</v>
      </c>
      <c r="E5401" s="34" t="s">
        <v>35</v>
      </c>
      <c r="F5401" s="34">
        <v>245832</v>
      </c>
      <c r="G5401" s="34">
        <v>245832</v>
      </c>
      <c r="H5401" s="34">
        <v>1</v>
      </c>
      <c r="I5401" s="39"/>
    </row>
    <row r="5402" spans="1:9" x14ac:dyDescent="0.25">
      <c r="A5402" s="141" t="s">
        <v>9</v>
      </c>
      <c r="B5402" s="142"/>
      <c r="C5402" s="142"/>
      <c r="D5402" s="142"/>
      <c r="E5402" s="142"/>
      <c r="F5402" s="142"/>
      <c r="G5402" s="142"/>
      <c r="H5402" s="142"/>
      <c r="I5402" s="39"/>
    </row>
    <row r="5403" spans="1:9" x14ac:dyDescent="0.25">
      <c r="A5403" s="34">
        <v>5129</v>
      </c>
      <c r="B5403" s="34" t="s">
        <v>3757</v>
      </c>
      <c r="C5403" s="34" t="s">
        <v>97</v>
      </c>
      <c r="D5403" s="34" t="s">
        <v>11</v>
      </c>
      <c r="E5403" s="34" t="s">
        <v>35</v>
      </c>
      <c r="F5403" s="34">
        <v>100000</v>
      </c>
      <c r="G5403" s="34">
        <f>+F5403*H5403</f>
        <v>3000000</v>
      </c>
      <c r="H5403" s="34">
        <v>30</v>
      </c>
      <c r="I5403" s="39"/>
    </row>
    <row r="5404" spans="1:9" ht="27" x14ac:dyDescent="0.25">
      <c r="A5404" s="34">
        <v>5129</v>
      </c>
      <c r="B5404" s="34" t="s">
        <v>3758</v>
      </c>
      <c r="C5404" s="34" t="s">
        <v>248</v>
      </c>
      <c r="D5404" s="34" t="s">
        <v>11</v>
      </c>
      <c r="E5404" s="34" t="s">
        <v>35</v>
      </c>
      <c r="F5404" s="34">
        <v>500000</v>
      </c>
      <c r="G5404" s="34">
        <f>+F5404*H5404</f>
        <v>500000</v>
      </c>
      <c r="H5404" s="34">
        <v>1</v>
      </c>
      <c r="I5404" s="39"/>
    </row>
    <row r="5405" spans="1:9" x14ac:dyDescent="0.25">
      <c r="A5405" s="167" t="s">
        <v>5322</v>
      </c>
      <c r="B5405" s="168"/>
      <c r="C5405" s="168"/>
      <c r="D5405" s="168"/>
      <c r="E5405" s="168"/>
      <c r="F5405" s="168"/>
      <c r="G5405" s="168"/>
      <c r="H5405" s="168"/>
      <c r="I5405" s="39"/>
    </row>
    <row r="5406" spans="1:9" x14ac:dyDescent="0.25">
      <c r="A5406" s="141" t="s">
        <v>39</v>
      </c>
      <c r="B5406" s="142"/>
      <c r="C5406" s="142"/>
      <c r="D5406" s="142"/>
      <c r="E5406" s="142"/>
      <c r="F5406" s="142"/>
      <c r="G5406" s="142"/>
      <c r="H5406" s="142"/>
      <c r="I5406" s="39"/>
    </row>
    <row r="5407" spans="1:9" ht="27" x14ac:dyDescent="0.25">
      <c r="A5407" s="19" t="s">
        <v>136</v>
      </c>
      <c r="B5407" s="19" t="s">
        <v>5323</v>
      </c>
      <c r="C5407" s="19" t="s">
        <v>460</v>
      </c>
      <c r="D5407" s="19" t="s">
        <v>36</v>
      </c>
      <c r="E5407" s="19" t="s">
        <v>35</v>
      </c>
      <c r="F5407" s="19">
        <v>0</v>
      </c>
      <c r="G5407" s="19">
        <f t="shared" ref="G5407:G5412" si="129">F5407*H5407</f>
        <v>0</v>
      </c>
      <c r="H5407" s="19" t="s">
        <v>115</v>
      </c>
      <c r="I5407" s="39"/>
    </row>
    <row r="5408" spans="1:9" ht="27" x14ac:dyDescent="0.25">
      <c r="A5408" s="19" t="s">
        <v>136</v>
      </c>
      <c r="B5408" s="19" t="s">
        <v>5324</v>
      </c>
      <c r="C5408" s="19" t="s">
        <v>460</v>
      </c>
      <c r="D5408" s="19" t="s">
        <v>36</v>
      </c>
      <c r="E5408" s="19" t="s">
        <v>35</v>
      </c>
      <c r="F5408" s="19">
        <v>0</v>
      </c>
      <c r="G5408" s="19">
        <f t="shared" si="129"/>
        <v>0</v>
      </c>
      <c r="H5408" s="19" t="s">
        <v>115</v>
      </c>
      <c r="I5408" s="39"/>
    </row>
    <row r="5409" spans="1:9" ht="27" x14ac:dyDescent="0.25">
      <c r="A5409" s="19" t="s">
        <v>136</v>
      </c>
      <c r="B5409" s="19" t="s">
        <v>5325</v>
      </c>
      <c r="C5409" s="19" t="s">
        <v>460</v>
      </c>
      <c r="D5409" s="19" t="s">
        <v>36</v>
      </c>
      <c r="E5409" s="19" t="s">
        <v>35</v>
      </c>
      <c r="F5409" s="19">
        <v>0</v>
      </c>
      <c r="G5409" s="19">
        <f t="shared" si="129"/>
        <v>0</v>
      </c>
      <c r="H5409" s="19" t="s">
        <v>115</v>
      </c>
      <c r="I5409" s="39"/>
    </row>
    <row r="5410" spans="1:9" ht="27" x14ac:dyDescent="0.25">
      <c r="A5410" s="19" t="s">
        <v>136</v>
      </c>
      <c r="B5410" s="19" t="s">
        <v>5326</v>
      </c>
      <c r="C5410" s="19" t="s">
        <v>460</v>
      </c>
      <c r="D5410" s="19" t="s">
        <v>36</v>
      </c>
      <c r="E5410" s="19" t="s">
        <v>35</v>
      </c>
      <c r="F5410" s="19">
        <v>0</v>
      </c>
      <c r="G5410" s="19">
        <f t="shared" si="129"/>
        <v>0</v>
      </c>
      <c r="H5410" s="19" t="s">
        <v>115</v>
      </c>
      <c r="I5410" s="39"/>
    </row>
    <row r="5411" spans="1:9" ht="27" x14ac:dyDescent="0.25">
      <c r="A5411" s="19" t="s">
        <v>136</v>
      </c>
      <c r="B5411" s="19" t="s">
        <v>5327</v>
      </c>
      <c r="C5411" s="19" t="s">
        <v>460</v>
      </c>
      <c r="D5411" s="19" t="s">
        <v>36</v>
      </c>
      <c r="E5411" s="19" t="s">
        <v>35</v>
      </c>
      <c r="F5411" s="19">
        <v>0</v>
      </c>
      <c r="G5411" s="19">
        <f t="shared" si="129"/>
        <v>0</v>
      </c>
      <c r="H5411" s="19" t="s">
        <v>115</v>
      </c>
      <c r="I5411" s="39"/>
    </row>
    <row r="5412" spans="1:9" ht="27" x14ac:dyDescent="0.25">
      <c r="A5412" s="19" t="s">
        <v>136</v>
      </c>
      <c r="B5412" s="19" t="s">
        <v>5328</v>
      </c>
      <c r="C5412" s="19" t="s">
        <v>460</v>
      </c>
      <c r="D5412" s="19" t="s">
        <v>36</v>
      </c>
      <c r="E5412" s="19" t="s">
        <v>35</v>
      </c>
      <c r="F5412" s="19">
        <v>0</v>
      </c>
      <c r="G5412" s="19">
        <f t="shared" si="129"/>
        <v>0</v>
      </c>
      <c r="H5412" s="19" t="s">
        <v>115</v>
      </c>
      <c r="I5412" s="39"/>
    </row>
    <row r="5413" spans="1:9" x14ac:dyDescent="0.25">
      <c r="A5413" s="141" t="s">
        <v>33</v>
      </c>
      <c r="B5413" s="142"/>
      <c r="C5413" s="142"/>
      <c r="D5413" s="142"/>
      <c r="E5413" s="142"/>
      <c r="F5413" s="142"/>
      <c r="G5413" s="142"/>
      <c r="H5413" s="142"/>
      <c r="I5413" s="39"/>
    </row>
    <row r="5414" spans="1:9" ht="27" x14ac:dyDescent="0.25">
      <c r="A5414" s="36">
        <v>5129</v>
      </c>
      <c r="B5414" s="36" t="s">
        <v>6068</v>
      </c>
      <c r="C5414" s="36" t="s">
        <v>112</v>
      </c>
      <c r="D5414" s="36" t="s">
        <v>41</v>
      </c>
      <c r="E5414" s="36" t="s">
        <v>35</v>
      </c>
      <c r="F5414" s="36">
        <v>0</v>
      </c>
      <c r="G5414" s="36">
        <v>0</v>
      </c>
      <c r="H5414" s="36">
        <v>1</v>
      </c>
      <c r="I5414" s="39"/>
    </row>
    <row r="5415" spans="1:9" x14ac:dyDescent="0.25">
      <c r="A5415" s="167" t="s">
        <v>3756</v>
      </c>
      <c r="B5415" s="168"/>
      <c r="C5415" s="168"/>
      <c r="D5415" s="168"/>
      <c r="E5415" s="168"/>
      <c r="F5415" s="168"/>
      <c r="G5415" s="168"/>
      <c r="H5415" s="168"/>
      <c r="I5415" s="39"/>
    </row>
    <row r="5416" spans="1:9" ht="15" customHeight="1" x14ac:dyDescent="0.25">
      <c r="A5416" s="141" t="s">
        <v>39</v>
      </c>
      <c r="B5416" s="142"/>
      <c r="C5416" s="142"/>
      <c r="D5416" s="142"/>
      <c r="E5416" s="142"/>
      <c r="F5416" s="142"/>
      <c r="G5416" s="142"/>
      <c r="H5416" s="142"/>
      <c r="I5416" s="39"/>
    </row>
    <row r="5417" spans="1:9" ht="27" x14ac:dyDescent="0.25">
      <c r="A5417" s="10">
        <v>5112</v>
      </c>
      <c r="B5417" s="10" t="s">
        <v>1882</v>
      </c>
      <c r="C5417" s="10" t="s">
        <v>1082</v>
      </c>
      <c r="D5417" s="19" t="s">
        <v>38</v>
      </c>
      <c r="E5417" s="11" t="s">
        <v>35</v>
      </c>
      <c r="F5417" s="19">
        <v>0</v>
      </c>
      <c r="G5417" s="19">
        <f>F5417*H5417</f>
        <v>0</v>
      </c>
      <c r="H5417" s="35" t="s">
        <v>115</v>
      </c>
      <c r="I5417" s="39"/>
    </row>
    <row r="5418" spans="1:9" x14ac:dyDescent="0.25">
      <c r="A5418" s="141" t="s">
        <v>33</v>
      </c>
      <c r="B5418" s="142"/>
      <c r="C5418" s="142"/>
      <c r="D5418" s="142"/>
      <c r="E5418" s="142"/>
      <c r="F5418" s="142"/>
      <c r="G5418" s="142"/>
      <c r="H5418" s="142"/>
      <c r="I5418" s="39"/>
    </row>
    <row r="5419" spans="1:9" ht="27" x14ac:dyDescent="0.25">
      <c r="A5419" s="10">
        <v>5112</v>
      </c>
      <c r="B5419" s="10" t="s">
        <v>3914</v>
      </c>
      <c r="C5419" s="10" t="s">
        <v>112</v>
      </c>
      <c r="D5419" s="10" t="s">
        <v>41</v>
      </c>
      <c r="E5419" s="10" t="s">
        <v>35</v>
      </c>
      <c r="F5419" s="10">
        <v>191460</v>
      </c>
      <c r="G5419" s="10">
        <v>191460</v>
      </c>
      <c r="H5419" s="10"/>
      <c r="I5419" s="39"/>
    </row>
    <row r="5420" spans="1:9" x14ac:dyDescent="0.25">
      <c r="A5420" s="167" t="s">
        <v>2712</v>
      </c>
      <c r="B5420" s="168"/>
      <c r="C5420" s="168"/>
      <c r="D5420" s="168"/>
      <c r="E5420" s="168"/>
      <c r="F5420" s="168"/>
      <c r="G5420" s="168"/>
      <c r="H5420" s="168"/>
      <c r="I5420" s="39"/>
    </row>
    <row r="5421" spans="1:9" ht="15" customHeight="1" x14ac:dyDescent="0.25">
      <c r="A5421" s="141" t="s">
        <v>33</v>
      </c>
      <c r="B5421" s="142"/>
      <c r="C5421" s="142"/>
      <c r="D5421" s="142"/>
      <c r="E5421" s="142"/>
      <c r="F5421" s="142"/>
      <c r="G5421" s="142"/>
      <c r="H5421" s="142"/>
      <c r="I5421" s="39"/>
    </row>
    <row r="5422" spans="1:9" ht="40.5" x14ac:dyDescent="0.25">
      <c r="A5422" s="10" t="s">
        <v>130</v>
      </c>
      <c r="B5422" s="10" t="s">
        <v>4603</v>
      </c>
      <c r="C5422" s="10" t="s">
        <v>119</v>
      </c>
      <c r="D5422" s="10" t="s">
        <v>11</v>
      </c>
      <c r="E5422" s="10" t="s">
        <v>35</v>
      </c>
      <c r="F5422" s="10">
        <v>250000</v>
      </c>
      <c r="G5422" s="10">
        <v>250000</v>
      </c>
      <c r="H5422" s="10" t="s">
        <v>115</v>
      </c>
      <c r="I5422" s="39"/>
    </row>
    <row r="5423" spans="1:9" ht="40.5" x14ac:dyDescent="0.25">
      <c r="A5423" s="10" t="s">
        <v>130</v>
      </c>
      <c r="B5423" s="10" t="s">
        <v>4604</v>
      </c>
      <c r="C5423" s="10" t="s">
        <v>119</v>
      </c>
      <c r="D5423" s="10" t="s">
        <v>11</v>
      </c>
      <c r="E5423" s="10" t="s">
        <v>35</v>
      </c>
      <c r="F5423" s="10">
        <v>600000</v>
      </c>
      <c r="G5423" s="10">
        <v>600000</v>
      </c>
      <c r="H5423" s="10" t="s">
        <v>115</v>
      </c>
      <c r="I5423" s="39"/>
    </row>
    <row r="5424" spans="1:9" ht="40.5" x14ac:dyDescent="0.25">
      <c r="A5424" s="10" t="s">
        <v>130</v>
      </c>
      <c r="B5424" s="10" t="s">
        <v>4605</v>
      </c>
      <c r="C5424" s="10" t="s">
        <v>119</v>
      </c>
      <c r="D5424" s="10" t="s">
        <v>11</v>
      </c>
      <c r="E5424" s="10" t="s">
        <v>35</v>
      </c>
      <c r="F5424" s="10">
        <v>200000</v>
      </c>
      <c r="G5424" s="10">
        <v>200000</v>
      </c>
      <c r="H5424" s="10" t="s">
        <v>115</v>
      </c>
      <c r="I5424" s="39"/>
    </row>
    <row r="5425" spans="1:9" ht="40.5" x14ac:dyDescent="0.25">
      <c r="A5425" s="10" t="s">
        <v>130</v>
      </c>
      <c r="B5425" s="10" t="s">
        <v>4606</v>
      </c>
      <c r="C5425" s="10" t="s">
        <v>119</v>
      </c>
      <c r="D5425" s="10" t="s">
        <v>11</v>
      </c>
      <c r="E5425" s="10" t="s">
        <v>35</v>
      </c>
      <c r="F5425" s="10">
        <v>600000</v>
      </c>
      <c r="G5425" s="10">
        <v>600000</v>
      </c>
      <c r="H5425" s="10" t="s">
        <v>115</v>
      </c>
      <c r="I5425" s="39"/>
    </row>
    <row r="5426" spans="1:9" ht="40.5" x14ac:dyDescent="0.25">
      <c r="A5426" s="10" t="s">
        <v>130</v>
      </c>
      <c r="B5426" s="10" t="s">
        <v>4607</v>
      </c>
      <c r="C5426" s="10" t="s">
        <v>119</v>
      </c>
      <c r="D5426" s="10" t="s">
        <v>11</v>
      </c>
      <c r="E5426" s="10" t="s">
        <v>35</v>
      </c>
      <c r="F5426" s="10">
        <v>600000</v>
      </c>
      <c r="G5426" s="10">
        <v>600000</v>
      </c>
      <c r="H5426" s="10" t="s">
        <v>115</v>
      </c>
      <c r="I5426" s="39"/>
    </row>
    <row r="5427" spans="1:9" ht="40.5" x14ac:dyDescent="0.25">
      <c r="A5427" s="10" t="s">
        <v>130</v>
      </c>
      <c r="B5427" s="10" t="s">
        <v>4608</v>
      </c>
      <c r="C5427" s="10" t="s">
        <v>119</v>
      </c>
      <c r="D5427" s="10" t="s">
        <v>11</v>
      </c>
      <c r="E5427" s="10" t="s">
        <v>35</v>
      </c>
      <c r="F5427" s="10">
        <v>700000</v>
      </c>
      <c r="G5427" s="10">
        <v>700000</v>
      </c>
      <c r="H5427" s="10" t="s">
        <v>115</v>
      </c>
      <c r="I5427" s="39"/>
    </row>
    <row r="5428" spans="1:9" ht="40.5" x14ac:dyDescent="0.25">
      <c r="A5428" s="10" t="s">
        <v>130</v>
      </c>
      <c r="B5428" s="10" t="s">
        <v>4609</v>
      </c>
      <c r="C5428" s="10" t="s">
        <v>119</v>
      </c>
      <c r="D5428" s="10" t="s">
        <v>11</v>
      </c>
      <c r="E5428" s="10" t="s">
        <v>35</v>
      </c>
      <c r="F5428" s="10">
        <v>400000</v>
      </c>
      <c r="G5428" s="10">
        <v>400000</v>
      </c>
      <c r="H5428" s="10" t="s">
        <v>115</v>
      </c>
      <c r="I5428" s="39"/>
    </row>
    <row r="5429" spans="1:9" ht="40.5" x14ac:dyDescent="0.25">
      <c r="A5429" s="10" t="s">
        <v>130</v>
      </c>
      <c r="B5429" s="10" t="s">
        <v>4610</v>
      </c>
      <c r="C5429" s="10" t="s">
        <v>119</v>
      </c>
      <c r="D5429" s="10" t="s">
        <v>11</v>
      </c>
      <c r="E5429" s="10" t="s">
        <v>35</v>
      </c>
      <c r="F5429" s="10">
        <v>2200000</v>
      </c>
      <c r="G5429" s="10">
        <v>2200000</v>
      </c>
      <c r="H5429" s="10" t="s">
        <v>115</v>
      </c>
      <c r="I5429" s="39"/>
    </row>
    <row r="5430" spans="1:9" ht="40.5" x14ac:dyDescent="0.25">
      <c r="A5430" s="10" t="s">
        <v>130</v>
      </c>
      <c r="B5430" s="10" t="s">
        <v>4611</v>
      </c>
      <c r="C5430" s="10" t="s">
        <v>119</v>
      </c>
      <c r="D5430" s="10" t="s">
        <v>11</v>
      </c>
      <c r="E5430" s="10" t="s">
        <v>35</v>
      </c>
      <c r="F5430" s="10">
        <v>950000</v>
      </c>
      <c r="G5430" s="10">
        <v>950000</v>
      </c>
      <c r="H5430" s="10" t="s">
        <v>115</v>
      </c>
      <c r="I5430" s="39"/>
    </row>
    <row r="5431" spans="1:9" ht="40.5" x14ac:dyDescent="0.25">
      <c r="A5431" s="10" t="s">
        <v>130</v>
      </c>
      <c r="B5431" s="10" t="s">
        <v>576</v>
      </c>
      <c r="C5431" s="10" t="s">
        <v>119</v>
      </c>
      <c r="D5431" s="10" t="s">
        <v>36</v>
      </c>
      <c r="E5431" s="10" t="s">
        <v>35</v>
      </c>
      <c r="F5431" s="10">
        <v>0</v>
      </c>
      <c r="G5431" s="10">
        <f t="shared" ref="G5431:G5436" si="130">F5431*H5431</f>
        <v>0</v>
      </c>
      <c r="H5431" s="10" t="s">
        <v>115</v>
      </c>
      <c r="I5431" s="39"/>
    </row>
    <row r="5432" spans="1:9" ht="40.5" x14ac:dyDescent="0.25">
      <c r="A5432" s="10" t="s">
        <v>130</v>
      </c>
      <c r="B5432" s="10" t="s">
        <v>577</v>
      </c>
      <c r="C5432" s="10" t="s">
        <v>119</v>
      </c>
      <c r="D5432" s="19" t="s">
        <v>36</v>
      </c>
      <c r="E5432" s="11" t="s">
        <v>35</v>
      </c>
      <c r="F5432" s="19">
        <v>0</v>
      </c>
      <c r="G5432" s="19">
        <f t="shared" si="130"/>
        <v>0</v>
      </c>
      <c r="H5432" s="35" t="s">
        <v>115</v>
      </c>
      <c r="I5432" s="39"/>
    </row>
    <row r="5433" spans="1:9" ht="40.5" x14ac:dyDescent="0.25">
      <c r="A5433" s="10" t="s">
        <v>130</v>
      </c>
      <c r="B5433" s="10" t="s">
        <v>578</v>
      </c>
      <c r="C5433" s="10" t="s">
        <v>119</v>
      </c>
      <c r="D5433" s="19" t="s">
        <v>36</v>
      </c>
      <c r="E5433" s="11" t="s">
        <v>35</v>
      </c>
      <c r="F5433" s="19">
        <v>0</v>
      </c>
      <c r="G5433" s="19">
        <f t="shared" si="130"/>
        <v>0</v>
      </c>
      <c r="H5433" s="35" t="s">
        <v>115</v>
      </c>
      <c r="I5433" s="39"/>
    </row>
    <row r="5434" spans="1:9" ht="40.5" x14ac:dyDescent="0.25">
      <c r="A5434" s="10" t="s">
        <v>130</v>
      </c>
      <c r="B5434" s="10" t="s">
        <v>579</v>
      </c>
      <c r="C5434" s="10" t="s">
        <v>119</v>
      </c>
      <c r="D5434" s="19" t="s">
        <v>36</v>
      </c>
      <c r="E5434" s="11" t="s">
        <v>35</v>
      </c>
      <c r="F5434" s="19">
        <v>0</v>
      </c>
      <c r="G5434" s="19">
        <f t="shared" si="130"/>
        <v>0</v>
      </c>
      <c r="H5434" s="35" t="s">
        <v>115</v>
      </c>
      <c r="I5434" s="39"/>
    </row>
    <row r="5435" spans="1:9" ht="40.5" x14ac:dyDescent="0.25">
      <c r="A5435" s="10" t="s">
        <v>130</v>
      </c>
      <c r="B5435" s="10" t="s">
        <v>580</v>
      </c>
      <c r="C5435" s="10" t="s">
        <v>119</v>
      </c>
      <c r="D5435" s="19" t="s">
        <v>36</v>
      </c>
      <c r="E5435" s="11" t="s">
        <v>35</v>
      </c>
      <c r="F5435" s="19">
        <v>0</v>
      </c>
      <c r="G5435" s="19">
        <f t="shared" si="130"/>
        <v>0</v>
      </c>
      <c r="H5435" s="35" t="s">
        <v>115</v>
      </c>
      <c r="I5435" s="39"/>
    </row>
    <row r="5436" spans="1:9" ht="40.5" x14ac:dyDescent="0.25">
      <c r="A5436" s="10" t="s">
        <v>130</v>
      </c>
      <c r="B5436" s="10" t="s">
        <v>581</v>
      </c>
      <c r="C5436" s="10" t="s">
        <v>119</v>
      </c>
      <c r="D5436" s="19" t="s">
        <v>36</v>
      </c>
      <c r="E5436" s="11" t="s">
        <v>35</v>
      </c>
      <c r="F5436" s="19">
        <v>0</v>
      </c>
      <c r="G5436" s="19">
        <f t="shared" si="130"/>
        <v>0</v>
      </c>
      <c r="H5436" s="35" t="s">
        <v>115</v>
      </c>
      <c r="I5436" s="39"/>
    </row>
    <row r="5437" spans="1:9" x14ac:dyDescent="0.25">
      <c r="A5437" s="167" t="s">
        <v>2718</v>
      </c>
      <c r="B5437" s="168"/>
      <c r="C5437" s="168"/>
      <c r="D5437" s="168"/>
      <c r="E5437" s="168"/>
      <c r="F5437" s="168"/>
      <c r="G5437" s="168"/>
      <c r="H5437" s="168"/>
      <c r="I5437" s="39"/>
    </row>
    <row r="5438" spans="1:9" x14ac:dyDescent="0.25">
      <c r="A5438" s="141" t="s">
        <v>39</v>
      </c>
      <c r="B5438" s="142"/>
      <c r="C5438" s="142"/>
      <c r="D5438" s="142"/>
      <c r="E5438" s="142"/>
      <c r="F5438" s="142"/>
      <c r="G5438" s="142"/>
      <c r="H5438" s="142"/>
      <c r="I5438" s="39"/>
    </row>
    <row r="5439" spans="1:9" x14ac:dyDescent="0.25">
      <c r="A5439" s="38">
        <v>4269</v>
      </c>
      <c r="B5439" s="38" t="s">
        <v>3759</v>
      </c>
      <c r="C5439" s="38" t="s">
        <v>3760</v>
      </c>
      <c r="D5439" s="38" t="s">
        <v>11</v>
      </c>
      <c r="E5439" s="38" t="s">
        <v>12</v>
      </c>
      <c r="F5439" s="38">
        <v>1300</v>
      </c>
      <c r="G5439" s="38">
        <f>+F5439*H5439</f>
        <v>104000</v>
      </c>
      <c r="H5439" s="38">
        <v>80</v>
      </c>
      <c r="I5439" s="39"/>
    </row>
    <row r="5440" spans="1:9" x14ac:dyDescent="0.25">
      <c r="A5440" s="38">
        <v>4269</v>
      </c>
      <c r="B5440" s="38" t="s">
        <v>3761</v>
      </c>
      <c r="C5440" s="38" t="s">
        <v>3760</v>
      </c>
      <c r="D5440" s="38" t="s">
        <v>11</v>
      </c>
      <c r="E5440" s="38" t="s">
        <v>12</v>
      </c>
      <c r="F5440" s="38">
        <v>700</v>
      </c>
      <c r="G5440" s="38">
        <f t="shared" ref="G5440:G5449" si="131">+F5440*H5440</f>
        <v>28000</v>
      </c>
      <c r="H5440" s="38">
        <v>40</v>
      </c>
      <c r="I5440" s="39"/>
    </row>
    <row r="5441" spans="1:9" x14ac:dyDescent="0.25">
      <c r="A5441" s="38">
        <v>4269</v>
      </c>
      <c r="B5441" s="38" t="s">
        <v>3762</v>
      </c>
      <c r="C5441" s="38" t="s">
        <v>3763</v>
      </c>
      <c r="D5441" s="38" t="s">
        <v>11</v>
      </c>
      <c r="E5441" s="38" t="s">
        <v>170</v>
      </c>
      <c r="F5441" s="38">
        <v>3700</v>
      </c>
      <c r="G5441" s="38">
        <f t="shared" si="131"/>
        <v>103600</v>
      </c>
      <c r="H5441" s="38">
        <v>28</v>
      </c>
      <c r="I5441" s="39"/>
    </row>
    <row r="5442" spans="1:9" x14ac:dyDescent="0.25">
      <c r="A5442" s="38">
        <v>4269</v>
      </c>
      <c r="B5442" s="38" t="s">
        <v>3764</v>
      </c>
      <c r="C5442" s="38" t="s">
        <v>2405</v>
      </c>
      <c r="D5442" s="38" t="s">
        <v>11</v>
      </c>
      <c r="E5442" s="38" t="s">
        <v>57</v>
      </c>
      <c r="F5442" s="38">
        <v>3800</v>
      </c>
      <c r="G5442" s="38">
        <f t="shared" si="131"/>
        <v>12160000</v>
      </c>
      <c r="H5442" s="38">
        <v>3200</v>
      </c>
      <c r="I5442" s="39"/>
    </row>
    <row r="5443" spans="1:9" x14ac:dyDescent="0.25">
      <c r="A5443" s="38">
        <v>4269</v>
      </c>
      <c r="B5443" s="38" t="s">
        <v>3765</v>
      </c>
      <c r="C5443" s="38" t="s">
        <v>2405</v>
      </c>
      <c r="D5443" s="38" t="s">
        <v>11</v>
      </c>
      <c r="E5443" s="38" t="s">
        <v>57</v>
      </c>
      <c r="F5443" s="38">
        <v>3500</v>
      </c>
      <c r="G5443" s="38">
        <f t="shared" si="131"/>
        <v>4200000</v>
      </c>
      <c r="H5443" s="38">
        <v>1200</v>
      </c>
      <c r="I5443" s="39"/>
    </row>
    <row r="5444" spans="1:9" x14ac:dyDescent="0.25">
      <c r="A5444" s="38">
        <v>4269</v>
      </c>
      <c r="B5444" s="38" t="s">
        <v>3766</v>
      </c>
      <c r="C5444" s="38" t="s">
        <v>3767</v>
      </c>
      <c r="D5444" s="38" t="s">
        <v>11</v>
      </c>
      <c r="E5444" s="38" t="s">
        <v>58</v>
      </c>
      <c r="F5444" s="38">
        <v>170000</v>
      </c>
      <c r="G5444" s="38">
        <f t="shared" si="131"/>
        <v>1445000</v>
      </c>
      <c r="H5444" s="38">
        <v>8.5</v>
      </c>
      <c r="I5444" s="39"/>
    </row>
    <row r="5445" spans="1:9" x14ac:dyDescent="0.25">
      <c r="A5445" s="38">
        <v>4269</v>
      </c>
      <c r="B5445" s="38" t="s">
        <v>3768</v>
      </c>
      <c r="C5445" s="38" t="s">
        <v>3767</v>
      </c>
      <c r="D5445" s="38" t="s">
        <v>11</v>
      </c>
      <c r="E5445" s="38" t="s">
        <v>58</v>
      </c>
      <c r="F5445" s="38">
        <v>170000</v>
      </c>
      <c r="G5445" s="38">
        <f t="shared" si="131"/>
        <v>765000</v>
      </c>
      <c r="H5445" s="38">
        <v>4.5</v>
      </c>
      <c r="I5445" s="39"/>
    </row>
    <row r="5446" spans="1:9" x14ac:dyDescent="0.25">
      <c r="A5446" s="38">
        <v>4269</v>
      </c>
      <c r="B5446" s="38" t="s">
        <v>3769</v>
      </c>
      <c r="C5446" s="38" t="s">
        <v>3770</v>
      </c>
      <c r="D5446" s="38" t="s">
        <v>11</v>
      </c>
      <c r="E5446" s="38" t="s">
        <v>170</v>
      </c>
      <c r="F5446" s="38">
        <v>850</v>
      </c>
      <c r="G5446" s="38">
        <f t="shared" si="131"/>
        <v>153000</v>
      </c>
      <c r="H5446" s="38">
        <v>180</v>
      </c>
      <c r="I5446" s="39"/>
    </row>
    <row r="5447" spans="1:9" ht="14.25" customHeight="1" x14ac:dyDescent="0.25">
      <c r="A5447" s="38">
        <v>4269</v>
      </c>
      <c r="B5447" s="38" t="s">
        <v>3771</v>
      </c>
      <c r="C5447" s="38" t="s">
        <v>3772</v>
      </c>
      <c r="D5447" s="38" t="s">
        <v>11</v>
      </c>
      <c r="E5447" s="38" t="s">
        <v>170</v>
      </c>
      <c r="F5447" s="38">
        <v>850</v>
      </c>
      <c r="G5447" s="38">
        <f t="shared" si="131"/>
        <v>21250</v>
      </c>
      <c r="H5447" s="38">
        <v>25</v>
      </c>
      <c r="I5447" s="39"/>
    </row>
    <row r="5448" spans="1:9" x14ac:dyDescent="0.25">
      <c r="A5448" s="38">
        <v>4269</v>
      </c>
      <c r="B5448" s="38" t="s">
        <v>3773</v>
      </c>
      <c r="C5448" s="38" t="s">
        <v>3774</v>
      </c>
      <c r="D5448" s="38" t="s">
        <v>11</v>
      </c>
      <c r="E5448" s="38" t="s">
        <v>12</v>
      </c>
      <c r="F5448" s="38">
        <v>25</v>
      </c>
      <c r="G5448" s="38">
        <f t="shared" si="131"/>
        <v>500000</v>
      </c>
      <c r="H5448" s="38">
        <v>20000</v>
      </c>
      <c r="I5448" s="39"/>
    </row>
    <row r="5449" spans="1:9" x14ac:dyDescent="0.25">
      <c r="A5449" s="38">
        <v>4269</v>
      </c>
      <c r="B5449" s="38" t="s">
        <v>3775</v>
      </c>
      <c r="C5449" s="38" t="s">
        <v>3774</v>
      </c>
      <c r="D5449" s="38" t="s">
        <v>11</v>
      </c>
      <c r="E5449" s="38" t="s">
        <v>12</v>
      </c>
      <c r="F5449" s="38">
        <v>20</v>
      </c>
      <c r="G5449" s="38">
        <f t="shared" si="131"/>
        <v>200000</v>
      </c>
      <c r="H5449" s="38">
        <v>10000</v>
      </c>
      <c r="I5449" s="39"/>
    </row>
    <row r="5450" spans="1:9" x14ac:dyDescent="0.25">
      <c r="A5450" s="167" t="s">
        <v>4620</v>
      </c>
      <c r="B5450" s="168"/>
      <c r="C5450" s="168"/>
      <c r="D5450" s="168"/>
      <c r="E5450" s="168"/>
      <c r="F5450" s="168"/>
      <c r="G5450" s="168"/>
      <c r="H5450" s="168"/>
      <c r="I5450" s="39"/>
    </row>
    <row r="5451" spans="1:9" x14ac:dyDescent="0.25">
      <c r="A5451" s="141" t="s">
        <v>9</v>
      </c>
      <c r="B5451" s="142"/>
      <c r="C5451" s="142"/>
      <c r="D5451" s="142"/>
      <c r="E5451" s="142"/>
      <c r="F5451" s="142"/>
      <c r="G5451" s="142"/>
      <c r="H5451" s="142"/>
      <c r="I5451" s="39"/>
    </row>
    <row r="5452" spans="1:9" x14ac:dyDescent="0.25">
      <c r="A5452" s="38">
        <v>4269</v>
      </c>
      <c r="B5452" s="38" t="s">
        <v>5319</v>
      </c>
      <c r="C5452" s="38" t="s">
        <v>2405</v>
      </c>
      <c r="D5452" s="38" t="s">
        <v>11</v>
      </c>
      <c r="E5452" s="38" t="s">
        <v>57</v>
      </c>
      <c r="F5452" s="38">
        <v>3800</v>
      </c>
      <c r="G5452" s="38">
        <f>+F5452*H5452</f>
        <v>570000</v>
      </c>
      <c r="H5452" s="38">
        <v>150</v>
      </c>
      <c r="I5452" s="39"/>
    </row>
    <row r="5453" spans="1:9" x14ac:dyDescent="0.25">
      <c r="A5453" s="38">
        <v>4269</v>
      </c>
      <c r="B5453" s="38" t="s">
        <v>5320</v>
      </c>
      <c r="C5453" s="38" t="s">
        <v>2405</v>
      </c>
      <c r="D5453" s="38" t="s">
        <v>11</v>
      </c>
      <c r="E5453" s="38" t="s">
        <v>57</v>
      </c>
      <c r="F5453" s="38">
        <v>3500</v>
      </c>
      <c r="G5453" s="38">
        <f t="shared" ref="G5453:G5454" si="132">+F5453*H5453</f>
        <v>70000</v>
      </c>
      <c r="H5453" s="38">
        <v>20</v>
      </c>
      <c r="I5453" s="39"/>
    </row>
    <row r="5454" spans="1:9" x14ac:dyDescent="0.25">
      <c r="A5454" s="38">
        <v>4269</v>
      </c>
      <c r="B5454" s="38" t="s">
        <v>5321</v>
      </c>
      <c r="C5454" s="38" t="s">
        <v>3767</v>
      </c>
      <c r="D5454" s="38" t="s">
        <v>11</v>
      </c>
      <c r="E5454" s="38" t="s">
        <v>58</v>
      </c>
      <c r="F5454" s="38">
        <v>170000</v>
      </c>
      <c r="G5454" s="38">
        <f t="shared" si="132"/>
        <v>340000</v>
      </c>
      <c r="H5454" s="38">
        <v>2</v>
      </c>
      <c r="I5454" s="39"/>
    </row>
    <row r="5455" spans="1:9" ht="14.25" customHeight="1" x14ac:dyDescent="0.25">
      <c r="A5455" s="38">
        <v>4269</v>
      </c>
      <c r="B5455" s="38" t="s">
        <v>4621</v>
      </c>
      <c r="C5455" s="38" t="s">
        <v>3849</v>
      </c>
      <c r="D5455" s="38" t="s">
        <v>11</v>
      </c>
      <c r="E5455" s="38" t="s">
        <v>12</v>
      </c>
      <c r="F5455" s="38">
        <v>15000</v>
      </c>
      <c r="G5455" s="38">
        <f>+H5455*F5455</f>
        <v>300000</v>
      </c>
      <c r="H5455" s="38">
        <v>20</v>
      </c>
      <c r="I5455" s="39"/>
    </row>
    <row r="5456" spans="1:9" x14ac:dyDescent="0.25">
      <c r="A5456" s="38">
        <v>4269</v>
      </c>
      <c r="B5456" s="38" t="s">
        <v>4622</v>
      </c>
      <c r="C5456" s="38" t="s">
        <v>4623</v>
      </c>
      <c r="D5456" s="38" t="s">
        <v>11</v>
      </c>
      <c r="E5456" s="38" t="s">
        <v>12</v>
      </c>
      <c r="F5456" s="38">
        <v>1000</v>
      </c>
      <c r="G5456" s="38">
        <f t="shared" ref="G5456:G5460" si="133">+F5456*H5456</f>
        <v>150000</v>
      </c>
      <c r="H5456" s="38">
        <v>150</v>
      </c>
      <c r="I5456" s="39"/>
    </row>
    <row r="5457" spans="1:9" x14ac:dyDescent="0.25">
      <c r="A5457" s="38">
        <v>4269</v>
      </c>
      <c r="B5457" s="38" t="s">
        <v>4624</v>
      </c>
      <c r="C5457" s="38" t="s">
        <v>2957</v>
      </c>
      <c r="D5457" s="38" t="s">
        <v>11</v>
      </c>
      <c r="E5457" s="38" t="s">
        <v>12</v>
      </c>
      <c r="F5457" s="38">
        <v>17500</v>
      </c>
      <c r="G5457" s="38">
        <f t="shared" si="133"/>
        <v>1400000</v>
      </c>
      <c r="H5457" s="38">
        <v>80</v>
      </c>
      <c r="I5457" s="39"/>
    </row>
    <row r="5458" spans="1:9" x14ac:dyDescent="0.25">
      <c r="A5458" s="38">
        <v>4269</v>
      </c>
      <c r="B5458" s="38" t="s">
        <v>4625</v>
      </c>
      <c r="C5458" s="38" t="s">
        <v>4626</v>
      </c>
      <c r="D5458" s="38" t="s">
        <v>11</v>
      </c>
      <c r="E5458" s="38" t="s">
        <v>12</v>
      </c>
      <c r="F5458" s="38">
        <v>5000</v>
      </c>
      <c r="G5458" s="38">
        <f t="shared" si="133"/>
        <v>250000</v>
      </c>
      <c r="H5458" s="38">
        <v>50</v>
      </c>
      <c r="I5458" s="39"/>
    </row>
    <row r="5459" spans="1:9" x14ac:dyDescent="0.25">
      <c r="A5459" s="38">
        <v>4269</v>
      </c>
      <c r="B5459" s="38" t="s">
        <v>4627</v>
      </c>
      <c r="C5459" s="38" t="s">
        <v>4628</v>
      </c>
      <c r="D5459" s="38" t="s">
        <v>11</v>
      </c>
      <c r="E5459" s="38" t="s">
        <v>12</v>
      </c>
      <c r="F5459" s="38">
        <v>10000</v>
      </c>
      <c r="G5459" s="38">
        <f t="shared" si="133"/>
        <v>500000</v>
      </c>
      <c r="H5459" s="38">
        <v>50</v>
      </c>
      <c r="I5459" s="39"/>
    </row>
    <row r="5460" spans="1:9" x14ac:dyDescent="0.25">
      <c r="A5460" s="38">
        <v>4269</v>
      </c>
      <c r="B5460" s="38" t="s">
        <v>4629</v>
      </c>
      <c r="C5460" s="38" t="s">
        <v>4509</v>
      </c>
      <c r="D5460" s="38" t="s">
        <v>11</v>
      </c>
      <c r="E5460" s="38" t="s">
        <v>12</v>
      </c>
      <c r="F5460" s="38">
        <v>5000</v>
      </c>
      <c r="G5460" s="38">
        <f t="shared" si="133"/>
        <v>250000</v>
      </c>
      <c r="H5460" s="38">
        <v>50</v>
      </c>
      <c r="I5460" s="39"/>
    </row>
    <row r="5461" spans="1:9" x14ac:dyDescent="0.25">
      <c r="A5461" s="167" t="s">
        <v>2713</v>
      </c>
      <c r="B5461" s="168"/>
      <c r="C5461" s="168"/>
      <c r="D5461" s="168"/>
      <c r="E5461" s="168"/>
      <c r="F5461" s="168"/>
      <c r="G5461" s="168"/>
      <c r="H5461" s="168"/>
      <c r="I5461" s="39"/>
    </row>
    <row r="5462" spans="1:9" x14ac:dyDescent="0.25">
      <c r="A5462" s="141" t="s">
        <v>33</v>
      </c>
      <c r="B5462" s="142"/>
      <c r="C5462" s="142"/>
      <c r="D5462" s="142"/>
      <c r="E5462" s="142"/>
      <c r="F5462" s="142"/>
      <c r="G5462" s="142"/>
      <c r="H5462" s="142"/>
      <c r="I5462" s="39"/>
    </row>
    <row r="5463" spans="1:9" ht="40.5" x14ac:dyDescent="0.25">
      <c r="A5463" s="10" t="s">
        <v>130</v>
      </c>
      <c r="B5463" s="10" t="s">
        <v>5329</v>
      </c>
      <c r="C5463" s="10" t="s">
        <v>129</v>
      </c>
      <c r="D5463" s="10" t="s">
        <v>11</v>
      </c>
      <c r="E5463" s="10" t="s">
        <v>35</v>
      </c>
      <c r="F5463" s="10">
        <v>500000</v>
      </c>
      <c r="G5463" s="10">
        <v>500000</v>
      </c>
      <c r="H5463" s="10">
        <v>1</v>
      </c>
      <c r="I5463" s="39"/>
    </row>
    <row r="5464" spans="1:9" ht="40.5" x14ac:dyDescent="0.25">
      <c r="A5464" s="10" t="s">
        <v>130</v>
      </c>
      <c r="B5464" s="10" t="s">
        <v>5330</v>
      </c>
      <c r="C5464" s="10" t="s">
        <v>129</v>
      </c>
      <c r="D5464" s="10" t="s">
        <v>11</v>
      </c>
      <c r="E5464" s="10" t="s">
        <v>35</v>
      </c>
      <c r="F5464" s="10">
        <v>150000</v>
      </c>
      <c r="G5464" s="10">
        <v>150000</v>
      </c>
      <c r="H5464" s="10">
        <v>1</v>
      </c>
      <c r="I5464" s="39"/>
    </row>
    <row r="5465" spans="1:9" ht="40.5" x14ac:dyDescent="0.25">
      <c r="A5465" s="10" t="s">
        <v>130</v>
      </c>
      <c r="B5465" s="10" t="s">
        <v>5331</v>
      </c>
      <c r="C5465" s="10" t="s">
        <v>129</v>
      </c>
      <c r="D5465" s="10" t="s">
        <v>11</v>
      </c>
      <c r="E5465" s="10" t="s">
        <v>35</v>
      </c>
      <c r="F5465" s="10">
        <v>260000</v>
      </c>
      <c r="G5465" s="10">
        <v>260000</v>
      </c>
      <c r="H5465" s="10">
        <v>1</v>
      </c>
      <c r="I5465" s="39"/>
    </row>
    <row r="5466" spans="1:9" ht="40.5" x14ac:dyDescent="0.25">
      <c r="A5466" s="10" t="s">
        <v>130</v>
      </c>
      <c r="B5466" s="10" t="s">
        <v>1780</v>
      </c>
      <c r="C5466" s="10" t="s">
        <v>129</v>
      </c>
      <c r="D5466" s="10" t="s">
        <v>11</v>
      </c>
      <c r="E5466" s="10" t="s">
        <v>35</v>
      </c>
      <c r="F5466" s="10">
        <v>138021</v>
      </c>
      <c r="G5466" s="10">
        <f>F5466*H5466</f>
        <v>138021</v>
      </c>
      <c r="H5466" s="10" t="s">
        <v>115</v>
      </c>
      <c r="I5466" s="39"/>
    </row>
    <row r="5467" spans="1:9" ht="40.5" x14ac:dyDescent="0.25">
      <c r="A5467" s="10" t="s">
        <v>130</v>
      </c>
      <c r="B5467" s="10" t="s">
        <v>1781</v>
      </c>
      <c r="C5467" s="10" t="s">
        <v>129</v>
      </c>
      <c r="D5467" s="10" t="s">
        <v>11</v>
      </c>
      <c r="E5467" s="10" t="s">
        <v>35</v>
      </c>
      <c r="F5467" s="10">
        <v>272064</v>
      </c>
      <c r="G5467" s="10">
        <f>F5467*H5467</f>
        <v>272064</v>
      </c>
      <c r="H5467" s="10" t="s">
        <v>115</v>
      </c>
      <c r="I5467" s="39"/>
    </row>
    <row r="5468" spans="1:9" ht="40.5" x14ac:dyDescent="0.25">
      <c r="A5468" s="10" t="s">
        <v>130</v>
      </c>
      <c r="B5468" s="10" t="s">
        <v>1782</v>
      </c>
      <c r="C5468" s="10" t="s">
        <v>129</v>
      </c>
      <c r="D5468" s="10" t="s">
        <v>11</v>
      </c>
      <c r="E5468" s="10" t="s">
        <v>35</v>
      </c>
      <c r="F5468" s="10">
        <v>427000</v>
      </c>
      <c r="G5468" s="10">
        <f>F5468*H5468</f>
        <v>427000</v>
      </c>
      <c r="H5468" s="10" t="s">
        <v>115</v>
      </c>
      <c r="I5468" s="39"/>
    </row>
    <row r="5469" spans="1:9" ht="40.5" x14ac:dyDescent="0.25">
      <c r="A5469" s="10" t="s">
        <v>130</v>
      </c>
      <c r="B5469" s="10" t="s">
        <v>1783</v>
      </c>
      <c r="C5469" s="10" t="s">
        <v>129</v>
      </c>
      <c r="D5469" s="10" t="s">
        <v>11</v>
      </c>
      <c r="E5469" s="10" t="s">
        <v>35</v>
      </c>
      <c r="F5469" s="10">
        <v>138021</v>
      </c>
      <c r="G5469" s="10">
        <f>F5469*H5469</f>
        <v>138021</v>
      </c>
      <c r="H5469" s="10" t="s">
        <v>115</v>
      </c>
      <c r="I5469" s="39"/>
    </row>
    <row r="5470" spans="1:9" x14ac:dyDescent="0.25">
      <c r="A5470" s="167" t="s">
        <v>4612</v>
      </c>
      <c r="B5470" s="168"/>
      <c r="C5470" s="168"/>
      <c r="D5470" s="168"/>
      <c r="E5470" s="168"/>
      <c r="F5470" s="168"/>
      <c r="G5470" s="168"/>
      <c r="H5470" s="168"/>
      <c r="I5470" s="39"/>
    </row>
    <row r="5471" spans="1:9" x14ac:dyDescent="0.25">
      <c r="A5471" s="141" t="s">
        <v>9</v>
      </c>
      <c r="B5471" s="142"/>
      <c r="C5471" s="142"/>
      <c r="D5471" s="142"/>
      <c r="E5471" s="142"/>
      <c r="F5471" s="142"/>
      <c r="G5471" s="142"/>
      <c r="H5471" s="142"/>
      <c r="I5471" s="39"/>
    </row>
    <row r="5472" spans="1:9" ht="27" x14ac:dyDescent="0.25">
      <c r="A5472" s="34">
        <v>5129</v>
      </c>
      <c r="B5472" s="34" t="s">
        <v>4613</v>
      </c>
      <c r="C5472" s="34" t="s">
        <v>4614</v>
      </c>
      <c r="D5472" s="34" t="s">
        <v>11</v>
      </c>
      <c r="E5472" s="34" t="s">
        <v>12</v>
      </c>
      <c r="F5472" s="34">
        <v>20000</v>
      </c>
      <c r="G5472" s="34">
        <f>+F5472*H5472</f>
        <v>200000</v>
      </c>
      <c r="H5472" s="34">
        <v>10</v>
      </c>
      <c r="I5472" s="39"/>
    </row>
    <row r="5473" spans="1:9" x14ac:dyDescent="0.25">
      <c r="A5473" s="34">
        <v>5129</v>
      </c>
      <c r="B5473" s="34" t="s">
        <v>4615</v>
      </c>
      <c r="C5473" s="34" t="s">
        <v>3504</v>
      </c>
      <c r="D5473" s="34" t="s">
        <v>11</v>
      </c>
      <c r="E5473" s="34" t="s">
        <v>12</v>
      </c>
      <c r="F5473" s="34">
        <v>20000</v>
      </c>
      <c r="G5473" s="34">
        <f t="shared" ref="G5473:G5474" si="134">+F5473*H5473</f>
        <v>400000</v>
      </c>
      <c r="H5473" s="34">
        <v>20</v>
      </c>
      <c r="I5473" s="39"/>
    </row>
    <row r="5474" spans="1:9" x14ac:dyDescent="0.25">
      <c r="A5474" s="34">
        <v>5129</v>
      </c>
      <c r="B5474" s="34" t="s">
        <v>4616</v>
      </c>
      <c r="C5474" s="34" t="s">
        <v>4617</v>
      </c>
      <c r="D5474" s="34" t="s">
        <v>11</v>
      </c>
      <c r="E5474" s="34" t="s">
        <v>12</v>
      </c>
      <c r="F5474" s="34">
        <v>20000</v>
      </c>
      <c r="G5474" s="34">
        <f t="shared" si="134"/>
        <v>400000</v>
      </c>
      <c r="H5474" s="34">
        <v>20</v>
      </c>
      <c r="I5474" s="39"/>
    </row>
    <row r="5475" spans="1:9" x14ac:dyDescent="0.25">
      <c r="A5475" s="167" t="s">
        <v>2654</v>
      </c>
      <c r="B5475" s="168"/>
      <c r="C5475" s="168"/>
      <c r="D5475" s="168"/>
      <c r="E5475" s="168"/>
      <c r="F5475" s="168"/>
      <c r="G5475" s="168"/>
      <c r="H5475" s="168"/>
      <c r="I5475" s="39"/>
    </row>
    <row r="5476" spans="1:9" x14ac:dyDescent="0.25">
      <c r="A5476" s="141" t="s">
        <v>39</v>
      </c>
      <c r="B5476" s="142"/>
      <c r="C5476" s="142"/>
      <c r="D5476" s="142"/>
      <c r="E5476" s="142"/>
      <c r="F5476" s="142"/>
      <c r="G5476" s="142"/>
      <c r="H5476" s="142"/>
      <c r="I5476" s="39"/>
    </row>
    <row r="5477" spans="1:9" ht="27" x14ac:dyDescent="0.25">
      <c r="A5477" s="10" t="s">
        <v>113</v>
      </c>
      <c r="B5477" s="10" t="s">
        <v>2557</v>
      </c>
      <c r="C5477" s="10" t="s">
        <v>105</v>
      </c>
      <c r="D5477" s="10" t="s">
        <v>36</v>
      </c>
      <c r="E5477" s="10" t="s">
        <v>35</v>
      </c>
      <c r="F5477" s="10">
        <v>0</v>
      </c>
      <c r="G5477" s="10">
        <f>F5477*H5477</f>
        <v>0</v>
      </c>
      <c r="H5477" s="10" t="s">
        <v>115</v>
      </c>
      <c r="I5477" s="39"/>
    </row>
    <row r="5478" spans="1:9" ht="27" x14ac:dyDescent="0.25">
      <c r="A5478" s="34">
        <v>5113</v>
      </c>
      <c r="B5478" s="10" t="s">
        <v>3776</v>
      </c>
      <c r="C5478" s="10" t="s">
        <v>105</v>
      </c>
      <c r="D5478" s="10" t="s">
        <v>36</v>
      </c>
      <c r="E5478" s="10" t="s">
        <v>35</v>
      </c>
      <c r="F5478" s="10">
        <v>17356268</v>
      </c>
      <c r="G5478" s="10">
        <v>17356268</v>
      </c>
      <c r="H5478" s="10">
        <v>1</v>
      </c>
      <c r="I5478" s="39"/>
    </row>
    <row r="5479" spans="1:9" x14ac:dyDescent="0.25">
      <c r="A5479" s="167" t="s">
        <v>2714</v>
      </c>
      <c r="B5479" s="168"/>
      <c r="C5479" s="168"/>
      <c r="D5479" s="168"/>
      <c r="E5479" s="168"/>
      <c r="F5479" s="168"/>
      <c r="G5479" s="168"/>
      <c r="H5479" s="168"/>
      <c r="I5479" s="39"/>
    </row>
    <row r="5480" spans="1:9" x14ac:dyDescent="0.25">
      <c r="A5480" s="10"/>
      <c r="B5480" s="141" t="s">
        <v>33</v>
      </c>
      <c r="C5480" s="142"/>
      <c r="D5480" s="142"/>
      <c r="E5480" s="142"/>
      <c r="F5480" s="142"/>
      <c r="G5480" s="143"/>
      <c r="H5480" s="35"/>
      <c r="I5480" s="39"/>
    </row>
    <row r="5481" spans="1:9" x14ac:dyDescent="0.25">
      <c r="A5481" s="12" t="s">
        <v>130</v>
      </c>
      <c r="B5481" s="10" t="s">
        <v>900</v>
      </c>
      <c r="C5481" s="12" t="s">
        <v>449</v>
      </c>
      <c r="D5481" s="19" t="s">
        <v>34</v>
      </c>
      <c r="E5481" s="11" t="s">
        <v>35</v>
      </c>
      <c r="F5481" s="19">
        <v>0</v>
      </c>
      <c r="G5481" s="19">
        <f>F5481*H5481</f>
        <v>0</v>
      </c>
      <c r="H5481" s="35"/>
      <c r="I5481" s="39"/>
    </row>
    <row r="5482" spans="1:9" x14ac:dyDescent="0.25">
      <c r="A5482" s="167" t="s">
        <v>2715</v>
      </c>
      <c r="B5482" s="168"/>
      <c r="C5482" s="168"/>
      <c r="D5482" s="168"/>
      <c r="E5482" s="168"/>
      <c r="F5482" s="168"/>
      <c r="G5482" s="168"/>
      <c r="H5482" s="168"/>
      <c r="I5482" s="39"/>
    </row>
    <row r="5483" spans="1:9" x14ac:dyDescent="0.25">
      <c r="A5483" s="141" t="s">
        <v>9</v>
      </c>
      <c r="B5483" s="142"/>
      <c r="C5483" s="142"/>
      <c r="D5483" s="142"/>
      <c r="E5483" s="142"/>
      <c r="F5483" s="142"/>
      <c r="G5483" s="142"/>
      <c r="H5483" s="142"/>
      <c r="I5483" s="39"/>
    </row>
    <row r="5484" spans="1:9" x14ac:dyDescent="0.25">
      <c r="A5484" s="38">
        <v>4267</v>
      </c>
      <c r="B5484" s="38" t="s">
        <v>5589</v>
      </c>
      <c r="C5484" s="38" t="s">
        <v>3473</v>
      </c>
      <c r="D5484" s="38" t="s">
        <v>36</v>
      </c>
      <c r="E5484" s="38" t="s">
        <v>35</v>
      </c>
      <c r="F5484" s="38">
        <v>10430</v>
      </c>
      <c r="G5484" s="38">
        <f>+F5484*H5484</f>
        <v>2086000</v>
      </c>
      <c r="H5484" s="38">
        <v>200</v>
      </c>
      <c r="I5484" s="39"/>
    </row>
    <row r="5485" spans="1:9" x14ac:dyDescent="0.25">
      <c r="A5485" s="38">
        <v>4267</v>
      </c>
      <c r="B5485" s="38" t="s">
        <v>5590</v>
      </c>
      <c r="C5485" s="38" t="s">
        <v>92</v>
      </c>
      <c r="D5485" s="38" t="s">
        <v>36</v>
      </c>
      <c r="E5485" s="38" t="s">
        <v>35</v>
      </c>
      <c r="F5485" s="38">
        <v>890000</v>
      </c>
      <c r="G5485" s="38">
        <f>+F5485*H5485</f>
        <v>890000</v>
      </c>
      <c r="H5485" s="38" t="s">
        <v>115</v>
      </c>
      <c r="I5485" s="39"/>
    </row>
    <row r="5486" spans="1:9" x14ac:dyDescent="0.25">
      <c r="A5486" s="141" t="s">
        <v>33</v>
      </c>
      <c r="B5486" s="142"/>
      <c r="C5486" s="142"/>
      <c r="D5486" s="142"/>
      <c r="E5486" s="142"/>
      <c r="F5486" s="142"/>
      <c r="G5486" s="142"/>
      <c r="H5486" s="142"/>
      <c r="I5486" s="39"/>
    </row>
    <row r="5487" spans="1:9" x14ac:dyDescent="0.25">
      <c r="A5487" s="10"/>
      <c r="B5487" s="10" t="s">
        <v>899</v>
      </c>
      <c r="C5487" s="12" t="s">
        <v>449</v>
      </c>
      <c r="D5487" s="19" t="s">
        <v>34</v>
      </c>
      <c r="E5487" s="11" t="s">
        <v>35</v>
      </c>
      <c r="F5487" s="19">
        <v>0</v>
      </c>
      <c r="G5487" s="19">
        <f>F5487*H5487</f>
        <v>0</v>
      </c>
      <c r="H5487" s="35">
        <v>1</v>
      </c>
      <c r="I5487" s="39"/>
    </row>
    <row r="5488" spans="1:9" x14ac:dyDescent="0.25">
      <c r="A5488" s="34">
        <v>4267</v>
      </c>
      <c r="B5488" s="34" t="s">
        <v>4618</v>
      </c>
      <c r="C5488" s="34" t="s">
        <v>3473</v>
      </c>
      <c r="D5488" s="34" t="s">
        <v>11</v>
      </c>
      <c r="E5488" s="34" t="s">
        <v>12</v>
      </c>
      <c r="F5488" s="34">
        <v>10430</v>
      </c>
      <c r="G5488" s="34">
        <f>+F5488*H5488</f>
        <v>2086000</v>
      </c>
      <c r="H5488" s="34">
        <v>200</v>
      </c>
      <c r="I5488" s="39"/>
    </row>
    <row r="5489" spans="1:9" x14ac:dyDescent="0.25">
      <c r="A5489" s="34">
        <v>4267</v>
      </c>
      <c r="B5489" s="34" t="s">
        <v>4619</v>
      </c>
      <c r="C5489" s="34" t="s">
        <v>92</v>
      </c>
      <c r="D5489" s="34" t="s">
        <v>11</v>
      </c>
      <c r="E5489" s="34" t="s">
        <v>12</v>
      </c>
      <c r="F5489" s="34">
        <v>890000</v>
      </c>
      <c r="G5489" s="34">
        <f>+F5489*H5489</f>
        <v>890000</v>
      </c>
      <c r="H5489" s="34" t="s">
        <v>115</v>
      </c>
      <c r="I5489" s="39"/>
    </row>
    <row r="5490" spans="1:9" x14ac:dyDescent="0.25">
      <c r="A5490" s="172" t="s">
        <v>707</v>
      </c>
      <c r="B5490" s="173"/>
      <c r="C5490" s="173"/>
      <c r="D5490" s="173"/>
      <c r="E5490" s="173"/>
      <c r="F5490" s="173"/>
      <c r="G5490" s="173"/>
      <c r="H5490" s="173"/>
      <c r="I5490" s="39"/>
    </row>
    <row r="5491" spans="1:9" x14ac:dyDescent="0.25">
      <c r="A5491" s="167" t="s">
        <v>2575</v>
      </c>
      <c r="B5491" s="168"/>
      <c r="C5491" s="168"/>
      <c r="D5491" s="168"/>
      <c r="E5491" s="168"/>
      <c r="F5491" s="168"/>
      <c r="G5491" s="168"/>
      <c r="H5491" s="168"/>
      <c r="I5491" s="39"/>
    </row>
    <row r="5492" spans="1:9" x14ac:dyDescent="0.25">
      <c r="A5492" s="164" t="s">
        <v>9</v>
      </c>
      <c r="B5492" s="165"/>
      <c r="C5492" s="165"/>
      <c r="D5492" s="165"/>
      <c r="E5492" s="165"/>
      <c r="F5492" s="165"/>
      <c r="G5492" s="165"/>
      <c r="H5492" s="166"/>
      <c r="I5492" s="39"/>
    </row>
    <row r="5493" spans="1:9" x14ac:dyDescent="0.25">
      <c r="A5493" s="10">
        <v>4267</v>
      </c>
      <c r="B5493" s="10" t="s">
        <v>2929</v>
      </c>
      <c r="C5493" s="10" t="s">
        <v>135</v>
      </c>
      <c r="D5493" s="18" t="s">
        <v>11</v>
      </c>
      <c r="E5493" s="11" t="s">
        <v>25</v>
      </c>
      <c r="F5493" s="11">
        <v>120</v>
      </c>
      <c r="G5493" s="11">
        <v>1200</v>
      </c>
      <c r="H5493" s="11">
        <v>10000</v>
      </c>
      <c r="I5493" s="39"/>
    </row>
    <row r="5494" spans="1:9" x14ac:dyDescent="0.25">
      <c r="A5494" s="10"/>
      <c r="B5494" s="10" t="s">
        <v>1793</v>
      </c>
      <c r="C5494" s="10" t="s">
        <v>262</v>
      </c>
      <c r="D5494" s="18" t="s">
        <v>11</v>
      </c>
      <c r="E5494" s="11" t="s">
        <v>12</v>
      </c>
      <c r="F5494" s="19">
        <v>0</v>
      </c>
      <c r="G5494" s="19">
        <f t="shared" ref="G5494:G5525" si="135">F5494*H5494</f>
        <v>0</v>
      </c>
      <c r="H5494" s="35">
        <v>100</v>
      </c>
      <c r="I5494" s="39"/>
    </row>
    <row r="5495" spans="1:9" ht="27" x14ac:dyDescent="0.25">
      <c r="A5495" s="10"/>
      <c r="B5495" s="10" t="s">
        <v>1794</v>
      </c>
      <c r="C5495" s="10" t="s">
        <v>588</v>
      </c>
      <c r="D5495" s="18" t="s">
        <v>11</v>
      </c>
      <c r="E5495" s="11" t="s">
        <v>2729</v>
      </c>
      <c r="F5495" s="19">
        <v>0</v>
      </c>
      <c r="G5495" s="19">
        <f t="shared" si="135"/>
        <v>0</v>
      </c>
      <c r="H5495" s="35">
        <v>13</v>
      </c>
      <c r="I5495" s="39"/>
    </row>
    <row r="5496" spans="1:9" x14ac:dyDescent="0.25">
      <c r="A5496" s="10"/>
      <c r="B5496" s="10" t="s">
        <v>1795</v>
      </c>
      <c r="C5496" s="10" t="s">
        <v>1015</v>
      </c>
      <c r="D5496" s="18" t="s">
        <v>11</v>
      </c>
      <c r="E5496" s="11" t="s">
        <v>12</v>
      </c>
      <c r="F5496" s="19">
        <v>0</v>
      </c>
      <c r="G5496" s="19">
        <f t="shared" si="135"/>
        <v>0</v>
      </c>
      <c r="H5496" s="35">
        <v>2</v>
      </c>
      <c r="I5496" s="39"/>
    </row>
    <row r="5497" spans="1:9" x14ac:dyDescent="0.25">
      <c r="A5497" s="10"/>
      <c r="B5497" s="10" t="s">
        <v>1796</v>
      </c>
      <c r="C5497" s="10" t="s">
        <v>92</v>
      </c>
      <c r="D5497" s="18" t="s">
        <v>11</v>
      </c>
      <c r="E5497" s="11" t="s">
        <v>35</v>
      </c>
      <c r="F5497" s="19">
        <v>0</v>
      </c>
      <c r="G5497" s="19">
        <f t="shared" si="135"/>
        <v>0</v>
      </c>
      <c r="H5497" s="35" t="s">
        <v>115</v>
      </c>
      <c r="I5497" s="39"/>
    </row>
    <row r="5498" spans="1:9" ht="27" x14ac:dyDescent="0.25">
      <c r="A5498" s="10"/>
      <c r="B5498" s="10" t="s">
        <v>1797</v>
      </c>
      <c r="C5498" s="10" t="s">
        <v>1035</v>
      </c>
      <c r="D5498" s="18" t="s">
        <v>11</v>
      </c>
      <c r="E5498" s="11" t="s">
        <v>12</v>
      </c>
      <c r="F5498" s="19">
        <v>0</v>
      </c>
      <c r="G5498" s="19">
        <f t="shared" si="135"/>
        <v>0</v>
      </c>
      <c r="H5498" s="35">
        <v>100</v>
      </c>
      <c r="I5498" s="39"/>
    </row>
    <row r="5499" spans="1:9" x14ac:dyDescent="0.25">
      <c r="A5499" s="10"/>
      <c r="B5499" s="10" t="s">
        <v>1798</v>
      </c>
      <c r="C5499" s="10" t="s">
        <v>86</v>
      </c>
      <c r="D5499" s="18" t="s">
        <v>11</v>
      </c>
      <c r="E5499" s="11" t="s">
        <v>47</v>
      </c>
      <c r="F5499" s="19">
        <v>0</v>
      </c>
      <c r="G5499" s="19">
        <f t="shared" si="135"/>
        <v>0</v>
      </c>
      <c r="H5499" s="35">
        <v>30</v>
      </c>
      <c r="I5499" s="39"/>
    </row>
    <row r="5500" spans="1:9" x14ac:dyDescent="0.25">
      <c r="A5500" s="10"/>
      <c r="B5500" s="10" t="s">
        <v>1799</v>
      </c>
      <c r="C5500" s="10" t="s">
        <v>86</v>
      </c>
      <c r="D5500" s="18" t="s">
        <v>11</v>
      </c>
      <c r="E5500" s="11" t="s">
        <v>47</v>
      </c>
      <c r="F5500" s="19">
        <v>0</v>
      </c>
      <c r="G5500" s="19">
        <f t="shared" si="135"/>
        <v>0</v>
      </c>
      <c r="H5500" s="35">
        <v>30</v>
      </c>
      <c r="I5500" s="39"/>
    </row>
    <row r="5501" spans="1:9" x14ac:dyDescent="0.25">
      <c r="A5501" s="10"/>
      <c r="B5501" s="10" t="s">
        <v>1800</v>
      </c>
      <c r="C5501" s="10" t="s">
        <v>1065</v>
      </c>
      <c r="D5501" s="18" t="s">
        <v>11</v>
      </c>
      <c r="E5501" s="11" t="s">
        <v>12</v>
      </c>
      <c r="F5501" s="19">
        <v>0</v>
      </c>
      <c r="G5501" s="19">
        <f t="shared" si="135"/>
        <v>0</v>
      </c>
      <c r="H5501" s="35">
        <v>20</v>
      </c>
      <c r="I5501" s="39"/>
    </row>
    <row r="5502" spans="1:9" x14ac:dyDescent="0.25">
      <c r="A5502" s="10"/>
      <c r="B5502" s="10" t="s">
        <v>1801</v>
      </c>
      <c r="C5502" s="10" t="s">
        <v>228</v>
      </c>
      <c r="D5502" s="18" t="s">
        <v>11</v>
      </c>
      <c r="E5502" s="11" t="s">
        <v>2729</v>
      </c>
      <c r="F5502" s="19">
        <v>0</v>
      </c>
      <c r="G5502" s="19">
        <f t="shared" si="135"/>
        <v>0</v>
      </c>
      <c r="H5502" s="35">
        <v>200</v>
      </c>
      <c r="I5502" s="39"/>
    </row>
    <row r="5503" spans="1:9" x14ac:dyDescent="0.25">
      <c r="A5503" s="10"/>
      <c r="B5503" s="10" t="s">
        <v>1802</v>
      </c>
      <c r="C5503" s="10" t="s">
        <v>29</v>
      </c>
      <c r="D5503" s="18" t="s">
        <v>11</v>
      </c>
      <c r="E5503" s="11" t="s">
        <v>25</v>
      </c>
      <c r="F5503" s="19">
        <v>0</v>
      </c>
      <c r="G5503" s="19">
        <f t="shared" si="135"/>
        <v>0</v>
      </c>
      <c r="H5503" s="35">
        <v>100</v>
      </c>
      <c r="I5503" s="39"/>
    </row>
    <row r="5504" spans="1:9" x14ac:dyDescent="0.25">
      <c r="A5504" s="10"/>
      <c r="B5504" s="10" t="s">
        <v>1803</v>
      </c>
      <c r="C5504" s="10" t="s">
        <v>228</v>
      </c>
      <c r="D5504" s="18" t="s">
        <v>11</v>
      </c>
      <c r="E5504" s="11" t="s">
        <v>2729</v>
      </c>
      <c r="F5504" s="19">
        <v>0</v>
      </c>
      <c r="G5504" s="19">
        <f t="shared" si="135"/>
        <v>0</v>
      </c>
      <c r="H5504" s="35">
        <v>20</v>
      </c>
      <c r="I5504" s="39"/>
    </row>
    <row r="5505" spans="1:9" x14ac:dyDescent="0.25">
      <c r="A5505" s="10"/>
      <c r="B5505" s="10" t="s">
        <v>1804</v>
      </c>
      <c r="C5505" s="10" t="s">
        <v>52</v>
      </c>
      <c r="D5505" s="18" t="s">
        <v>11</v>
      </c>
      <c r="E5505" s="11" t="s">
        <v>12</v>
      </c>
      <c r="F5505" s="19">
        <v>0</v>
      </c>
      <c r="G5505" s="19">
        <f t="shared" si="135"/>
        <v>0</v>
      </c>
      <c r="H5505" s="35">
        <v>30</v>
      </c>
      <c r="I5505" s="39"/>
    </row>
    <row r="5506" spans="1:9" x14ac:dyDescent="0.25">
      <c r="A5506" s="10"/>
      <c r="B5506" s="10" t="s">
        <v>1805</v>
      </c>
      <c r="C5506" s="10" t="s">
        <v>240</v>
      </c>
      <c r="D5506" s="18" t="s">
        <v>11</v>
      </c>
      <c r="E5506" s="11" t="s">
        <v>12</v>
      </c>
      <c r="F5506" s="19">
        <v>0</v>
      </c>
      <c r="G5506" s="19">
        <f t="shared" si="135"/>
        <v>0</v>
      </c>
      <c r="H5506" s="35">
        <v>5</v>
      </c>
      <c r="I5506" s="39"/>
    </row>
    <row r="5507" spans="1:9" ht="27" x14ac:dyDescent="0.25">
      <c r="A5507" s="10"/>
      <c r="B5507" s="10" t="s">
        <v>1806</v>
      </c>
      <c r="C5507" s="10" t="s">
        <v>31</v>
      </c>
      <c r="D5507" s="18" t="s">
        <v>11</v>
      </c>
      <c r="E5507" s="11" t="s">
        <v>12</v>
      </c>
      <c r="F5507" s="19">
        <v>0</v>
      </c>
      <c r="G5507" s="19">
        <f t="shared" si="135"/>
        <v>0</v>
      </c>
      <c r="H5507" s="35">
        <v>20</v>
      </c>
      <c r="I5507" s="39"/>
    </row>
    <row r="5508" spans="1:9" x14ac:dyDescent="0.25">
      <c r="A5508" s="10"/>
      <c r="B5508" s="10" t="s">
        <v>1807</v>
      </c>
      <c r="C5508" s="10" t="s">
        <v>231</v>
      </c>
      <c r="D5508" s="18" t="s">
        <v>11</v>
      </c>
      <c r="E5508" s="11" t="s">
        <v>12</v>
      </c>
      <c r="F5508" s="19">
        <v>0</v>
      </c>
      <c r="G5508" s="19">
        <f t="shared" si="135"/>
        <v>0</v>
      </c>
      <c r="H5508" s="35">
        <v>50</v>
      </c>
      <c r="I5508" s="39"/>
    </row>
    <row r="5509" spans="1:9" x14ac:dyDescent="0.25">
      <c r="A5509" s="10"/>
      <c r="B5509" s="10" t="s">
        <v>1808</v>
      </c>
      <c r="C5509" s="10" t="s">
        <v>1809</v>
      </c>
      <c r="D5509" s="18" t="s">
        <v>11</v>
      </c>
      <c r="E5509" s="11" t="s">
        <v>12</v>
      </c>
      <c r="F5509" s="19">
        <v>0</v>
      </c>
      <c r="G5509" s="19">
        <f t="shared" si="135"/>
        <v>0</v>
      </c>
      <c r="H5509" s="35">
        <v>10</v>
      </c>
      <c r="I5509" s="39"/>
    </row>
    <row r="5510" spans="1:9" x14ac:dyDescent="0.25">
      <c r="A5510" s="10"/>
      <c r="B5510" s="10" t="s">
        <v>1810</v>
      </c>
      <c r="C5510" s="10" t="s">
        <v>1058</v>
      </c>
      <c r="D5510" s="18" t="s">
        <v>11</v>
      </c>
      <c r="E5510" s="11" t="s">
        <v>12</v>
      </c>
      <c r="F5510" s="19">
        <v>0</v>
      </c>
      <c r="G5510" s="19">
        <f t="shared" si="135"/>
        <v>0</v>
      </c>
      <c r="H5510" s="35">
        <v>5</v>
      </c>
      <c r="I5510" s="39"/>
    </row>
    <row r="5511" spans="1:9" ht="27" x14ac:dyDescent="0.25">
      <c r="A5511" s="10"/>
      <c r="B5511" s="10" t="s">
        <v>1811</v>
      </c>
      <c r="C5511" s="10" t="s">
        <v>230</v>
      </c>
      <c r="D5511" s="18" t="s">
        <v>11</v>
      </c>
      <c r="E5511" s="11" t="s">
        <v>12</v>
      </c>
      <c r="F5511" s="19">
        <v>0</v>
      </c>
      <c r="G5511" s="19">
        <f t="shared" si="135"/>
        <v>0</v>
      </c>
      <c r="H5511" s="35">
        <v>10</v>
      </c>
      <c r="I5511" s="39"/>
    </row>
    <row r="5512" spans="1:9" x14ac:dyDescent="0.25">
      <c r="A5512" s="10"/>
      <c r="B5512" s="10" t="s">
        <v>1812</v>
      </c>
      <c r="C5512" s="10" t="s">
        <v>228</v>
      </c>
      <c r="D5512" s="18" t="s">
        <v>11</v>
      </c>
      <c r="E5512" s="11" t="s">
        <v>2729</v>
      </c>
      <c r="F5512" s="19">
        <v>0</v>
      </c>
      <c r="G5512" s="19">
        <f t="shared" si="135"/>
        <v>0</v>
      </c>
      <c r="H5512" s="35">
        <v>20</v>
      </c>
      <c r="I5512" s="39"/>
    </row>
    <row r="5513" spans="1:9" x14ac:dyDescent="0.25">
      <c r="A5513" s="10"/>
      <c r="B5513" s="10" t="s">
        <v>1813</v>
      </c>
      <c r="C5513" s="10" t="s">
        <v>262</v>
      </c>
      <c r="D5513" s="18" t="s">
        <v>11</v>
      </c>
      <c r="E5513" s="11" t="s">
        <v>12</v>
      </c>
      <c r="F5513" s="19">
        <v>0</v>
      </c>
      <c r="G5513" s="19">
        <f t="shared" si="135"/>
        <v>0</v>
      </c>
      <c r="H5513" s="35">
        <v>5800</v>
      </c>
      <c r="I5513" s="39"/>
    </row>
    <row r="5514" spans="1:9" ht="27" x14ac:dyDescent="0.25">
      <c r="A5514" s="10"/>
      <c r="B5514" s="10" t="s">
        <v>1814</v>
      </c>
      <c r="C5514" s="10" t="s">
        <v>1035</v>
      </c>
      <c r="D5514" s="18" t="s">
        <v>11</v>
      </c>
      <c r="E5514" s="11" t="s">
        <v>12</v>
      </c>
      <c r="F5514" s="19">
        <v>0</v>
      </c>
      <c r="G5514" s="19">
        <f t="shared" si="135"/>
        <v>0</v>
      </c>
      <c r="H5514" s="35">
        <v>400</v>
      </c>
      <c r="I5514" s="39"/>
    </row>
    <row r="5515" spans="1:9" x14ac:dyDescent="0.25">
      <c r="A5515" s="10"/>
      <c r="B5515" s="10" t="s">
        <v>1815</v>
      </c>
      <c r="C5515" s="10" t="s">
        <v>27</v>
      </c>
      <c r="D5515" s="18" t="s">
        <v>11</v>
      </c>
      <c r="E5515" s="11" t="s">
        <v>12</v>
      </c>
      <c r="F5515" s="19">
        <v>0</v>
      </c>
      <c r="G5515" s="19">
        <f t="shared" si="135"/>
        <v>0</v>
      </c>
      <c r="H5515" s="35">
        <v>5</v>
      </c>
      <c r="I5515" s="39"/>
    </row>
    <row r="5516" spans="1:9" x14ac:dyDescent="0.25">
      <c r="A5516" s="10"/>
      <c r="B5516" s="10" t="s">
        <v>1816</v>
      </c>
      <c r="C5516" s="10" t="s">
        <v>86</v>
      </c>
      <c r="D5516" s="18" t="s">
        <v>11</v>
      </c>
      <c r="E5516" s="11" t="s">
        <v>47</v>
      </c>
      <c r="F5516" s="19">
        <v>0</v>
      </c>
      <c r="G5516" s="19">
        <f t="shared" si="135"/>
        <v>0</v>
      </c>
      <c r="H5516" s="35">
        <v>30</v>
      </c>
      <c r="I5516" s="39"/>
    </row>
    <row r="5517" spans="1:9" ht="27" x14ac:dyDescent="0.25">
      <c r="A5517" s="10"/>
      <c r="B5517" s="10" t="s">
        <v>1817</v>
      </c>
      <c r="C5517" s="10" t="s">
        <v>96</v>
      </c>
      <c r="D5517" s="18" t="s">
        <v>11</v>
      </c>
      <c r="E5517" s="11" t="s">
        <v>12</v>
      </c>
      <c r="F5517" s="19">
        <v>0</v>
      </c>
      <c r="G5517" s="19">
        <f t="shared" si="135"/>
        <v>0</v>
      </c>
      <c r="H5517" s="35">
        <v>10</v>
      </c>
      <c r="I5517" s="39"/>
    </row>
    <row r="5518" spans="1:9" x14ac:dyDescent="0.25">
      <c r="A5518" s="10"/>
      <c r="B5518" s="10" t="s">
        <v>1818</v>
      </c>
      <c r="C5518" s="10" t="s">
        <v>1110</v>
      </c>
      <c r="D5518" s="18" t="s">
        <v>11</v>
      </c>
      <c r="E5518" s="11" t="s">
        <v>12</v>
      </c>
      <c r="F5518" s="19">
        <v>0</v>
      </c>
      <c r="G5518" s="19">
        <f t="shared" si="135"/>
        <v>0</v>
      </c>
      <c r="H5518" s="35">
        <v>20</v>
      </c>
      <c r="I5518" s="39"/>
    </row>
    <row r="5519" spans="1:9" ht="27" x14ac:dyDescent="0.25">
      <c r="A5519" s="10"/>
      <c r="B5519" s="10" t="s">
        <v>1819</v>
      </c>
      <c r="C5519" s="10" t="s">
        <v>1056</v>
      </c>
      <c r="D5519" s="18" t="s">
        <v>11</v>
      </c>
      <c r="E5519" s="11" t="s">
        <v>12</v>
      </c>
      <c r="F5519" s="19">
        <v>0</v>
      </c>
      <c r="G5519" s="19">
        <f t="shared" si="135"/>
        <v>0</v>
      </c>
      <c r="H5519" s="35">
        <v>8</v>
      </c>
      <c r="I5519" s="39"/>
    </row>
    <row r="5520" spans="1:9" x14ac:dyDescent="0.25">
      <c r="A5520" s="10"/>
      <c r="B5520" s="10" t="s">
        <v>1820</v>
      </c>
      <c r="C5520" s="10" t="s">
        <v>1110</v>
      </c>
      <c r="D5520" s="18" t="s">
        <v>11</v>
      </c>
      <c r="E5520" s="11" t="s">
        <v>12</v>
      </c>
      <c r="F5520" s="19">
        <v>0</v>
      </c>
      <c r="G5520" s="19">
        <f t="shared" si="135"/>
        <v>0</v>
      </c>
      <c r="H5520" s="35">
        <v>20</v>
      </c>
      <c r="I5520" s="39"/>
    </row>
    <row r="5521" spans="1:9" x14ac:dyDescent="0.25">
      <c r="A5521" s="10"/>
      <c r="B5521" s="10" t="s">
        <v>1821</v>
      </c>
      <c r="C5521" s="10" t="s">
        <v>30</v>
      </c>
      <c r="D5521" s="18" t="s">
        <v>11</v>
      </c>
      <c r="E5521" s="11" t="s">
        <v>12</v>
      </c>
      <c r="F5521" s="19">
        <v>0</v>
      </c>
      <c r="G5521" s="19">
        <f t="shared" si="135"/>
        <v>0</v>
      </c>
      <c r="H5521" s="35">
        <v>50</v>
      </c>
      <c r="I5521" s="39"/>
    </row>
    <row r="5522" spans="1:9" x14ac:dyDescent="0.25">
      <c r="A5522" s="10"/>
      <c r="B5522" s="10" t="s">
        <v>1822</v>
      </c>
      <c r="C5522" s="10" t="s">
        <v>238</v>
      </c>
      <c r="D5522" s="18" t="s">
        <v>11</v>
      </c>
      <c r="E5522" s="11" t="s">
        <v>2729</v>
      </c>
      <c r="F5522" s="19">
        <v>0</v>
      </c>
      <c r="G5522" s="19">
        <f t="shared" si="135"/>
        <v>0</v>
      </c>
      <c r="H5522" s="35">
        <v>230</v>
      </c>
      <c r="I5522" s="39"/>
    </row>
    <row r="5523" spans="1:9" ht="40.5" x14ac:dyDescent="0.25">
      <c r="A5523" s="10"/>
      <c r="B5523" s="10" t="s">
        <v>1823</v>
      </c>
      <c r="C5523" s="10" t="s">
        <v>51</v>
      </c>
      <c r="D5523" s="18" t="s">
        <v>11</v>
      </c>
      <c r="E5523" s="11" t="s">
        <v>25</v>
      </c>
      <c r="F5523" s="19">
        <v>0</v>
      </c>
      <c r="G5523" s="19">
        <f t="shared" si="135"/>
        <v>0</v>
      </c>
      <c r="H5523" s="35">
        <v>50</v>
      </c>
      <c r="I5523" s="39"/>
    </row>
    <row r="5524" spans="1:9" x14ac:dyDescent="0.25">
      <c r="A5524" s="10"/>
      <c r="B5524" s="10" t="s">
        <v>1824</v>
      </c>
      <c r="C5524" s="10" t="s">
        <v>1328</v>
      </c>
      <c r="D5524" s="18" t="s">
        <v>11</v>
      </c>
      <c r="E5524" s="11" t="s">
        <v>12</v>
      </c>
      <c r="F5524" s="19">
        <v>0</v>
      </c>
      <c r="G5524" s="19">
        <f t="shared" si="135"/>
        <v>0</v>
      </c>
      <c r="H5524" s="35">
        <v>50</v>
      </c>
      <c r="I5524" s="39"/>
    </row>
    <row r="5525" spans="1:9" ht="40.5" x14ac:dyDescent="0.25">
      <c r="A5525" s="10"/>
      <c r="B5525" s="10" t="s">
        <v>1825</v>
      </c>
      <c r="C5525" s="10" t="s">
        <v>51</v>
      </c>
      <c r="D5525" s="18" t="s">
        <v>11</v>
      </c>
      <c r="E5525" s="11" t="s">
        <v>25</v>
      </c>
      <c r="F5525" s="19">
        <v>0</v>
      </c>
      <c r="G5525" s="19">
        <f t="shared" si="135"/>
        <v>0</v>
      </c>
      <c r="H5525" s="35">
        <v>70</v>
      </c>
      <c r="I5525" s="39"/>
    </row>
    <row r="5526" spans="1:9" x14ac:dyDescent="0.25">
      <c r="A5526" s="17"/>
      <c r="B5526" s="10" t="s">
        <v>1785</v>
      </c>
      <c r="C5526" s="10" t="s">
        <v>479</v>
      </c>
      <c r="D5526" s="20" t="s">
        <v>11</v>
      </c>
      <c r="E5526" s="20" t="s">
        <v>12</v>
      </c>
      <c r="F5526" s="17">
        <v>0</v>
      </c>
      <c r="G5526" s="17">
        <v>0</v>
      </c>
      <c r="H5526" s="35">
        <v>200</v>
      </c>
      <c r="I5526" s="39"/>
    </row>
    <row r="5527" spans="1:9" x14ac:dyDescent="0.25">
      <c r="A5527" s="17"/>
      <c r="B5527" s="10" t="s">
        <v>1786</v>
      </c>
      <c r="C5527" s="10" t="s">
        <v>479</v>
      </c>
      <c r="D5527" s="20" t="s">
        <v>11</v>
      </c>
      <c r="E5527" s="20" t="s">
        <v>12</v>
      </c>
      <c r="F5527" s="17">
        <v>0</v>
      </c>
      <c r="G5527" s="17">
        <v>0</v>
      </c>
      <c r="H5527" s="35">
        <v>812</v>
      </c>
      <c r="I5527" s="39"/>
    </row>
    <row r="5528" spans="1:9" x14ac:dyDescent="0.25">
      <c r="A5528" s="17"/>
      <c r="B5528" s="10" t="s">
        <v>1787</v>
      </c>
      <c r="C5528" s="10" t="s">
        <v>261</v>
      </c>
      <c r="D5528" s="20" t="s">
        <v>11</v>
      </c>
      <c r="E5528" s="20" t="s">
        <v>12</v>
      </c>
      <c r="F5528" s="17">
        <v>0</v>
      </c>
      <c r="G5528" s="17">
        <v>0</v>
      </c>
      <c r="H5528" s="35">
        <v>9</v>
      </c>
      <c r="I5528" s="39"/>
    </row>
    <row r="5529" spans="1:9" x14ac:dyDescent="0.25">
      <c r="A5529" s="17"/>
      <c r="B5529" s="10" t="s">
        <v>1788</v>
      </c>
      <c r="C5529" s="10" t="s">
        <v>261</v>
      </c>
      <c r="D5529" s="20" t="s">
        <v>11</v>
      </c>
      <c r="E5529" s="20" t="s">
        <v>12</v>
      </c>
      <c r="F5529" s="17">
        <v>0</v>
      </c>
      <c r="G5529" s="17">
        <v>0</v>
      </c>
      <c r="H5529" s="35">
        <v>40</v>
      </c>
      <c r="I5529" s="39"/>
    </row>
    <row r="5530" spans="1:9" x14ac:dyDescent="0.25">
      <c r="A5530" s="10" t="s">
        <v>128</v>
      </c>
      <c r="B5530" s="10" t="s">
        <v>862</v>
      </c>
      <c r="C5530" s="10" t="s">
        <v>135</v>
      </c>
      <c r="D5530" s="19" t="s">
        <v>36</v>
      </c>
      <c r="E5530" s="11" t="s">
        <v>25</v>
      </c>
      <c r="F5530" s="19">
        <v>0</v>
      </c>
      <c r="G5530" s="19">
        <f t="shared" ref="G5530:G5535" si="136">F5530*H5530</f>
        <v>0</v>
      </c>
      <c r="H5530" s="35">
        <v>10000</v>
      </c>
      <c r="I5530" s="39"/>
    </row>
    <row r="5531" spans="1:9" x14ac:dyDescent="0.25">
      <c r="A5531" s="10" t="s">
        <v>154</v>
      </c>
      <c r="B5531" s="10" t="s">
        <v>1577</v>
      </c>
      <c r="C5531" s="10" t="s">
        <v>343</v>
      </c>
      <c r="D5531" s="19" t="s">
        <v>36</v>
      </c>
      <c r="E5531" s="11" t="s">
        <v>12</v>
      </c>
      <c r="F5531" s="19">
        <v>0</v>
      </c>
      <c r="G5531" s="19">
        <f t="shared" si="136"/>
        <v>0</v>
      </c>
      <c r="H5531" s="35">
        <v>1</v>
      </c>
      <c r="I5531" s="39"/>
    </row>
    <row r="5532" spans="1:9" x14ac:dyDescent="0.25">
      <c r="A5532" s="10" t="s">
        <v>154</v>
      </c>
      <c r="B5532" s="10" t="s">
        <v>1578</v>
      </c>
      <c r="C5532" s="10" t="s">
        <v>342</v>
      </c>
      <c r="D5532" s="19" t="s">
        <v>36</v>
      </c>
      <c r="E5532" s="11" t="s">
        <v>12</v>
      </c>
      <c r="F5532" s="19">
        <v>0</v>
      </c>
      <c r="G5532" s="19">
        <f t="shared" si="136"/>
        <v>0</v>
      </c>
      <c r="H5532" s="35">
        <v>1</v>
      </c>
      <c r="I5532" s="39"/>
    </row>
    <row r="5533" spans="1:9" x14ac:dyDescent="0.25">
      <c r="A5533" s="10" t="s">
        <v>154</v>
      </c>
      <c r="B5533" s="10" t="s">
        <v>1579</v>
      </c>
      <c r="C5533" s="10" t="s">
        <v>189</v>
      </c>
      <c r="D5533" s="19" t="s">
        <v>36</v>
      </c>
      <c r="E5533" s="11" t="s">
        <v>12</v>
      </c>
      <c r="F5533" s="19">
        <v>0</v>
      </c>
      <c r="G5533" s="19">
        <f t="shared" si="136"/>
        <v>0</v>
      </c>
      <c r="H5533" s="35">
        <v>4</v>
      </c>
      <c r="I5533" s="39"/>
    </row>
    <row r="5534" spans="1:9" x14ac:dyDescent="0.25">
      <c r="A5534" s="10" t="s">
        <v>154</v>
      </c>
      <c r="B5534" s="10" t="s">
        <v>1580</v>
      </c>
      <c r="C5534" s="10" t="s">
        <v>187</v>
      </c>
      <c r="D5534" s="19" t="s">
        <v>36</v>
      </c>
      <c r="E5534" s="11" t="s">
        <v>12</v>
      </c>
      <c r="F5534" s="19">
        <v>0</v>
      </c>
      <c r="G5534" s="19">
        <f t="shared" si="136"/>
        <v>0</v>
      </c>
      <c r="H5534" s="35">
        <v>27</v>
      </c>
      <c r="I5534" s="39"/>
    </row>
    <row r="5535" spans="1:9" x14ac:dyDescent="0.25">
      <c r="A5535" s="10" t="s">
        <v>154</v>
      </c>
      <c r="B5535" s="10" t="s">
        <v>1581</v>
      </c>
      <c r="C5535" s="10" t="s">
        <v>55</v>
      </c>
      <c r="D5535" s="19" t="s">
        <v>36</v>
      </c>
      <c r="E5535" s="11" t="s">
        <v>12</v>
      </c>
      <c r="F5535" s="19">
        <v>0</v>
      </c>
      <c r="G5535" s="19">
        <f t="shared" si="136"/>
        <v>0</v>
      </c>
      <c r="H5535" s="35">
        <v>1</v>
      </c>
      <c r="I5535" s="39"/>
    </row>
    <row r="5536" spans="1:9" x14ac:dyDescent="0.25">
      <c r="A5536" s="10" t="s">
        <v>183</v>
      </c>
      <c r="B5536" s="10" t="s">
        <v>719</v>
      </c>
      <c r="C5536" s="10" t="s">
        <v>216</v>
      </c>
      <c r="D5536" s="19" t="s">
        <v>36</v>
      </c>
      <c r="E5536" s="11" t="s">
        <v>12</v>
      </c>
      <c r="F5536" s="19">
        <v>0</v>
      </c>
      <c r="G5536" s="19">
        <f t="shared" ref="G5536:G5577" si="137">F5536*H5536</f>
        <v>0</v>
      </c>
      <c r="H5536" s="35">
        <v>100</v>
      </c>
      <c r="I5536" s="39"/>
    </row>
    <row r="5537" spans="1:9" x14ac:dyDescent="0.25">
      <c r="A5537" s="10" t="s">
        <v>183</v>
      </c>
      <c r="B5537" s="10" t="s">
        <v>1582</v>
      </c>
      <c r="C5537" s="10" t="s">
        <v>221</v>
      </c>
      <c r="D5537" s="19" t="s">
        <v>11</v>
      </c>
      <c r="E5537" s="11" t="s">
        <v>12</v>
      </c>
      <c r="F5537" s="19">
        <v>0</v>
      </c>
      <c r="G5537" s="19">
        <f t="shared" si="137"/>
        <v>0</v>
      </c>
      <c r="H5537" s="35">
        <v>5</v>
      </c>
      <c r="I5537" s="39"/>
    </row>
    <row r="5538" spans="1:9" x14ac:dyDescent="0.25">
      <c r="A5538" s="10" t="s">
        <v>183</v>
      </c>
      <c r="B5538" s="10" t="s">
        <v>1583</v>
      </c>
      <c r="C5538" s="10" t="s">
        <v>224</v>
      </c>
      <c r="D5538" s="19" t="s">
        <v>11</v>
      </c>
      <c r="E5538" s="11" t="s">
        <v>12</v>
      </c>
      <c r="F5538" s="19">
        <v>0</v>
      </c>
      <c r="G5538" s="19">
        <f t="shared" si="137"/>
        <v>0</v>
      </c>
      <c r="H5538" s="35">
        <v>300</v>
      </c>
      <c r="I5538" s="39"/>
    </row>
    <row r="5539" spans="1:9" x14ac:dyDescent="0.25">
      <c r="A5539" s="10" t="s">
        <v>183</v>
      </c>
      <c r="B5539" s="10" t="s">
        <v>1584</v>
      </c>
      <c r="C5539" s="10" t="s">
        <v>199</v>
      </c>
      <c r="D5539" s="19" t="s">
        <v>11</v>
      </c>
      <c r="E5539" s="11" t="s">
        <v>12</v>
      </c>
      <c r="F5539" s="19">
        <v>0</v>
      </c>
      <c r="G5539" s="19">
        <f t="shared" si="137"/>
        <v>0</v>
      </c>
      <c r="H5539" s="35">
        <v>20</v>
      </c>
      <c r="I5539" s="39"/>
    </row>
    <row r="5540" spans="1:9" x14ac:dyDescent="0.25">
      <c r="A5540" s="10" t="s">
        <v>183</v>
      </c>
      <c r="B5540" s="10" t="s">
        <v>1585</v>
      </c>
      <c r="C5540" s="10" t="s">
        <v>20</v>
      </c>
      <c r="D5540" s="19" t="s">
        <v>11</v>
      </c>
      <c r="E5540" s="11" t="s">
        <v>12</v>
      </c>
      <c r="F5540" s="19">
        <v>0</v>
      </c>
      <c r="G5540" s="19">
        <f t="shared" si="137"/>
        <v>0</v>
      </c>
      <c r="H5540" s="35">
        <v>200</v>
      </c>
      <c r="I5540" s="39"/>
    </row>
    <row r="5541" spans="1:9" x14ac:dyDescent="0.25">
      <c r="A5541" s="10" t="s">
        <v>183</v>
      </c>
      <c r="B5541" s="10" t="s">
        <v>1586</v>
      </c>
      <c r="C5541" s="10" t="s">
        <v>216</v>
      </c>
      <c r="D5541" s="19" t="s">
        <v>11</v>
      </c>
      <c r="E5541" s="11" t="s">
        <v>12</v>
      </c>
      <c r="F5541" s="19">
        <v>0</v>
      </c>
      <c r="G5541" s="19">
        <f t="shared" si="137"/>
        <v>0</v>
      </c>
      <c r="H5541" s="35">
        <v>100</v>
      </c>
      <c r="I5541" s="39"/>
    </row>
    <row r="5542" spans="1:9" x14ac:dyDescent="0.25">
      <c r="A5542" s="10" t="s">
        <v>183</v>
      </c>
      <c r="B5542" s="10" t="s">
        <v>1587</v>
      </c>
      <c r="C5542" s="10" t="s">
        <v>726</v>
      </c>
      <c r="D5542" s="19" t="s">
        <v>11</v>
      </c>
      <c r="E5542" s="11" t="s">
        <v>12</v>
      </c>
      <c r="F5542" s="19">
        <v>0</v>
      </c>
      <c r="G5542" s="19">
        <f t="shared" si="137"/>
        <v>0</v>
      </c>
      <c r="H5542" s="35">
        <v>50</v>
      </c>
      <c r="I5542" s="39"/>
    </row>
    <row r="5543" spans="1:9" x14ac:dyDescent="0.25">
      <c r="A5543" s="10" t="s">
        <v>183</v>
      </c>
      <c r="B5543" s="10" t="s">
        <v>1588</v>
      </c>
      <c r="C5543" s="10" t="s">
        <v>720</v>
      </c>
      <c r="D5543" s="19" t="s">
        <v>11</v>
      </c>
      <c r="E5543" s="11" t="s">
        <v>12</v>
      </c>
      <c r="F5543" s="19">
        <v>0</v>
      </c>
      <c r="G5543" s="19">
        <f t="shared" si="137"/>
        <v>0</v>
      </c>
      <c r="H5543" s="35">
        <v>2</v>
      </c>
      <c r="I5543" s="39"/>
    </row>
    <row r="5544" spans="1:9" ht="27" x14ac:dyDescent="0.25">
      <c r="A5544" s="10" t="s">
        <v>183</v>
      </c>
      <c r="B5544" s="10" t="s">
        <v>1589</v>
      </c>
      <c r="C5544" s="10" t="s">
        <v>218</v>
      </c>
      <c r="D5544" s="19" t="s">
        <v>11</v>
      </c>
      <c r="E5544" s="11" t="s">
        <v>17</v>
      </c>
      <c r="F5544" s="19">
        <v>0</v>
      </c>
      <c r="G5544" s="19">
        <f t="shared" si="137"/>
        <v>0</v>
      </c>
      <c r="H5544" s="35">
        <v>150</v>
      </c>
      <c r="I5544" s="39"/>
    </row>
    <row r="5545" spans="1:9" ht="40.5" x14ac:dyDescent="0.25">
      <c r="A5545" s="10" t="s">
        <v>183</v>
      </c>
      <c r="B5545" s="10" t="s">
        <v>1590</v>
      </c>
      <c r="C5545" s="10" t="s">
        <v>176</v>
      </c>
      <c r="D5545" s="19" t="s">
        <v>11</v>
      </c>
      <c r="E5545" s="11" t="s">
        <v>12</v>
      </c>
      <c r="F5545" s="19">
        <v>0</v>
      </c>
      <c r="G5545" s="19">
        <f t="shared" si="137"/>
        <v>0</v>
      </c>
      <c r="H5545" s="35">
        <v>10</v>
      </c>
      <c r="I5545" s="39"/>
    </row>
    <row r="5546" spans="1:9" x14ac:dyDescent="0.25">
      <c r="A5546" s="10" t="s">
        <v>183</v>
      </c>
      <c r="B5546" s="10" t="s">
        <v>1591</v>
      </c>
      <c r="C5546" s="10" t="s">
        <v>15</v>
      </c>
      <c r="D5546" s="19" t="s">
        <v>11</v>
      </c>
      <c r="E5546" s="11" t="s">
        <v>12</v>
      </c>
      <c r="F5546" s="19">
        <v>0</v>
      </c>
      <c r="G5546" s="19">
        <f t="shared" si="137"/>
        <v>0</v>
      </c>
      <c r="H5546" s="35">
        <v>100</v>
      </c>
      <c r="I5546" s="39"/>
    </row>
    <row r="5547" spans="1:9" x14ac:dyDescent="0.25">
      <c r="A5547" s="10" t="s">
        <v>183</v>
      </c>
      <c r="B5547" s="10" t="s">
        <v>1592</v>
      </c>
      <c r="C5547" s="10" t="s">
        <v>109</v>
      </c>
      <c r="D5547" s="19" t="s">
        <v>11</v>
      </c>
      <c r="E5547" s="11" t="s">
        <v>12</v>
      </c>
      <c r="F5547" s="19">
        <v>0</v>
      </c>
      <c r="G5547" s="19">
        <f t="shared" si="137"/>
        <v>0</v>
      </c>
      <c r="H5547" s="35">
        <v>20</v>
      </c>
      <c r="I5547" s="39"/>
    </row>
    <row r="5548" spans="1:9" x14ac:dyDescent="0.25">
      <c r="A5548" s="10" t="s">
        <v>183</v>
      </c>
      <c r="B5548" s="10" t="s">
        <v>1593</v>
      </c>
      <c r="C5548" s="10" t="s">
        <v>196</v>
      </c>
      <c r="D5548" s="19" t="s">
        <v>11</v>
      </c>
      <c r="E5548" s="11" t="s">
        <v>12</v>
      </c>
      <c r="F5548" s="19">
        <v>0</v>
      </c>
      <c r="G5548" s="19">
        <f t="shared" si="137"/>
        <v>0</v>
      </c>
      <c r="H5548" s="35">
        <v>5</v>
      </c>
      <c r="I5548" s="39"/>
    </row>
    <row r="5549" spans="1:9" x14ac:dyDescent="0.25">
      <c r="A5549" s="10" t="s">
        <v>183</v>
      </c>
      <c r="B5549" s="10" t="s">
        <v>1594</v>
      </c>
      <c r="C5549" s="10" t="s">
        <v>223</v>
      </c>
      <c r="D5549" s="19" t="s">
        <v>11</v>
      </c>
      <c r="E5549" s="11" t="s">
        <v>12</v>
      </c>
      <c r="F5549" s="19">
        <v>0</v>
      </c>
      <c r="G5549" s="19">
        <f t="shared" si="137"/>
        <v>0</v>
      </c>
      <c r="H5549" s="35">
        <v>300</v>
      </c>
      <c r="I5549" s="39"/>
    </row>
    <row r="5550" spans="1:9" x14ac:dyDescent="0.25">
      <c r="A5550" s="10" t="s">
        <v>183</v>
      </c>
      <c r="B5550" s="10" t="s">
        <v>1595</v>
      </c>
      <c r="C5550" s="10" t="s">
        <v>173</v>
      </c>
      <c r="D5550" s="19" t="s">
        <v>11</v>
      </c>
      <c r="E5550" s="11" t="s">
        <v>12</v>
      </c>
      <c r="F5550" s="19">
        <v>0</v>
      </c>
      <c r="G5550" s="19">
        <f t="shared" si="137"/>
        <v>0</v>
      </c>
      <c r="H5550" s="35">
        <v>5</v>
      </c>
      <c r="I5550" s="39"/>
    </row>
    <row r="5551" spans="1:9" ht="27" x14ac:dyDescent="0.25">
      <c r="A5551" s="10" t="s">
        <v>183</v>
      </c>
      <c r="B5551" s="10" t="s">
        <v>1596</v>
      </c>
      <c r="C5551" s="10" t="s">
        <v>18</v>
      </c>
      <c r="D5551" s="19" t="s">
        <v>11</v>
      </c>
      <c r="E5551" s="11" t="s">
        <v>12</v>
      </c>
      <c r="F5551" s="19">
        <v>0</v>
      </c>
      <c r="G5551" s="19">
        <f t="shared" si="137"/>
        <v>0</v>
      </c>
      <c r="H5551" s="35">
        <v>10000</v>
      </c>
      <c r="I5551" s="39"/>
    </row>
    <row r="5552" spans="1:9" x14ac:dyDescent="0.25">
      <c r="A5552" s="10" t="s">
        <v>183</v>
      </c>
      <c r="B5552" s="10" t="s">
        <v>1597</v>
      </c>
      <c r="C5552" s="10" t="s">
        <v>727</v>
      </c>
      <c r="D5552" s="19" t="s">
        <v>11</v>
      </c>
      <c r="E5552" s="11" t="s">
        <v>12</v>
      </c>
      <c r="F5552" s="19">
        <v>0</v>
      </c>
      <c r="G5552" s="19">
        <f t="shared" si="137"/>
        <v>0</v>
      </c>
      <c r="H5552" s="35">
        <v>25</v>
      </c>
      <c r="I5552" s="39"/>
    </row>
    <row r="5553" spans="1:9" x14ac:dyDescent="0.25">
      <c r="A5553" s="10" t="s">
        <v>183</v>
      </c>
      <c r="B5553" s="10" t="s">
        <v>1598</v>
      </c>
      <c r="C5553" s="10" t="s">
        <v>42</v>
      </c>
      <c r="D5553" s="19" t="s">
        <v>11</v>
      </c>
      <c r="E5553" s="11" t="s">
        <v>12</v>
      </c>
      <c r="F5553" s="19">
        <v>0</v>
      </c>
      <c r="G5553" s="19">
        <f t="shared" si="137"/>
        <v>0</v>
      </c>
      <c r="H5553" s="35">
        <v>50</v>
      </c>
      <c r="I5553" s="39"/>
    </row>
    <row r="5554" spans="1:9" x14ac:dyDescent="0.25">
      <c r="A5554" s="10" t="s">
        <v>183</v>
      </c>
      <c r="B5554" s="10" t="s">
        <v>1599</v>
      </c>
      <c r="C5554" s="10" t="s">
        <v>212</v>
      </c>
      <c r="D5554" s="19" t="s">
        <v>11</v>
      </c>
      <c r="E5554" s="11" t="s">
        <v>12</v>
      </c>
      <c r="F5554" s="19">
        <v>0</v>
      </c>
      <c r="G5554" s="19">
        <f t="shared" si="137"/>
        <v>0</v>
      </c>
      <c r="H5554" s="35">
        <v>60</v>
      </c>
      <c r="I5554" s="39"/>
    </row>
    <row r="5555" spans="1:9" x14ac:dyDescent="0.25">
      <c r="A5555" s="10" t="s">
        <v>183</v>
      </c>
      <c r="B5555" s="10" t="s">
        <v>1600</v>
      </c>
      <c r="C5555" s="10" t="s">
        <v>180</v>
      </c>
      <c r="D5555" s="19" t="s">
        <v>11</v>
      </c>
      <c r="E5555" s="11" t="s">
        <v>12</v>
      </c>
      <c r="F5555" s="19">
        <v>0</v>
      </c>
      <c r="G5555" s="19">
        <f t="shared" si="137"/>
        <v>0</v>
      </c>
      <c r="H5555" s="35">
        <v>20</v>
      </c>
      <c r="I5555" s="39"/>
    </row>
    <row r="5556" spans="1:9" ht="27" x14ac:dyDescent="0.25">
      <c r="A5556" s="10" t="s">
        <v>183</v>
      </c>
      <c r="B5556" s="10" t="s">
        <v>1601</v>
      </c>
      <c r="C5556" s="10" t="s">
        <v>74</v>
      </c>
      <c r="D5556" s="19" t="s">
        <v>11</v>
      </c>
      <c r="E5556" s="11" t="s">
        <v>12</v>
      </c>
      <c r="F5556" s="19">
        <v>0</v>
      </c>
      <c r="G5556" s="19">
        <f t="shared" si="137"/>
        <v>0</v>
      </c>
      <c r="H5556" s="35">
        <v>5</v>
      </c>
      <c r="I5556" s="39"/>
    </row>
    <row r="5557" spans="1:9" ht="15" customHeight="1" x14ac:dyDescent="0.25">
      <c r="A5557" s="10" t="s">
        <v>183</v>
      </c>
      <c r="B5557" s="10" t="s">
        <v>1602</v>
      </c>
      <c r="C5557" s="10" t="s">
        <v>13</v>
      </c>
      <c r="D5557" s="19" t="s">
        <v>11</v>
      </c>
      <c r="E5557" s="11" t="s">
        <v>12</v>
      </c>
      <c r="F5557" s="19">
        <v>0</v>
      </c>
      <c r="G5557" s="19">
        <f t="shared" si="137"/>
        <v>0</v>
      </c>
      <c r="H5557" s="35">
        <v>800</v>
      </c>
      <c r="I5557" s="39"/>
    </row>
    <row r="5558" spans="1:9" x14ac:dyDescent="0.25">
      <c r="A5558" s="10" t="s">
        <v>183</v>
      </c>
      <c r="B5558" s="10" t="s">
        <v>1603</v>
      </c>
      <c r="C5558" s="10" t="s">
        <v>180</v>
      </c>
      <c r="D5558" s="19" t="s">
        <v>11</v>
      </c>
      <c r="E5558" s="11" t="s">
        <v>12</v>
      </c>
      <c r="F5558" s="19">
        <v>0</v>
      </c>
      <c r="G5558" s="19">
        <f t="shared" si="137"/>
        <v>0</v>
      </c>
      <c r="H5558" s="35">
        <v>5</v>
      </c>
      <c r="I5558" s="39"/>
    </row>
    <row r="5559" spans="1:9" ht="27" x14ac:dyDescent="0.25">
      <c r="A5559" s="10" t="s">
        <v>183</v>
      </c>
      <c r="B5559" s="10" t="s">
        <v>1604</v>
      </c>
      <c r="C5559" s="10" t="s">
        <v>724</v>
      </c>
      <c r="D5559" s="19" t="s">
        <v>11</v>
      </c>
      <c r="E5559" s="11" t="s">
        <v>12</v>
      </c>
      <c r="F5559" s="19">
        <v>0</v>
      </c>
      <c r="G5559" s="19">
        <f t="shared" si="137"/>
        <v>0</v>
      </c>
      <c r="H5559" s="35">
        <v>100</v>
      </c>
      <c r="I5559" s="39"/>
    </row>
    <row r="5560" spans="1:9" x14ac:dyDescent="0.25">
      <c r="A5560" s="10" t="s">
        <v>183</v>
      </c>
      <c r="B5560" s="10" t="s">
        <v>1605</v>
      </c>
      <c r="C5560" s="10" t="s">
        <v>22</v>
      </c>
      <c r="D5560" s="19" t="s">
        <v>11</v>
      </c>
      <c r="E5560" s="11" t="s">
        <v>12</v>
      </c>
      <c r="F5560" s="19">
        <v>0</v>
      </c>
      <c r="G5560" s="19">
        <f t="shared" si="137"/>
        <v>0</v>
      </c>
      <c r="H5560" s="35">
        <v>10</v>
      </c>
      <c r="I5560" s="39"/>
    </row>
    <row r="5561" spans="1:9" x14ac:dyDescent="0.25">
      <c r="A5561" s="10" t="s">
        <v>183</v>
      </c>
      <c r="B5561" s="10" t="s">
        <v>1606</v>
      </c>
      <c r="C5561" s="10" t="s">
        <v>200</v>
      </c>
      <c r="D5561" s="19" t="s">
        <v>11</v>
      </c>
      <c r="E5561" s="11" t="s">
        <v>170</v>
      </c>
      <c r="F5561" s="19">
        <v>0</v>
      </c>
      <c r="G5561" s="19">
        <f t="shared" si="137"/>
        <v>0</v>
      </c>
      <c r="H5561" s="35">
        <v>2250</v>
      </c>
      <c r="I5561" s="39"/>
    </row>
    <row r="5562" spans="1:9" ht="27" x14ac:dyDescent="0.25">
      <c r="A5562" s="10" t="s">
        <v>183</v>
      </c>
      <c r="B5562" s="10" t="s">
        <v>1607</v>
      </c>
      <c r="C5562" s="10" t="s">
        <v>19</v>
      </c>
      <c r="D5562" s="19" t="s">
        <v>11</v>
      </c>
      <c r="E5562" s="11" t="s">
        <v>12</v>
      </c>
      <c r="F5562" s="19">
        <v>0</v>
      </c>
      <c r="G5562" s="19">
        <f t="shared" si="137"/>
        <v>0</v>
      </c>
      <c r="H5562" s="35">
        <v>230</v>
      </c>
      <c r="I5562" s="39"/>
    </row>
    <row r="5563" spans="1:9" x14ac:dyDescent="0.25">
      <c r="A5563" s="10" t="s">
        <v>183</v>
      </c>
      <c r="B5563" s="10" t="s">
        <v>1608</v>
      </c>
      <c r="C5563" s="10" t="s">
        <v>221</v>
      </c>
      <c r="D5563" s="19" t="s">
        <v>11</v>
      </c>
      <c r="E5563" s="11" t="s">
        <v>12</v>
      </c>
      <c r="F5563" s="19">
        <v>0</v>
      </c>
      <c r="G5563" s="19">
        <f t="shared" si="137"/>
        <v>0</v>
      </c>
      <c r="H5563" s="35">
        <v>3</v>
      </c>
      <c r="I5563" s="39"/>
    </row>
    <row r="5564" spans="1:9" ht="15" customHeight="1" x14ac:dyDescent="0.25">
      <c r="A5564" s="10" t="s">
        <v>183</v>
      </c>
      <c r="B5564" s="10" t="s">
        <v>1609</v>
      </c>
      <c r="C5564" s="10" t="s">
        <v>73</v>
      </c>
      <c r="D5564" s="19" t="s">
        <v>11</v>
      </c>
      <c r="E5564" s="11" t="s">
        <v>12</v>
      </c>
      <c r="F5564" s="19">
        <v>0</v>
      </c>
      <c r="G5564" s="19">
        <f t="shared" si="137"/>
        <v>0</v>
      </c>
      <c r="H5564" s="35">
        <v>5</v>
      </c>
      <c r="I5564" s="39"/>
    </row>
    <row r="5565" spans="1:9" x14ac:dyDescent="0.25">
      <c r="A5565" s="10" t="s">
        <v>183</v>
      </c>
      <c r="B5565" s="10" t="s">
        <v>1610</v>
      </c>
      <c r="C5565" s="10" t="s">
        <v>174</v>
      </c>
      <c r="D5565" s="19" t="s">
        <v>11</v>
      </c>
      <c r="E5565" s="11" t="s">
        <v>12</v>
      </c>
      <c r="F5565" s="19">
        <v>0</v>
      </c>
      <c r="G5565" s="19">
        <f t="shared" si="137"/>
        <v>0</v>
      </c>
      <c r="H5565" s="35">
        <v>10</v>
      </c>
      <c r="I5565" s="39"/>
    </row>
    <row r="5566" spans="1:9" x14ac:dyDescent="0.25">
      <c r="A5566" s="10" t="s">
        <v>183</v>
      </c>
      <c r="B5566" s="10" t="s">
        <v>1611</v>
      </c>
      <c r="C5566" s="10" t="s">
        <v>722</v>
      </c>
      <c r="D5566" s="19" t="s">
        <v>11</v>
      </c>
      <c r="E5566" s="11" t="s">
        <v>12</v>
      </c>
      <c r="F5566" s="19">
        <v>0</v>
      </c>
      <c r="G5566" s="19">
        <f t="shared" si="137"/>
        <v>0</v>
      </c>
      <c r="H5566" s="35">
        <v>50</v>
      </c>
      <c r="I5566" s="39"/>
    </row>
    <row r="5567" spans="1:9" x14ac:dyDescent="0.25">
      <c r="A5567" s="10" t="s">
        <v>183</v>
      </c>
      <c r="B5567" s="10" t="s">
        <v>1612</v>
      </c>
      <c r="C5567" s="10" t="s">
        <v>585</v>
      </c>
      <c r="D5567" s="19" t="s">
        <v>11</v>
      </c>
      <c r="E5567" s="11" t="s">
        <v>12</v>
      </c>
      <c r="F5567" s="19">
        <v>0</v>
      </c>
      <c r="G5567" s="19">
        <f t="shared" si="137"/>
        <v>0</v>
      </c>
      <c r="H5567" s="35">
        <v>10</v>
      </c>
      <c r="I5567" s="39"/>
    </row>
    <row r="5568" spans="1:9" x14ac:dyDescent="0.25">
      <c r="A5568" s="10" t="s">
        <v>183</v>
      </c>
      <c r="B5568" s="10" t="s">
        <v>1613</v>
      </c>
      <c r="C5568" s="10" t="s">
        <v>175</v>
      </c>
      <c r="D5568" s="19" t="s">
        <v>11</v>
      </c>
      <c r="E5568" s="11" t="s">
        <v>12</v>
      </c>
      <c r="F5568" s="19">
        <v>0</v>
      </c>
      <c r="G5568" s="19">
        <f t="shared" si="137"/>
        <v>0</v>
      </c>
      <c r="H5568" s="35">
        <v>5</v>
      </c>
      <c r="I5568" s="39"/>
    </row>
    <row r="5569" spans="1:9" x14ac:dyDescent="0.25">
      <c r="A5569" s="10" t="s">
        <v>183</v>
      </c>
      <c r="B5569" s="10" t="s">
        <v>1614</v>
      </c>
      <c r="C5569" s="10" t="s">
        <v>725</v>
      </c>
      <c r="D5569" s="19" t="s">
        <v>11</v>
      </c>
      <c r="E5569" s="11" t="s">
        <v>12</v>
      </c>
      <c r="F5569" s="19">
        <v>0</v>
      </c>
      <c r="G5569" s="19">
        <f t="shared" si="137"/>
        <v>0</v>
      </c>
      <c r="H5569" s="35">
        <v>6</v>
      </c>
      <c r="I5569" s="39"/>
    </row>
    <row r="5570" spans="1:9" x14ac:dyDescent="0.25">
      <c r="A5570" s="10" t="s">
        <v>183</v>
      </c>
      <c r="B5570" s="10" t="s">
        <v>1615</v>
      </c>
      <c r="C5570" s="10" t="s">
        <v>109</v>
      </c>
      <c r="D5570" s="19" t="s">
        <v>11</v>
      </c>
      <c r="E5570" s="11" t="s">
        <v>12</v>
      </c>
      <c r="F5570" s="19">
        <v>0</v>
      </c>
      <c r="G5570" s="19">
        <f t="shared" si="137"/>
        <v>0</v>
      </c>
      <c r="H5570" s="35">
        <v>30</v>
      </c>
      <c r="I5570" s="39"/>
    </row>
    <row r="5571" spans="1:9" x14ac:dyDescent="0.25">
      <c r="A5571" s="10" t="s">
        <v>183</v>
      </c>
      <c r="B5571" s="10" t="s">
        <v>1616</v>
      </c>
      <c r="C5571" s="10" t="s">
        <v>586</v>
      </c>
      <c r="D5571" s="19" t="s">
        <v>11</v>
      </c>
      <c r="E5571" s="11" t="s">
        <v>17</v>
      </c>
      <c r="F5571" s="19">
        <v>0</v>
      </c>
      <c r="G5571" s="19">
        <f t="shared" si="137"/>
        <v>0</v>
      </c>
      <c r="H5571" s="35">
        <v>200</v>
      </c>
      <c r="I5571" s="39"/>
    </row>
    <row r="5572" spans="1:9" x14ac:dyDescent="0.25">
      <c r="A5572" s="10" t="s">
        <v>183</v>
      </c>
      <c r="B5572" s="10" t="s">
        <v>1617</v>
      </c>
      <c r="C5572" s="10" t="s">
        <v>46</v>
      </c>
      <c r="D5572" s="19" t="s">
        <v>11</v>
      </c>
      <c r="E5572" s="11" t="s">
        <v>12</v>
      </c>
      <c r="F5572" s="19">
        <v>0</v>
      </c>
      <c r="G5572" s="19">
        <f t="shared" si="137"/>
        <v>0</v>
      </c>
      <c r="H5572" s="35">
        <v>50</v>
      </c>
      <c r="I5572" s="39"/>
    </row>
    <row r="5573" spans="1:9" x14ac:dyDescent="0.25">
      <c r="A5573" s="10" t="s">
        <v>183</v>
      </c>
      <c r="B5573" s="10" t="s">
        <v>1618</v>
      </c>
      <c r="C5573" s="10" t="s">
        <v>10</v>
      </c>
      <c r="D5573" s="19" t="s">
        <v>11</v>
      </c>
      <c r="E5573" s="11" t="s">
        <v>12</v>
      </c>
      <c r="F5573" s="19">
        <v>0</v>
      </c>
      <c r="G5573" s="19">
        <f t="shared" si="137"/>
        <v>0</v>
      </c>
      <c r="H5573" s="35">
        <v>5</v>
      </c>
      <c r="I5573" s="39"/>
    </row>
    <row r="5574" spans="1:9" x14ac:dyDescent="0.25">
      <c r="A5574" s="10" t="s">
        <v>183</v>
      </c>
      <c r="B5574" s="10" t="s">
        <v>1619</v>
      </c>
      <c r="C5574" s="10" t="s">
        <v>180</v>
      </c>
      <c r="D5574" s="19" t="s">
        <v>11</v>
      </c>
      <c r="E5574" s="11" t="s">
        <v>12</v>
      </c>
      <c r="F5574" s="19">
        <v>0</v>
      </c>
      <c r="G5574" s="19">
        <f t="shared" si="137"/>
        <v>0</v>
      </c>
      <c r="H5574" s="35">
        <v>10</v>
      </c>
      <c r="I5574" s="39"/>
    </row>
    <row r="5575" spans="1:9" x14ac:dyDescent="0.25">
      <c r="A5575" s="10" t="s">
        <v>183</v>
      </c>
      <c r="B5575" s="10" t="s">
        <v>1620</v>
      </c>
      <c r="C5575" s="10" t="s">
        <v>721</v>
      </c>
      <c r="D5575" s="10" t="s">
        <v>11</v>
      </c>
      <c r="E5575" s="10" t="s">
        <v>12</v>
      </c>
      <c r="F5575" s="10">
        <v>0</v>
      </c>
      <c r="G5575" s="10">
        <f t="shared" si="137"/>
        <v>0</v>
      </c>
      <c r="H5575" s="10">
        <v>50</v>
      </c>
      <c r="I5575" s="39"/>
    </row>
    <row r="5576" spans="1:9" x14ac:dyDescent="0.25">
      <c r="A5576" s="10" t="s">
        <v>183</v>
      </c>
      <c r="B5576" s="10" t="s">
        <v>1621</v>
      </c>
      <c r="C5576" s="10" t="s">
        <v>723</v>
      </c>
      <c r="D5576" s="10" t="s">
        <v>11</v>
      </c>
      <c r="E5576" s="10" t="s">
        <v>12</v>
      </c>
      <c r="F5576" s="10">
        <v>0</v>
      </c>
      <c r="G5576" s="10">
        <f t="shared" si="137"/>
        <v>0</v>
      </c>
      <c r="H5576" s="10">
        <v>200</v>
      </c>
      <c r="I5576" s="39"/>
    </row>
    <row r="5577" spans="1:9" x14ac:dyDescent="0.25">
      <c r="A5577" s="10" t="s">
        <v>183</v>
      </c>
      <c r="B5577" s="10" t="s">
        <v>1622</v>
      </c>
      <c r="C5577" s="10" t="s">
        <v>21</v>
      </c>
      <c r="D5577" s="10" t="s">
        <v>11</v>
      </c>
      <c r="E5577" s="10" t="s">
        <v>12</v>
      </c>
      <c r="F5577" s="10">
        <v>0</v>
      </c>
      <c r="G5577" s="10">
        <f t="shared" si="137"/>
        <v>0</v>
      </c>
      <c r="H5577" s="10">
        <v>200</v>
      </c>
      <c r="I5577" s="39"/>
    </row>
    <row r="5578" spans="1:9" x14ac:dyDescent="0.25">
      <c r="A5578" s="10">
        <v>4269</v>
      </c>
      <c r="B5578" s="10" t="s">
        <v>1787</v>
      </c>
      <c r="C5578" s="10" t="s">
        <v>261</v>
      </c>
      <c r="D5578" s="10" t="s">
        <v>11</v>
      </c>
      <c r="E5578" s="10" t="s">
        <v>12</v>
      </c>
      <c r="F5578" s="10">
        <v>29700</v>
      </c>
      <c r="G5578" s="10">
        <f>+F5578*H5578</f>
        <v>267300</v>
      </c>
      <c r="H5578" s="10">
        <v>9</v>
      </c>
      <c r="I5578" s="39"/>
    </row>
    <row r="5579" spans="1:9" x14ac:dyDescent="0.25">
      <c r="A5579" s="10">
        <v>4269</v>
      </c>
      <c r="B5579" s="10" t="s">
        <v>1788</v>
      </c>
      <c r="C5579" s="10" t="s">
        <v>261</v>
      </c>
      <c r="D5579" s="10" t="s">
        <v>11</v>
      </c>
      <c r="E5579" s="10" t="s">
        <v>12</v>
      </c>
      <c r="F5579" s="10">
        <v>6930</v>
      </c>
      <c r="G5579" s="10">
        <f>+F5579*H5579</f>
        <v>277200</v>
      </c>
      <c r="H5579" s="10">
        <v>40</v>
      </c>
      <c r="I5579" s="39"/>
    </row>
    <row r="5580" spans="1:9" x14ac:dyDescent="0.25">
      <c r="A5580" s="10">
        <v>4269</v>
      </c>
      <c r="B5580" s="10" t="s">
        <v>1785</v>
      </c>
      <c r="C5580" s="10" t="s">
        <v>479</v>
      </c>
      <c r="D5580" s="10" t="s">
        <v>11</v>
      </c>
      <c r="E5580" s="10" t="s">
        <v>12</v>
      </c>
      <c r="F5580" s="10">
        <v>218</v>
      </c>
      <c r="G5580" s="10">
        <f>+F5580*H5580</f>
        <v>43600</v>
      </c>
      <c r="H5580" s="10">
        <v>200</v>
      </c>
      <c r="I5580" s="39"/>
    </row>
    <row r="5581" spans="1:9" x14ac:dyDescent="0.25">
      <c r="A5581" s="10">
        <v>4269</v>
      </c>
      <c r="B5581" s="10" t="s">
        <v>1786</v>
      </c>
      <c r="C5581" s="10" t="s">
        <v>479</v>
      </c>
      <c r="D5581" s="10" t="s">
        <v>11</v>
      </c>
      <c r="E5581" s="10" t="s">
        <v>12</v>
      </c>
      <c r="F5581" s="10">
        <v>495</v>
      </c>
      <c r="G5581" s="10">
        <f>+F5581*H5581</f>
        <v>401940</v>
      </c>
      <c r="H5581" s="10">
        <v>812</v>
      </c>
      <c r="I5581" s="39"/>
    </row>
    <row r="5582" spans="1:9" x14ac:dyDescent="0.25">
      <c r="A5582" s="10" t="s">
        <v>128</v>
      </c>
      <c r="B5582" s="10" t="s">
        <v>1623</v>
      </c>
      <c r="C5582" s="10" t="s">
        <v>177</v>
      </c>
      <c r="D5582" s="10" t="s">
        <v>11</v>
      </c>
      <c r="E5582" s="10" t="s">
        <v>17</v>
      </c>
      <c r="F5582" s="10">
        <v>0</v>
      </c>
      <c r="G5582" s="10">
        <f>F5582*H5582</f>
        <v>0</v>
      </c>
      <c r="H5582" s="10">
        <v>150</v>
      </c>
      <c r="I5582" s="39"/>
    </row>
    <row r="5583" spans="1:9" x14ac:dyDescent="0.25">
      <c r="A5583" s="141" t="s">
        <v>39</v>
      </c>
      <c r="B5583" s="142"/>
      <c r="C5583" s="142"/>
      <c r="D5583" s="142"/>
      <c r="E5583" s="142"/>
      <c r="F5583" s="142"/>
      <c r="G5583" s="142"/>
      <c r="H5583" s="142"/>
      <c r="I5583" s="39"/>
    </row>
    <row r="5584" spans="1:9" ht="40.5" x14ac:dyDescent="0.25">
      <c r="A5584" s="12" t="s">
        <v>132</v>
      </c>
      <c r="B5584" s="12" t="s">
        <v>520</v>
      </c>
      <c r="C5584" s="12" t="s">
        <v>252</v>
      </c>
      <c r="D5584" s="18" t="s">
        <v>38</v>
      </c>
      <c r="E5584" s="11" t="s">
        <v>35</v>
      </c>
      <c r="F5584" s="19">
        <v>0</v>
      </c>
      <c r="G5584" s="19">
        <f t="shared" ref="G5584:G5589" si="138">F5584*H5584</f>
        <v>0</v>
      </c>
      <c r="H5584" s="35" t="s">
        <v>115</v>
      </c>
      <c r="I5584" s="39"/>
    </row>
    <row r="5585" spans="1:9" ht="22.5" customHeight="1" x14ac:dyDescent="0.25">
      <c r="A5585" s="10" t="s">
        <v>138</v>
      </c>
      <c r="B5585" s="10" t="s">
        <v>713</v>
      </c>
      <c r="C5585" s="10" t="s">
        <v>194</v>
      </c>
      <c r="D5585" s="19" t="s">
        <v>36</v>
      </c>
      <c r="E5585" s="11" t="s">
        <v>35</v>
      </c>
      <c r="F5585" s="19">
        <v>0</v>
      </c>
      <c r="G5585" s="19">
        <f t="shared" si="138"/>
        <v>0</v>
      </c>
      <c r="H5585" s="35" t="s">
        <v>115</v>
      </c>
      <c r="I5585" s="39"/>
    </row>
    <row r="5586" spans="1:9" ht="29.25" customHeight="1" x14ac:dyDescent="0.25">
      <c r="A5586" s="10" t="s">
        <v>138</v>
      </c>
      <c r="B5586" s="10" t="s">
        <v>714</v>
      </c>
      <c r="C5586" s="10" t="s">
        <v>194</v>
      </c>
      <c r="D5586" s="19" t="s">
        <v>36</v>
      </c>
      <c r="E5586" s="11" t="s">
        <v>35</v>
      </c>
      <c r="F5586" s="19">
        <v>0</v>
      </c>
      <c r="G5586" s="19">
        <f t="shared" si="138"/>
        <v>0</v>
      </c>
      <c r="H5586" s="35" t="s">
        <v>115</v>
      </c>
      <c r="I5586" s="39"/>
    </row>
    <row r="5587" spans="1:9" ht="27" x14ac:dyDescent="0.25">
      <c r="A5587" s="10" t="s">
        <v>138</v>
      </c>
      <c r="B5587" s="10" t="s">
        <v>715</v>
      </c>
      <c r="C5587" s="10" t="s">
        <v>194</v>
      </c>
      <c r="D5587" s="19" t="s">
        <v>36</v>
      </c>
      <c r="E5587" s="11" t="s">
        <v>35</v>
      </c>
      <c r="F5587" s="19">
        <v>0</v>
      </c>
      <c r="G5587" s="19">
        <f t="shared" si="138"/>
        <v>0</v>
      </c>
      <c r="H5587" s="35" t="s">
        <v>115</v>
      </c>
      <c r="I5587" s="39"/>
    </row>
    <row r="5588" spans="1:9" ht="27" x14ac:dyDescent="0.25">
      <c r="A5588" s="10" t="s">
        <v>138</v>
      </c>
      <c r="B5588" s="10" t="s">
        <v>716</v>
      </c>
      <c r="C5588" s="10" t="s">
        <v>194</v>
      </c>
      <c r="D5588" s="19" t="s">
        <v>36</v>
      </c>
      <c r="E5588" s="11" t="s">
        <v>35</v>
      </c>
      <c r="F5588" s="19">
        <v>0</v>
      </c>
      <c r="G5588" s="19">
        <f t="shared" si="138"/>
        <v>0</v>
      </c>
      <c r="H5588" s="35" t="s">
        <v>115</v>
      </c>
      <c r="I5588" s="39"/>
    </row>
    <row r="5589" spans="1:9" ht="27" x14ac:dyDescent="0.25">
      <c r="A5589" s="10" t="s">
        <v>138</v>
      </c>
      <c r="B5589" s="10" t="s">
        <v>717</v>
      </c>
      <c r="C5589" s="10" t="s">
        <v>194</v>
      </c>
      <c r="D5589" s="19" t="s">
        <v>36</v>
      </c>
      <c r="E5589" s="11" t="s">
        <v>35</v>
      </c>
      <c r="F5589" s="19">
        <v>0</v>
      </c>
      <c r="G5589" s="19">
        <f t="shared" si="138"/>
        <v>0</v>
      </c>
      <c r="H5589" s="35" t="s">
        <v>115</v>
      </c>
      <c r="I5589" s="39"/>
    </row>
    <row r="5590" spans="1:9" x14ac:dyDescent="0.25">
      <c r="A5590" s="141" t="s">
        <v>33</v>
      </c>
      <c r="B5590" s="142"/>
      <c r="C5590" s="142"/>
      <c r="D5590" s="142"/>
      <c r="E5590" s="142"/>
      <c r="F5590" s="142"/>
      <c r="G5590" s="142"/>
      <c r="H5590" s="142"/>
      <c r="I5590" s="39"/>
    </row>
    <row r="5591" spans="1:9" ht="27" x14ac:dyDescent="0.25">
      <c r="A5591" s="10" t="s">
        <v>203</v>
      </c>
      <c r="B5591" s="10" t="s">
        <v>861</v>
      </c>
      <c r="C5591" s="10" t="s">
        <v>61</v>
      </c>
      <c r="D5591" s="19" t="s">
        <v>38</v>
      </c>
      <c r="E5591" s="11" t="s">
        <v>35</v>
      </c>
      <c r="F5591" s="19">
        <v>0</v>
      </c>
      <c r="G5591" s="19">
        <f>F5591*H5591</f>
        <v>0</v>
      </c>
      <c r="H5591" s="35" t="s">
        <v>115</v>
      </c>
      <c r="I5591" s="39"/>
    </row>
    <row r="5592" spans="1:9" ht="42" customHeight="1" x14ac:dyDescent="0.25">
      <c r="A5592" s="19">
        <v>4214</v>
      </c>
      <c r="B5592" s="19" t="s">
        <v>513</v>
      </c>
      <c r="C5592" s="19" t="s">
        <v>37</v>
      </c>
      <c r="D5592" s="19" t="s">
        <v>34</v>
      </c>
      <c r="E5592" s="19" t="s">
        <v>35</v>
      </c>
      <c r="F5592" s="19">
        <v>40000</v>
      </c>
      <c r="G5592" s="19">
        <v>40000</v>
      </c>
      <c r="H5592" s="19">
        <v>1</v>
      </c>
      <c r="I5592" s="39"/>
    </row>
    <row r="5593" spans="1:9" ht="32.25" customHeight="1" x14ac:dyDescent="0.25">
      <c r="A5593" s="19">
        <v>4214</v>
      </c>
      <c r="B5593" s="19" t="s">
        <v>711</v>
      </c>
      <c r="C5593" s="19" t="s">
        <v>95</v>
      </c>
      <c r="D5593" s="19" t="s">
        <v>36</v>
      </c>
      <c r="E5593" s="19" t="s">
        <v>35</v>
      </c>
      <c r="F5593" s="19">
        <v>228000</v>
      </c>
      <c r="G5593" s="19">
        <f>+F5593*H5593</f>
        <v>228000</v>
      </c>
      <c r="H5593" s="19">
        <v>1</v>
      </c>
      <c r="I5593" s="39"/>
    </row>
    <row r="5594" spans="1:9" ht="27" x14ac:dyDescent="0.25">
      <c r="A5594" s="19">
        <v>4214</v>
      </c>
      <c r="B5594" s="19" t="s">
        <v>514</v>
      </c>
      <c r="C5594" s="19" t="s">
        <v>254</v>
      </c>
      <c r="D5594" s="19" t="s">
        <v>36</v>
      </c>
      <c r="E5594" s="19" t="s">
        <v>35</v>
      </c>
      <c r="F5594" s="19">
        <v>500000</v>
      </c>
      <c r="G5594" s="19">
        <f t="shared" ref="G5594:G5602" si="139">+F5594*H5594</f>
        <v>500000</v>
      </c>
      <c r="H5594" s="19">
        <v>1</v>
      </c>
      <c r="I5594" s="39"/>
    </row>
    <row r="5595" spans="1:9" ht="27" x14ac:dyDescent="0.25">
      <c r="A5595" s="19">
        <v>4214</v>
      </c>
      <c r="B5595" s="19" t="s">
        <v>515</v>
      </c>
      <c r="C5595" s="19" t="s">
        <v>254</v>
      </c>
      <c r="D5595" s="19" t="s">
        <v>36</v>
      </c>
      <c r="E5595" s="19" t="s">
        <v>35</v>
      </c>
      <c r="F5595" s="19">
        <v>1300000</v>
      </c>
      <c r="G5595" s="19">
        <f t="shared" si="139"/>
        <v>1300000</v>
      </c>
      <c r="H5595" s="19">
        <v>1</v>
      </c>
      <c r="I5595" s="39"/>
    </row>
    <row r="5596" spans="1:9" ht="27" x14ac:dyDescent="0.25">
      <c r="A5596" s="19">
        <v>4214</v>
      </c>
      <c r="B5596" s="19" t="s">
        <v>712</v>
      </c>
      <c r="C5596" s="19" t="s">
        <v>94</v>
      </c>
      <c r="D5596" s="19" t="s">
        <v>36</v>
      </c>
      <c r="E5596" s="19" t="s">
        <v>35</v>
      </c>
      <c r="F5596" s="19">
        <v>2080800</v>
      </c>
      <c r="G5596" s="19">
        <f t="shared" si="139"/>
        <v>2080800</v>
      </c>
      <c r="H5596" s="19">
        <v>1</v>
      </c>
      <c r="I5596" s="39"/>
    </row>
    <row r="5597" spans="1:9" ht="27" x14ac:dyDescent="0.25">
      <c r="A5597" s="19">
        <v>4214</v>
      </c>
      <c r="B5597" s="19" t="s">
        <v>713</v>
      </c>
      <c r="C5597" s="19" t="s">
        <v>194</v>
      </c>
      <c r="D5597" s="19" t="s">
        <v>36</v>
      </c>
      <c r="E5597" s="19" t="s">
        <v>35</v>
      </c>
      <c r="F5597" s="19">
        <v>34980</v>
      </c>
      <c r="G5597" s="19">
        <f t="shared" si="139"/>
        <v>34980</v>
      </c>
      <c r="H5597" s="19">
        <v>1</v>
      </c>
      <c r="I5597" s="39"/>
    </row>
    <row r="5598" spans="1:9" ht="27" x14ac:dyDescent="0.25">
      <c r="A5598" s="19">
        <v>4214</v>
      </c>
      <c r="B5598" s="19" t="s">
        <v>714</v>
      </c>
      <c r="C5598" s="19" t="s">
        <v>194</v>
      </c>
      <c r="D5598" s="19" t="s">
        <v>36</v>
      </c>
      <c r="E5598" s="19" t="s">
        <v>35</v>
      </c>
      <c r="F5598" s="19">
        <v>99960</v>
      </c>
      <c r="G5598" s="19">
        <f t="shared" si="139"/>
        <v>99960</v>
      </c>
      <c r="H5598" s="19">
        <v>1</v>
      </c>
      <c r="I5598" s="39"/>
    </row>
    <row r="5599" spans="1:9" ht="27" x14ac:dyDescent="0.25">
      <c r="A5599" s="19">
        <v>4214</v>
      </c>
      <c r="B5599" s="19" t="s">
        <v>715</v>
      </c>
      <c r="C5599" s="19" t="s">
        <v>194</v>
      </c>
      <c r="D5599" s="19" t="s">
        <v>36</v>
      </c>
      <c r="E5599" s="19" t="s">
        <v>35</v>
      </c>
      <c r="F5599" s="19">
        <v>187131</v>
      </c>
      <c r="G5599" s="19">
        <f t="shared" si="139"/>
        <v>187131</v>
      </c>
      <c r="H5599" s="19">
        <v>1</v>
      </c>
      <c r="I5599" s="39"/>
    </row>
    <row r="5600" spans="1:9" ht="27" x14ac:dyDescent="0.25">
      <c r="A5600" s="19">
        <v>4214</v>
      </c>
      <c r="B5600" s="19" t="s">
        <v>716</v>
      </c>
      <c r="C5600" s="19" t="s">
        <v>194</v>
      </c>
      <c r="D5600" s="19" t="s">
        <v>36</v>
      </c>
      <c r="E5600" s="19" t="s">
        <v>35</v>
      </c>
      <c r="F5600" s="19">
        <v>157140</v>
      </c>
      <c r="G5600" s="19">
        <f t="shared" si="139"/>
        <v>157140</v>
      </c>
      <c r="H5600" s="19">
        <v>1</v>
      </c>
      <c r="I5600" s="39"/>
    </row>
    <row r="5601" spans="1:9" ht="27" x14ac:dyDescent="0.25">
      <c r="A5601" s="19">
        <v>4214</v>
      </c>
      <c r="B5601" s="19" t="s">
        <v>517</v>
      </c>
      <c r="C5601" s="19" t="s">
        <v>468</v>
      </c>
      <c r="D5601" s="19" t="s">
        <v>36</v>
      </c>
      <c r="E5601" s="19" t="s">
        <v>35</v>
      </c>
      <c r="F5601" s="19">
        <v>250000</v>
      </c>
      <c r="G5601" s="19">
        <f t="shared" si="139"/>
        <v>250000</v>
      </c>
      <c r="H5601" s="19">
        <v>1</v>
      </c>
      <c r="I5601" s="39"/>
    </row>
    <row r="5602" spans="1:9" ht="27" x14ac:dyDescent="0.25">
      <c r="A5602" s="19">
        <v>4214</v>
      </c>
      <c r="B5602" s="19" t="s">
        <v>717</v>
      </c>
      <c r="C5602" s="19" t="s">
        <v>194</v>
      </c>
      <c r="D5602" s="19" t="s">
        <v>36</v>
      </c>
      <c r="E5602" s="19" t="s">
        <v>35</v>
      </c>
      <c r="F5602" s="19">
        <v>69996</v>
      </c>
      <c r="G5602" s="19">
        <f t="shared" si="139"/>
        <v>69996</v>
      </c>
      <c r="H5602" s="19">
        <v>1</v>
      </c>
      <c r="I5602" s="39"/>
    </row>
    <row r="5603" spans="1:9" ht="27" x14ac:dyDescent="0.25">
      <c r="A5603" s="19">
        <v>4214</v>
      </c>
      <c r="B5603" s="19" t="s">
        <v>518</v>
      </c>
      <c r="C5603" s="19" t="s">
        <v>254</v>
      </c>
      <c r="D5603" s="19" t="s">
        <v>36</v>
      </c>
      <c r="E5603" s="19" t="s">
        <v>35</v>
      </c>
      <c r="F5603" s="19">
        <v>500000</v>
      </c>
      <c r="G5603" s="19">
        <v>500000</v>
      </c>
      <c r="H5603" s="19">
        <v>1</v>
      </c>
      <c r="I5603" s="39"/>
    </row>
    <row r="5604" spans="1:9" ht="27" x14ac:dyDescent="0.25">
      <c r="A5604" s="19">
        <v>4214</v>
      </c>
      <c r="B5604" s="19" t="s">
        <v>516</v>
      </c>
      <c r="C5604" s="19" t="s">
        <v>160</v>
      </c>
      <c r="D5604" s="19" t="s">
        <v>34</v>
      </c>
      <c r="E5604" s="19" t="s">
        <v>35</v>
      </c>
      <c r="F5604" s="19">
        <v>7009300</v>
      </c>
      <c r="G5604" s="19">
        <v>7009300</v>
      </c>
      <c r="H5604" s="19">
        <v>1</v>
      </c>
      <c r="I5604" s="39"/>
    </row>
    <row r="5605" spans="1:9" ht="27" x14ac:dyDescent="0.25">
      <c r="A5605" s="19">
        <v>4214</v>
      </c>
      <c r="B5605" s="19" t="s">
        <v>519</v>
      </c>
      <c r="C5605" s="19" t="s">
        <v>254</v>
      </c>
      <c r="D5605" s="19" t="s">
        <v>36</v>
      </c>
      <c r="E5605" s="19" t="s">
        <v>35</v>
      </c>
      <c r="F5605" s="19">
        <v>1500000</v>
      </c>
      <c r="G5605" s="19">
        <v>1500000</v>
      </c>
      <c r="H5605" s="19">
        <v>1</v>
      </c>
      <c r="I5605" s="39"/>
    </row>
    <row r="5606" spans="1:9" ht="40.5" x14ac:dyDescent="0.25">
      <c r="A5606" s="10" t="s">
        <v>208</v>
      </c>
      <c r="B5606" s="10" t="s">
        <v>863</v>
      </c>
      <c r="C5606" s="19" t="s">
        <v>145</v>
      </c>
      <c r="D5606" s="19" t="s">
        <v>36</v>
      </c>
      <c r="E5606" s="19" t="s">
        <v>35</v>
      </c>
      <c r="F5606" s="19">
        <v>1200000</v>
      </c>
      <c r="G5606" s="19">
        <f t="shared" ref="G5606:G5618" si="140">F5606*H5606</f>
        <v>1200000</v>
      </c>
      <c r="H5606" s="19" t="s">
        <v>115</v>
      </c>
      <c r="I5606" s="39"/>
    </row>
    <row r="5607" spans="1:9" ht="40.5" x14ac:dyDescent="0.25">
      <c r="A5607" s="10" t="s">
        <v>208</v>
      </c>
      <c r="B5607" s="10" t="s">
        <v>864</v>
      </c>
      <c r="C5607" s="19" t="s">
        <v>145</v>
      </c>
      <c r="D5607" s="19" t="s">
        <v>36</v>
      </c>
      <c r="E5607" s="19" t="s">
        <v>35</v>
      </c>
      <c r="F5607" s="19">
        <v>500000</v>
      </c>
      <c r="G5607" s="19">
        <f t="shared" si="140"/>
        <v>500000</v>
      </c>
      <c r="H5607" s="19" t="s">
        <v>115</v>
      </c>
      <c r="I5607" s="39"/>
    </row>
    <row r="5608" spans="1:9" ht="40.5" x14ac:dyDescent="0.25">
      <c r="A5608" s="10" t="s">
        <v>208</v>
      </c>
      <c r="B5608" s="10" t="s">
        <v>865</v>
      </c>
      <c r="C5608" s="10" t="s">
        <v>145</v>
      </c>
      <c r="D5608" s="19" t="s">
        <v>36</v>
      </c>
      <c r="E5608" s="19" t="s">
        <v>35</v>
      </c>
      <c r="F5608" s="19">
        <v>150900</v>
      </c>
      <c r="G5608" s="19">
        <f t="shared" si="140"/>
        <v>150900</v>
      </c>
      <c r="H5608" s="19" t="s">
        <v>115</v>
      </c>
      <c r="I5608" s="39"/>
    </row>
    <row r="5609" spans="1:9" ht="40.5" x14ac:dyDescent="0.25">
      <c r="A5609" s="10" t="s">
        <v>208</v>
      </c>
      <c r="B5609" s="10" t="s">
        <v>866</v>
      </c>
      <c r="C5609" s="10" t="s">
        <v>145</v>
      </c>
      <c r="D5609" s="19" t="s">
        <v>36</v>
      </c>
      <c r="E5609" s="19" t="s">
        <v>35</v>
      </c>
      <c r="F5609" s="19">
        <v>779000</v>
      </c>
      <c r="G5609" s="19">
        <f t="shared" si="140"/>
        <v>779000</v>
      </c>
      <c r="H5609" s="19" t="s">
        <v>115</v>
      </c>
      <c r="I5609" s="39"/>
    </row>
    <row r="5610" spans="1:9" ht="27" x14ac:dyDescent="0.25">
      <c r="A5610" s="10" t="s">
        <v>208</v>
      </c>
      <c r="B5610" s="10" t="s">
        <v>514</v>
      </c>
      <c r="C5610" s="30" t="s">
        <v>254</v>
      </c>
      <c r="D5610" s="19" t="s">
        <v>36</v>
      </c>
      <c r="E5610" s="19" t="s">
        <v>35</v>
      </c>
      <c r="F5610" s="19">
        <v>0</v>
      </c>
      <c r="G5610" s="19">
        <f t="shared" si="140"/>
        <v>0</v>
      </c>
      <c r="H5610" s="19" t="s">
        <v>115</v>
      </c>
      <c r="I5610" s="39"/>
    </row>
    <row r="5611" spans="1:9" ht="27" x14ac:dyDescent="0.25">
      <c r="A5611" s="10" t="s">
        <v>208</v>
      </c>
      <c r="B5611" s="10" t="s">
        <v>515</v>
      </c>
      <c r="C5611" s="30" t="s">
        <v>254</v>
      </c>
      <c r="D5611" s="19" t="s">
        <v>36</v>
      </c>
      <c r="E5611" s="19" t="s">
        <v>35</v>
      </c>
      <c r="F5611" s="19">
        <v>0</v>
      </c>
      <c r="G5611" s="19">
        <f t="shared" si="140"/>
        <v>0</v>
      </c>
      <c r="H5611" s="19" t="s">
        <v>115</v>
      </c>
      <c r="I5611" s="39"/>
    </row>
    <row r="5612" spans="1:9" ht="40.5" x14ac:dyDescent="0.25">
      <c r="A5612" s="10" t="s">
        <v>244</v>
      </c>
      <c r="B5612" s="10" t="s">
        <v>711</v>
      </c>
      <c r="C5612" s="30" t="s">
        <v>95</v>
      </c>
      <c r="D5612" s="19" t="s">
        <v>36</v>
      </c>
      <c r="E5612" s="11" t="s">
        <v>35</v>
      </c>
      <c r="F5612" s="19">
        <v>0</v>
      </c>
      <c r="G5612" s="19">
        <f t="shared" si="140"/>
        <v>0</v>
      </c>
      <c r="H5612" s="35" t="s">
        <v>115</v>
      </c>
      <c r="I5612" s="39"/>
    </row>
    <row r="5613" spans="1:9" ht="27" x14ac:dyDescent="0.25">
      <c r="A5613" s="10" t="s">
        <v>244</v>
      </c>
      <c r="B5613" s="10" t="s">
        <v>754</v>
      </c>
      <c r="C5613" s="30" t="s">
        <v>160</v>
      </c>
      <c r="D5613" s="10" t="s">
        <v>34</v>
      </c>
      <c r="E5613" s="11" t="s">
        <v>35</v>
      </c>
      <c r="F5613" s="19">
        <v>7009300</v>
      </c>
      <c r="G5613" s="19">
        <f t="shared" si="140"/>
        <v>7009300</v>
      </c>
      <c r="H5613" s="35" t="s">
        <v>115</v>
      </c>
      <c r="I5613" s="39"/>
    </row>
    <row r="5614" spans="1:9" ht="40.5" x14ac:dyDescent="0.25">
      <c r="A5614" s="10" t="s">
        <v>191</v>
      </c>
      <c r="B5614" s="10" t="s">
        <v>513</v>
      </c>
      <c r="C5614" s="30" t="s">
        <v>37</v>
      </c>
      <c r="D5614" s="10" t="s">
        <v>34</v>
      </c>
      <c r="E5614" s="11" t="s">
        <v>35</v>
      </c>
      <c r="F5614" s="19">
        <v>0</v>
      </c>
      <c r="G5614" s="19">
        <f t="shared" si="140"/>
        <v>0</v>
      </c>
      <c r="H5614" s="35" t="s">
        <v>115</v>
      </c>
      <c r="I5614" s="39"/>
    </row>
    <row r="5615" spans="1:9" ht="27" x14ac:dyDescent="0.25">
      <c r="A5615" s="10" t="s">
        <v>256</v>
      </c>
      <c r="B5615" s="10" t="s">
        <v>517</v>
      </c>
      <c r="C5615" s="30" t="s">
        <v>468</v>
      </c>
      <c r="D5615" s="19" t="s">
        <v>36</v>
      </c>
      <c r="E5615" s="11" t="s">
        <v>35</v>
      </c>
      <c r="F5615" s="19">
        <v>0</v>
      </c>
      <c r="G5615" s="19">
        <f t="shared" si="140"/>
        <v>0</v>
      </c>
      <c r="H5615" s="35" t="s">
        <v>115</v>
      </c>
      <c r="I5615" s="39"/>
    </row>
    <row r="5616" spans="1:9" ht="27" x14ac:dyDescent="0.25">
      <c r="A5616" s="10" t="s">
        <v>208</v>
      </c>
      <c r="B5616" s="10" t="s">
        <v>518</v>
      </c>
      <c r="C5616" s="30" t="s">
        <v>254</v>
      </c>
      <c r="D5616" s="19" t="s">
        <v>36</v>
      </c>
      <c r="E5616" s="11" t="s">
        <v>35</v>
      </c>
      <c r="F5616" s="19">
        <v>0</v>
      </c>
      <c r="G5616" s="19">
        <f t="shared" si="140"/>
        <v>0</v>
      </c>
      <c r="H5616" s="35" t="s">
        <v>115</v>
      </c>
      <c r="I5616" s="39"/>
    </row>
    <row r="5617" spans="1:9" ht="27" x14ac:dyDescent="0.25">
      <c r="A5617" s="10" t="s">
        <v>244</v>
      </c>
      <c r="B5617" s="10" t="s">
        <v>712</v>
      </c>
      <c r="C5617" s="30" t="s">
        <v>94</v>
      </c>
      <c r="D5617" s="19" t="s">
        <v>36</v>
      </c>
      <c r="E5617" s="11" t="s">
        <v>35</v>
      </c>
      <c r="F5617" s="19">
        <v>0</v>
      </c>
      <c r="G5617" s="19">
        <f t="shared" si="140"/>
        <v>0</v>
      </c>
      <c r="H5617" s="35" t="s">
        <v>115</v>
      </c>
      <c r="I5617" s="39"/>
    </row>
    <row r="5618" spans="1:9" ht="27" x14ac:dyDescent="0.25">
      <c r="A5618" s="10" t="s">
        <v>208</v>
      </c>
      <c r="B5618" s="10" t="s">
        <v>519</v>
      </c>
      <c r="C5618" s="30" t="s">
        <v>254</v>
      </c>
      <c r="D5618" s="19" t="s">
        <v>36</v>
      </c>
      <c r="E5618" s="11" t="s">
        <v>35</v>
      </c>
      <c r="F5618" s="19">
        <v>0</v>
      </c>
      <c r="G5618" s="19">
        <f t="shared" si="140"/>
        <v>0</v>
      </c>
      <c r="H5618" s="35" t="s">
        <v>115</v>
      </c>
      <c r="I5618" s="39"/>
    </row>
    <row r="5619" spans="1:9" x14ac:dyDescent="0.25">
      <c r="A5619" s="167" t="s">
        <v>5929</v>
      </c>
      <c r="B5619" s="168"/>
      <c r="C5619" s="168"/>
      <c r="D5619" s="168"/>
      <c r="E5619" s="168"/>
      <c r="F5619" s="168"/>
      <c r="G5619" s="168"/>
      <c r="H5619" s="168"/>
      <c r="I5619" s="39"/>
    </row>
    <row r="5620" spans="1:9" x14ac:dyDescent="0.25">
      <c r="A5620" s="141" t="s">
        <v>33</v>
      </c>
      <c r="B5620" s="142"/>
      <c r="C5620" s="142"/>
      <c r="D5620" s="142"/>
      <c r="E5620" s="142"/>
      <c r="F5620" s="142"/>
      <c r="G5620" s="142"/>
      <c r="H5620" s="142"/>
      <c r="I5620" s="39"/>
    </row>
    <row r="5621" spans="1:9" ht="27" x14ac:dyDescent="0.25">
      <c r="A5621" s="34">
        <v>4251</v>
      </c>
      <c r="B5621" s="34" t="s">
        <v>5927</v>
      </c>
      <c r="C5621" s="34" t="s">
        <v>112</v>
      </c>
      <c r="D5621" s="34" t="s">
        <v>41</v>
      </c>
      <c r="E5621" s="34" t="s">
        <v>35</v>
      </c>
      <c r="F5621" s="34">
        <v>0</v>
      </c>
      <c r="G5621" s="34">
        <v>0</v>
      </c>
      <c r="H5621" s="34">
        <v>1</v>
      </c>
      <c r="I5621" s="39"/>
    </row>
    <row r="5622" spans="1:9" x14ac:dyDescent="0.25">
      <c r="A5622" s="167" t="s">
        <v>4918</v>
      </c>
      <c r="B5622" s="168"/>
      <c r="C5622" s="168"/>
      <c r="D5622" s="168"/>
      <c r="E5622" s="168"/>
      <c r="F5622" s="168"/>
      <c r="G5622" s="168"/>
      <c r="H5622" s="168"/>
      <c r="I5622" s="39"/>
    </row>
    <row r="5623" spans="1:9" x14ac:dyDescent="0.25">
      <c r="A5623" s="141" t="s">
        <v>33</v>
      </c>
      <c r="B5623" s="142"/>
      <c r="C5623" s="142"/>
      <c r="D5623" s="142"/>
      <c r="E5623" s="142"/>
      <c r="F5623" s="142"/>
      <c r="G5623" s="142"/>
      <c r="H5623" s="142"/>
      <c r="I5623" s="39"/>
    </row>
    <row r="5624" spans="1:9" ht="27" x14ac:dyDescent="0.25">
      <c r="A5624" s="38">
        <v>5112</v>
      </c>
      <c r="B5624" s="38" t="s">
        <v>4919</v>
      </c>
      <c r="C5624" s="38" t="s">
        <v>112</v>
      </c>
      <c r="D5624" s="38" t="s">
        <v>41</v>
      </c>
      <c r="E5624" s="38" t="s">
        <v>35</v>
      </c>
      <c r="F5624" s="38">
        <v>30000</v>
      </c>
      <c r="G5624" s="38">
        <v>30000</v>
      </c>
      <c r="H5624" s="38">
        <v>1</v>
      </c>
      <c r="I5624" s="39"/>
    </row>
    <row r="5625" spans="1:9" x14ac:dyDescent="0.25">
      <c r="A5625" s="167" t="s">
        <v>2655</v>
      </c>
      <c r="B5625" s="168"/>
      <c r="C5625" s="168"/>
      <c r="D5625" s="168"/>
      <c r="E5625" s="168"/>
      <c r="F5625" s="168"/>
      <c r="G5625" s="168"/>
      <c r="H5625" s="168"/>
      <c r="I5625" s="39"/>
    </row>
    <row r="5626" spans="1:9" x14ac:dyDescent="0.25">
      <c r="A5626" s="141" t="s">
        <v>39</v>
      </c>
      <c r="B5626" s="142"/>
      <c r="C5626" s="142"/>
      <c r="D5626" s="142"/>
      <c r="E5626" s="142"/>
      <c r="F5626" s="142"/>
      <c r="G5626" s="142"/>
      <c r="H5626" s="142"/>
      <c r="I5626" s="39"/>
    </row>
    <row r="5627" spans="1:9" ht="27" x14ac:dyDescent="0.25">
      <c r="A5627" s="38">
        <v>5134</v>
      </c>
      <c r="B5627" s="38" t="s">
        <v>5051</v>
      </c>
      <c r="C5627" s="38" t="s">
        <v>61</v>
      </c>
      <c r="D5627" s="38" t="s">
        <v>38</v>
      </c>
      <c r="E5627" s="38" t="s">
        <v>35</v>
      </c>
      <c r="F5627" s="38">
        <v>0</v>
      </c>
      <c r="G5627" s="38">
        <v>0</v>
      </c>
      <c r="H5627" s="38">
        <v>1</v>
      </c>
      <c r="I5627" s="39"/>
    </row>
    <row r="5628" spans="1:9" ht="27" x14ac:dyDescent="0.25">
      <c r="A5628" s="38">
        <v>5134</v>
      </c>
      <c r="B5628" s="38" t="s">
        <v>5052</v>
      </c>
      <c r="C5628" s="38" t="s">
        <v>61</v>
      </c>
      <c r="D5628" s="38" t="s">
        <v>38</v>
      </c>
      <c r="E5628" s="38" t="s">
        <v>35</v>
      </c>
      <c r="F5628" s="38">
        <v>0</v>
      </c>
      <c r="G5628" s="38">
        <v>0</v>
      </c>
      <c r="H5628" s="38">
        <v>1</v>
      </c>
      <c r="I5628" s="39"/>
    </row>
    <row r="5629" spans="1:9" ht="27" x14ac:dyDescent="0.25">
      <c r="A5629" s="38">
        <v>5134</v>
      </c>
      <c r="B5629" s="38" t="s">
        <v>5053</v>
      </c>
      <c r="C5629" s="38" t="s">
        <v>61</v>
      </c>
      <c r="D5629" s="38" t="s">
        <v>38</v>
      </c>
      <c r="E5629" s="38" t="s">
        <v>35</v>
      </c>
      <c r="F5629" s="38">
        <v>0</v>
      </c>
      <c r="G5629" s="38">
        <v>0</v>
      </c>
      <c r="H5629" s="38">
        <v>1</v>
      </c>
      <c r="I5629" s="39"/>
    </row>
    <row r="5630" spans="1:9" ht="27" x14ac:dyDescent="0.25">
      <c r="A5630" s="38">
        <v>5134</v>
      </c>
      <c r="B5630" s="38" t="s">
        <v>5054</v>
      </c>
      <c r="C5630" s="38" t="s">
        <v>61</v>
      </c>
      <c r="D5630" s="38" t="s">
        <v>38</v>
      </c>
      <c r="E5630" s="38" t="s">
        <v>35</v>
      </c>
      <c r="F5630" s="38">
        <v>0</v>
      </c>
      <c r="G5630" s="38">
        <v>0</v>
      </c>
      <c r="H5630" s="38">
        <v>1</v>
      </c>
      <c r="I5630" s="39"/>
    </row>
    <row r="5631" spans="1:9" ht="27" x14ac:dyDescent="0.25">
      <c r="A5631" s="38">
        <v>5134</v>
      </c>
      <c r="B5631" s="38" t="s">
        <v>5055</v>
      </c>
      <c r="C5631" s="38" t="s">
        <v>61</v>
      </c>
      <c r="D5631" s="38" t="s">
        <v>38</v>
      </c>
      <c r="E5631" s="38" t="s">
        <v>35</v>
      </c>
      <c r="F5631" s="38">
        <v>0</v>
      </c>
      <c r="G5631" s="38">
        <v>0</v>
      </c>
      <c r="H5631" s="38">
        <v>1</v>
      </c>
      <c r="I5631" s="39"/>
    </row>
    <row r="5632" spans="1:9" ht="27" x14ac:dyDescent="0.25">
      <c r="A5632" s="38">
        <v>5134</v>
      </c>
      <c r="B5632" s="38" t="s">
        <v>5050</v>
      </c>
      <c r="C5632" s="38" t="s">
        <v>61</v>
      </c>
      <c r="D5632" s="38" t="s">
        <v>38</v>
      </c>
      <c r="E5632" s="38" t="s">
        <v>35</v>
      </c>
      <c r="F5632" s="38">
        <v>0</v>
      </c>
      <c r="G5632" s="38">
        <v>0</v>
      </c>
      <c r="H5632" s="38">
        <v>1</v>
      </c>
      <c r="I5632" s="39"/>
    </row>
    <row r="5633" spans="1:9" ht="27" x14ac:dyDescent="0.25">
      <c r="A5633" s="35" t="s">
        <v>203</v>
      </c>
      <c r="B5633" s="35" t="s">
        <v>3530</v>
      </c>
      <c r="C5633" s="35" t="s">
        <v>61</v>
      </c>
      <c r="D5633" s="35" t="s">
        <v>38</v>
      </c>
      <c r="E5633" s="35" t="s">
        <v>35</v>
      </c>
      <c r="F5633" s="37">
        <v>3370000</v>
      </c>
      <c r="G5633" s="37">
        <f t="shared" ref="G5633:G5634" si="141">F5633*H5633</f>
        <v>3370000</v>
      </c>
      <c r="H5633" s="35" t="s">
        <v>115</v>
      </c>
      <c r="I5633" s="39"/>
    </row>
    <row r="5634" spans="1:9" ht="27" x14ac:dyDescent="0.25">
      <c r="A5634" s="35" t="s">
        <v>203</v>
      </c>
      <c r="B5634" s="35" t="s">
        <v>3531</v>
      </c>
      <c r="C5634" s="35" t="s">
        <v>61</v>
      </c>
      <c r="D5634" s="35" t="s">
        <v>38</v>
      </c>
      <c r="E5634" s="35" t="s">
        <v>35</v>
      </c>
      <c r="F5634" s="37">
        <v>330000</v>
      </c>
      <c r="G5634" s="37">
        <f t="shared" si="141"/>
        <v>330000</v>
      </c>
      <c r="H5634" s="35" t="s">
        <v>115</v>
      </c>
      <c r="I5634" s="39"/>
    </row>
    <row r="5635" spans="1:9" ht="27" x14ac:dyDescent="0.25">
      <c r="A5635" s="35" t="s">
        <v>203</v>
      </c>
      <c r="B5635" s="35" t="s">
        <v>2492</v>
      </c>
      <c r="C5635" s="35" t="s">
        <v>61</v>
      </c>
      <c r="D5635" s="35" t="s">
        <v>38</v>
      </c>
      <c r="E5635" s="35" t="s">
        <v>35</v>
      </c>
      <c r="F5635" s="37">
        <v>130000</v>
      </c>
      <c r="G5635" s="37">
        <v>130000</v>
      </c>
      <c r="H5635" s="35" t="s">
        <v>115</v>
      </c>
      <c r="I5635" s="39"/>
    </row>
    <row r="5636" spans="1:9" ht="27" x14ac:dyDescent="0.25">
      <c r="A5636" s="35" t="s">
        <v>203</v>
      </c>
      <c r="B5636" s="35" t="s">
        <v>2493</v>
      </c>
      <c r="C5636" s="35" t="s">
        <v>61</v>
      </c>
      <c r="D5636" s="35" t="s">
        <v>38</v>
      </c>
      <c r="E5636" s="35" t="s">
        <v>35</v>
      </c>
      <c r="F5636" s="37">
        <v>100000</v>
      </c>
      <c r="G5636" s="37">
        <v>100000</v>
      </c>
      <c r="H5636" s="35" t="s">
        <v>115</v>
      </c>
      <c r="I5636" s="39"/>
    </row>
    <row r="5637" spans="1:9" ht="27" x14ac:dyDescent="0.25">
      <c r="A5637" s="35" t="s">
        <v>203</v>
      </c>
      <c r="B5637" s="35" t="s">
        <v>2494</v>
      </c>
      <c r="C5637" s="35" t="s">
        <v>61</v>
      </c>
      <c r="D5637" s="35" t="s">
        <v>38</v>
      </c>
      <c r="E5637" s="35" t="s">
        <v>35</v>
      </c>
      <c r="F5637" s="37">
        <v>110000</v>
      </c>
      <c r="G5637" s="37">
        <v>110000</v>
      </c>
      <c r="H5637" s="35" t="s">
        <v>115</v>
      </c>
      <c r="I5637" s="39"/>
    </row>
    <row r="5638" spans="1:9" ht="27" x14ac:dyDescent="0.25">
      <c r="A5638" s="10" t="s">
        <v>203</v>
      </c>
      <c r="B5638" s="10" t="s">
        <v>2495</v>
      </c>
      <c r="C5638" s="10" t="s">
        <v>61</v>
      </c>
      <c r="D5638" s="19" t="s">
        <v>38</v>
      </c>
      <c r="E5638" s="35" t="s">
        <v>35</v>
      </c>
      <c r="F5638" s="37">
        <v>130000</v>
      </c>
      <c r="G5638" s="37">
        <v>130000</v>
      </c>
      <c r="H5638" s="35" t="s">
        <v>115</v>
      </c>
      <c r="I5638" s="39"/>
    </row>
    <row r="5639" spans="1:9" ht="27" x14ac:dyDescent="0.25">
      <c r="A5639" s="10" t="s">
        <v>203</v>
      </c>
      <c r="B5639" s="10" t="s">
        <v>2496</v>
      </c>
      <c r="C5639" s="10" t="s">
        <v>61</v>
      </c>
      <c r="D5639" s="19" t="s">
        <v>38</v>
      </c>
      <c r="E5639" s="35" t="s">
        <v>35</v>
      </c>
      <c r="F5639" s="37">
        <v>120000</v>
      </c>
      <c r="G5639" s="37">
        <v>120000</v>
      </c>
      <c r="H5639" s="35" t="s">
        <v>115</v>
      </c>
      <c r="I5639" s="39"/>
    </row>
    <row r="5640" spans="1:9" ht="27" x14ac:dyDescent="0.25">
      <c r="A5640" s="10" t="s">
        <v>203</v>
      </c>
      <c r="B5640" s="10" t="s">
        <v>2497</v>
      </c>
      <c r="C5640" s="10" t="s">
        <v>61</v>
      </c>
      <c r="D5640" s="19" t="s">
        <v>38</v>
      </c>
      <c r="E5640" s="35" t="s">
        <v>35</v>
      </c>
      <c r="F5640" s="37">
        <v>100000</v>
      </c>
      <c r="G5640" s="37">
        <v>100000</v>
      </c>
      <c r="H5640" s="35" t="s">
        <v>115</v>
      </c>
      <c r="I5640" s="39"/>
    </row>
    <row r="5641" spans="1:9" ht="27" x14ac:dyDescent="0.25">
      <c r="A5641" s="10" t="s">
        <v>203</v>
      </c>
      <c r="B5641" s="10" t="s">
        <v>2498</v>
      </c>
      <c r="C5641" s="10" t="s">
        <v>61</v>
      </c>
      <c r="D5641" s="19" t="s">
        <v>38</v>
      </c>
      <c r="E5641" s="35" t="s">
        <v>35</v>
      </c>
      <c r="F5641" s="37">
        <v>150000</v>
      </c>
      <c r="G5641" s="37">
        <v>150000</v>
      </c>
      <c r="H5641" s="35" t="s">
        <v>115</v>
      </c>
      <c r="I5641" s="39"/>
    </row>
    <row r="5642" spans="1:9" ht="27" x14ac:dyDescent="0.25">
      <c r="A5642" s="10" t="s">
        <v>203</v>
      </c>
      <c r="B5642" s="10" t="s">
        <v>2499</v>
      </c>
      <c r="C5642" s="10" t="s">
        <v>61</v>
      </c>
      <c r="D5642" s="19" t="s">
        <v>38</v>
      </c>
      <c r="E5642" s="35" t="s">
        <v>35</v>
      </c>
      <c r="F5642" s="37">
        <v>100000</v>
      </c>
      <c r="G5642" s="37">
        <v>100000</v>
      </c>
      <c r="H5642" s="35" t="s">
        <v>115</v>
      </c>
      <c r="I5642" s="39"/>
    </row>
    <row r="5643" spans="1:9" ht="27" x14ac:dyDescent="0.25">
      <c r="A5643" s="10" t="s">
        <v>203</v>
      </c>
      <c r="B5643" s="10" t="s">
        <v>2500</v>
      </c>
      <c r="C5643" s="10" t="s">
        <v>61</v>
      </c>
      <c r="D5643" s="19" t="s">
        <v>38</v>
      </c>
      <c r="E5643" s="35" t="s">
        <v>35</v>
      </c>
      <c r="F5643" s="37">
        <v>120000</v>
      </c>
      <c r="G5643" s="37">
        <v>120000</v>
      </c>
      <c r="H5643" s="35" t="s">
        <v>115</v>
      </c>
      <c r="I5643" s="39"/>
    </row>
    <row r="5644" spans="1:9" ht="27" x14ac:dyDescent="0.25">
      <c r="A5644" s="10" t="s">
        <v>203</v>
      </c>
      <c r="B5644" s="10" t="s">
        <v>2501</v>
      </c>
      <c r="C5644" s="10" t="s">
        <v>61</v>
      </c>
      <c r="D5644" s="19" t="s">
        <v>38</v>
      </c>
      <c r="E5644" s="35" t="s">
        <v>35</v>
      </c>
      <c r="F5644" s="37">
        <v>130000</v>
      </c>
      <c r="G5644" s="37">
        <v>130000</v>
      </c>
      <c r="H5644" s="35" t="s">
        <v>115</v>
      </c>
      <c r="I5644" s="39"/>
    </row>
    <row r="5645" spans="1:9" ht="27" x14ac:dyDescent="0.25">
      <c r="A5645" s="10" t="s">
        <v>203</v>
      </c>
      <c r="B5645" s="10" t="s">
        <v>2502</v>
      </c>
      <c r="C5645" s="10" t="s">
        <v>61</v>
      </c>
      <c r="D5645" s="19" t="s">
        <v>38</v>
      </c>
      <c r="E5645" s="35" t="s">
        <v>35</v>
      </c>
      <c r="F5645" s="37">
        <v>130000</v>
      </c>
      <c r="G5645" s="37">
        <v>130000</v>
      </c>
      <c r="H5645" s="35" t="s">
        <v>115</v>
      </c>
      <c r="I5645" s="39"/>
    </row>
    <row r="5646" spans="1:9" ht="27" x14ac:dyDescent="0.25">
      <c r="A5646" s="10" t="s">
        <v>203</v>
      </c>
      <c r="B5646" s="10" t="s">
        <v>2503</v>
      </c>
      <c r="C5646" s="10" t="s">
        <v>61</v>
      </c>
      <c r="D5646" s="19" t="s">
        <v>38</v>
      </c>
      <c r="E5646" s="35" t="s">
        <v>35</v>
      </c>
      <c r="F5646" s="37">
        <v>120000</v>
      </c>
      <c r="G5646" s="37">
        <v>120000</v>
      </c>
      <c r="H5646" s="35" t="s">
        <v>115</v>
      </c>
      <c r="I5646" s="39"/>
    </row>
    <row r="5647" spans="1:9" ht="27" x14ac:dyDescent="0.25">
      <c r="A5647" s="10" t="s">
        <v>203</v>
      </c>
      <c r="B5647" s="10" t="s">
        <v>2504</v>
      </c>
      <c r="C5647" s="10" t="s">
        <v>61</v>
      </c>
      <c r="D5647" s="10" t="s">
        <v>38</v>
      </c>
      <c r="E5647" s="35" t="s">
        <v>35</v>
      </c>
      <c r="F5647" s="37">
        <v>150000</v>
      </c>
      <c r="G5647" s="37">
        <v>150000</v>
      </c>
      <c r="H5647" s="35" t="s">
        <v>115</v>
      </c>
      <c r="I5647" s="39"/>
    </row>
    <row r="5648" spans="1:9" ht="27" x14ac:dyDescent="0.25">
      <c r="A5648" s="10" t="s">
        <v>203</v>
      </c>
      <c r="B5648" s="10" t="s">
        <v>2505</v>
      </c>
      <c r="C5648" s="10" t="s">
        <v>61</v>
      </c>
      <c r="D5648" s="10" t="s">
        <v>38</v>
      </c>
      <c r="E5648" s="35" t="s">
        <v>35</v>
      </c>
      <c r="F5648" s="37">
        <v>1425000</v>
      </c>
      <c r="G5648" s="37">
        <v>1425000</v>
      </c>
      <c r="H5648" s="35" t="s">
        <v>115</v>
      </c>
      <c r="I5648" s="39"/>
    </row>
    <row r="5649" spans="1:9" ht="27" x14ac:dyDescent="0.25">
      <c r="A5649" s="10" t="s">
        <v>203</v>
      </c>
      <c r="B5649" s="10" t="s">
        <v>2506</v>
      </c>
      <c r="C5649" s="10" t="s">
        <v>61</v>
      </c>
      <c r="D5649" s="19" t="s">
        <v>38</v>
      </c>
      <c r="E5649" s="35" t="s">
        <v>35</v>
      </c>
      <c r="F5649" s="37">
        <v>130000</v>
      </c>
      <c r="G5649" s="37">
        <v>130000</v>
      </c>
      <c r="H5649" s="35" t="s">
        <v>115</v>
      </c>
      <c r="I5649" s="39"/>
    </row>
    <row r="5650" spans="1:9" ht="27" x14ac:dyDescent="0.25">
      <c r="A5650" s="10" t="s">
        <v>203</v>
      </c>
      <c r="B5650" s="10" t="s">
        <v>2507</v>
      </c>
      <c r="C5650" s="10" t="s">
        <v>61</v>
      </c>
      <c r="D5650" s="19" t="s">
        <v>38</v>
      </c>
      <c r="E5650" s="35" t="s">
        <v>35</v>
      </c>
      <c r="F5650" s="37">
        <v>110000</v>
      </c>
      <c r="G5650" s="37">
        <v>110000</v>
      </c>
      <c r="H5650" s="35" t="s">
        <v>115</v>
      </c>
      <c r="I5650" s="39"/>
    </row>
    <row r="5651" spans="1:9" ht="27" x14ac:dyDescent="0.25">
      <c r="A5651" s="10" t="s">
        <v>203</v>
      </c>
      <c r="B5651" s="10" t="s">
        <v>2508</v>
      </c>
      <c r="C5651" s="10" t="s">
        <v>61</v>
      </c>
      <c r="D5651" s="19" t="s">
        <v>38</v>
      </c>
      <c r="E5651" s="35" t="s">
        <v>35</v>
      </c>
      <c r="F5651" s="37">
        <v>110000</v>
      </c>
      <c r="G5651" s="37">
        <v>110000</v>
      </c>
      <c r="H5651" s="35" t="s">
        <v>115</v>
      </c>
      <c r="I5651" s="39"/>
    </row>
    <row r="5652" spans="1:9" ht="27" x14ac:dyDescent="0.25">
      <c r="A5652" s="10" t="s">
        <v>203</v>
      </c>
      <c r="B5652" s="10" t="s">
        <v>2509</v>
      </c>
      <c r="C5652" s="10" t="s">
        <v>61</v>
      </c>
      <c r="D5652" s="19" t="s">
        <v>38</v>
      </c>
      <c r="E5652" s="35" t="s">
        <v>35</v>
      </c>
      <c r="F5652" s="37">
        <v>100000</v>
      </c>
      <c r="G5652" s="37">
        <v>100000</v>
      </c>
      <c r="H5652" s="35" t="s">
        <v>115</v>
      </c>
      <c r="I5652" s="39"/>
    </row>
    <row r="5653" spans="1:9" ht="27" x14ac:dyDescent="0.25">
      <c r="A5653" s="10" t="s">
        <v>203</v>
      </c>
      <c r="B5653" s="10" t="s">
        <v>2510</v>
      </c>
      <c r="C5653" s="10" t="s">
        <v>61</v>
      </c>
      <c r="D5653" s="19" t="s">
        <v>38</v>
      </c>
      <c r="E5653" s="35" t="s">
        <v>35</v>
      </c>
      <c r="F5653" s="37">
        <v>120000</v>
      </c>
      <c r="G5653" s="37">
        <v>120000</v>
      </c>
      <c r="H5653" s="35" t="s">
        <v>115</v>
      </c>
      <c r="I5653" s="39"/>
    </row>
    <row r="5654" spans="1:9" ht="27" x14ac:dyDescent="0.25">
      <c r="A5654" s="10" t="s">
        <v>203</v>
      </c>
      <c r="B5654" s="10" t="s">
        <v>2511</v>
      </c>
      <c r="C5654" s="10" t="s">
        <v>61</v>
      </c>
      <c r="D5654" s="19" t="s">
        <v>38</v>
      </c>
      <c r="E5654" s="35" t="s">
        <v>35</v>
      </c>
      <c r="F5654" s="37">
        <v>120000</v>
      </c>
      <c r="G5654" s="37">
        <v>120000</v>
      </c>
      <c r="H5654" s="35" t="s">
        <v>115</v>
      </c>
      <c r="I5654" s="39"/>
    </row>
    <row r="5655" spans="1:9" ht="27" x14ac:dyDescent="0.25">
      <c r="A5655" s="10" t="s">
        <v>203</v>
      </c>
      <c r="B5655" s="10" t="s">
        <v>2512</v>
      </c>
      <c r="C5655" s="10" t="s">
        <v>61</v>
      </c>
      <c r="D5655" s="19" t="s">
        <v>38</v>
      </c>
      <c r="E5655" s="35" t="s">
        <v>35</v>
      </c>
      <c r="F5655" s="37">
        <v>110000</v>
      </c>
      <c r="G5655" s="37">
        <v>110000</v>
      </c>
      <c r="H5655" s="35" t="s">
        <v>115</v>
      </c>
      <c r="I5655" s="39"/>
    </row>
    <row r="5656" spans="1:9" ht="27" x14ac:dyDescent="0.25">
      <c r="A5656" s="10" t="s">
        <v>203</v>
      </c>
      <c r="B5656" s="10" t="s">
        <v>2513</v>
      </c>
      <c r="C5656" s="10" t="s">
        <v>61</v>
      </c>
      <c r="D5656" s="19" t="s">
        <v>38</v>
      </c>
      <c r="E5656" s="35" t="s">
        <v>35</v>
      </c>
      <c r="F5656" s="37">
        <v>100000</v>
      </c>
      <c r="G5656" s="37">
        <v>100000</v>
      </c>
      <c r="H5656" s="35" t="s">
        <v>115</v>
      </c>
      <c r="I5656" s="39"/>
    </row>
    <row r="5657" spans="1:9" ht="27" x14ac:dyDescent="0.25">
      <c r="A5657" s="10" t="s">
        <v>203</v>
      </c>
      <c r="B5657" s="10" t="s">
        <v>2514</v>
      </c>
      <c r="C5657" s="10" t="s">
        <v>61</v>
      </c>
      <c r="D5657" s="19" t="s">
        <v>38</v>
      </c>
      <c r="E5657" s="35" t="s">
        <v>35</v>
      </c>
      <c r="F5657" s="37">
        <v>120000</v>
      </c>
      <c r="G5657" s="37">
        <v>120000</v>
      </c>
      <c r="H5657" s="35" t="s">
        <v>115</v>
      </c>
      <c r="I5657" s="39"/>
    </row>
    <row r="5658" spans="1:9" ht="27" x14ac:dyDescent="0.25">
      <c r="A5658" s="10" t="s">
        <v>203</v>
      </c>
      <c r="B5658" s="10" t="s">
        <v>2515</v>
      </c>
      <c r="C5658" s="10" t="s">
        <v>61</v>
      </c>
      <c r="D5658" s="19" t="s">
        <v>38</v>
      </c>
      <c r="E5658" s="35" t="s">
        <v>35</v>
      </c>
      <c r="F5658" s="37">
        <v>130000</v>
      </c>
      <c r="G5658" s="37">
        <v>130000</v>
      </c>
      <c r="H5658" s="35" t="s">
        <v>115</v>
      </c>
      <c r="I5658" s="39"/>
    </row>
    <row r="5659" spans="1:9" ht="27" x14ac:dyDescent="0.25">
      <c r="A5659" s="10" t="s">
        <v>203</v>
      </c>
      <c r="B5659" s="10" t="s">
        <v>2516</v>
      </c>
      <c r="C5659" s="10" t="s">
        <v>61</v>
      </c>
      <c r="D5659" s="19" t="s">
        <v>38</v>
      </c>
      <c r="E5659" s="35" t="s">
        <v>35</v>
      </c>
      <c r="F5659" s="37">
        <v>130000</v>
      </c>
      <c r="G5659" s="37">
        <v>130000</v>
      </c>
      <c r="H5659" s="35" t="s">
        <v>115</v>
      </c>
      <c r="I5659" s="39"/>
    </row>
    <row r="5660" spans="1:9" ht="27" x14ac:dyDescent="0.25">
      <c r="A5660" s="10" t="s">
        <v>203</v>
      </c>
      <c r="B5660" s="10" t="s">
        <v>2517</v>
      </c>
      <c r="C5660" s="10" t="s">
        <v>61</v>
      </c>
      <c r="D5660" s="19" t="s">
        <v>38</v>
      </c>
      <c r="E5660" s="35" t="s">
        <v>35</v>
      </c>
      <c r="F5660" s="37">
        <v>120000</v>
      </c>
      <c r="G5660" s="37">
        <v>120000</v>
      </c>
      <c r="H5660" s="35" t="s">
        <v>115</v>
      </c>
      <c r="I5660" s="39"/>
    </row>
    <row r="5661" spans="1:9" ht="27" x14ac:dyDescent="0.25">
      <c r="A5661" s="10" t="s">
        <v>203</v>
      </c>
      <c r="B5661" s="10" t="s">
        <v>2518</v>
      </c>
      <c r="C5661" s="10" t="s">
        <v>61</v>
      </c>
      <c r="D5661" s="19" t="s">
        <v>38</v>
      </c>
      <c r="E5661" s="35" t="s">
        <v>35</v>
      </c>
      <c r="F5661" s="37">
        <v>170000</v>
      </c>
      <c r="G5661" s="37">
        <v>170000</v>
      </c>
      <c r="H5661" s="35" t="s">
        <v>115</v>
      </c>
      <c r="I5661" s="39"/>
    </row>
    <row r="5662" spans="1:9" ht="27" x14ac:dyDescent="0.25">
      <c r="A5662" s="10" t="s">
        <v>203</v>
      </c>
      <c r="B5662" s="10" t="s">
        <v>2519</v>
      </c>
      <c r="C5662" s="10" t="s">
        <v>61</v>
      </c>
      <c r="D5662" s="19" t="s">
        <v>38</v>
      </c>
      <c r="E5662" s="35" t="s">
        <v>35</v>
      </c>
      <c r="F5662" s="37">
        <v>150000</v>
      </c>
      <c r="G5662" s="37">
        <v>150000</v>
      </c>
      <c r="H5662" s="35" t="s">
        <v>115</v>
      </c>
      <c r="I5662" s="39"/>
    </row>
    <row r="5663" spans="1:9" ht="27" x14ac:dyDescent="0.25">
      <c r="A5663" s="10" t="s">
        <v>203</v>
      </c>
      <c r="B5663" s="10" t="s">
        <v>2520</v>
      </c>
      <c r="C5663" s="10" t="s">
        <v>61</v>
      </c>
      <c r="D5663" s="19" t="s">
        <v>38</v>
      </c>
      <c r="E5663" s="35" t="s">
        <v>35</v>
      </c>
      <c r="F5663" s="37">
        <v>130000</v>
      </c>
      <c r="G5663" s="37">
        <v>130000</v>
      </c>
      <c r="H5663" s="35" t="s">
        <v>115</v>
      </c>
      <c r="I5663" s="39"/>
    </row>
    <row r="5664" spans="1:9" ht="27" x14ac:dyDescent="0.25">
      <c r="A5664" s="10" t="s">
        <v>203</v>
      </c>
      <c r="B5664" s="10" t="s">
        <v>2521</v>
      </c>
      <c r="C5664" s="10" t="s">
        <v>61</v>
      </c>
      <c r="D5664" s="19" t="s">
        <v>38</v>
      </c>
      <c r="E5664" s="35" t="s">
        <v>35</v>
      </c>
      <c r="F5664" s="37">
        <v>150000</v>
      </c>
      <c r="G5664" s="37">
        <v>150000</v>
      </c>
      <c r="H5664" s="35" t="s">
        <v>115</v>
      </c>
      <c r="I5664" s="39"/>
    </row>
    <row r="5665" spans="1:9" ht="27" x14ac:dyDescent="0.25">
      <c r="A5665" s="10" t="s">
        <v>203</v>
      </c>
      <c r="B5665" s="10" t="s">
        <v>2522</v>
      </c>
      <c r="C5665" s="10" t="s">
        <v>61</v>
      </c>
      <c r="D5665" s="10" t="s">
        <v>38</v>
      </c>
      <c r="E5665" s="35" t="s">
        <v>35</v>
      </c>
      <c r="F5665" s="37">
        <v>110000</v>
      </c>
      <c r="G5665" s="37">
        <v>110000</v>
      </c>
      <c r="H5665" s="35" t="s">
        <v>115</v>
      </c>
      <c r="I5665" s="39"/>
    </row>
    <row r="5666" spans="1:9" ht="27" x14ac:dyDescent="0.25">
      <c r="A5666" s="10" t="s">
        <v>203</v>
      </c>
      <c r="B5666" s="10" t="s">
        <v>3969</v>
      </c>
      <c r="C5666" s="10" t="s">
        <v>40</v>
      </c>
      <c r="D5666" s="10" t="s">
        <v>36</v>
      </c>
      <c r="E5666" s="35" t="s">
        <v>35</v>
      </c>
      <c r="F5666" s="37">
        <v>1909100</v>
      </c>
      <c r="G5666" s="37">
        <v>1909100</v>
      </c>
      <c r="H5666" s="35">
        <v>1</v>
      </c>
      <c r="I5666" s="39"/>
    </row>
    <row r="5667" spans="1:9" ht="27" x14ac:dyDescent="0.25">
      <c r="A5667" s="10" t="s">
        <v>203</v>
      </c>
      <c r="B5667" s="10" t="s">
        <v>861</v>
      </c>
      <c r="C5667" s="10" t="s">
        <v>61</v>
      </c>
      <c r="D5667" s="10" t="s">
        <v>38</v>
      </c>
      <c r="E5667" s="10" t="s">
        <v>35</v>
      </c>
      <c r="F5667" s="10">
        <v>0</v>
      </c>
      <c r="G5667" s="10">
        <f>F5667*H5667</f>
        <v>0</v>
      </c>
      <c r="H5667" s="10" t="s">
        <v>115</v>
      </c>
      <c r="I5667" s="39"/>
    </row>
    <row r="5668" spans="1:9" x14ac:dyDescent="0.25">
      <c r="A5668" s="152" t="s">
        <v>5332</v>
      </c>
      <c r="B5668" s="153"/>
      <c r="C5668" s="153"/>
      <c r="D5668" s="153"/>
      <c r="E5668" s="153"/>
      <c r="F5668" s="153"/>
      <c r="G5668" s="153"/>
      <c r="H5668" s="153"/>
      <c r="I5668" s="39"/>
    </row>
    <row r="5669" spans="1:9" x14ac:dyDescent="0.25">
      <c r="A5669" s="141" t="s">
        <v>33</v>
      </c>
      <c r="B5669" s="142"/>
      <c r="C5669" s="142"/>
      <c r="D5669" s="142"/>
      <c r="E5669" s="142"/>
      <c r="F5669" s="142"/>
      <c r="G5669" s="142"/>
      <c r="H5669" s="142"/>
      <c r="I5669" s="39"/>
    </row>
    <row r="5670" spans="1:9" ht="27" x14ac:dyDescent="0.25">
      <c r="A5670" s="12" t="s">
        <v>132</v>
      </c>
      <c r="B5670" s="12" t="s">
        <v>5333</v>
      </c>
      <c r="C5670" s="12" t="s">
        <v>112</v>
      </c>
      <c r="D5670" s="12" t="s">
        <v>41</v>
      </c>
      <c r="E5670" s="12" t="s">
        <v>35</v>
      </c>
      <c r="F5670" s="12">
        <v>0</v>
      </c>
      <c r="G5670" s="12">
        <f>F5670*H5670</f>
        <v>0</v>
      </c>
      <c r="H5670" s="12" t="s">
        <v>115</v>
      </c>
      <c r="I5670" s="39"/>
    </row>
    <row r="5671" spans="1:9" x14ac:dyDescent="0.25">
      <c r="A5671" s="152" t="s">
        <v>2656</v>
      </c>
      <c r="B5671" s="153"/>
      <c r="C5671" s="153"/>
      <c r="D5671" s="153"/>
      <c r="E5671" s="153"/>
      <c r="F5671" s="153"/>
      <c r="G5671" s="153"/>
      <c r="H5671" s="153"/>
      <c r="I5671" s="39"/>
    </row>
    <row r="5672" spans="1:9" x14ac:dyDescent="0.25">
      <c r="A5672" s="141" t="s">
        <v>39</v>
      </c>
      <c r="B5672" s="142"/>
      <c r="C5672" s="142"/>
      <c r="D5672" s="142"/>
      <c r="E5672" s="142"/>
      <c r="F5672" s="142"/>
      <c r="G5672" s="142"/>
      <c r="H5672" s="142"/>
      <c r="I5672" s="39"/>
    </row>
    <row r="5673" spans="1:9" ht="40.5" x14ac:dyDescent="0.25">
      <c r="A5673" s="38">
        <v>4251</v>
      </c>
      <c r="B5673" s="38" t="s">
        <v>5729</v>
      </c>
      <c r="C5673" s="38" t="s">
        <v>252</v>
      </c>
      <c r="D5673" s="38" t="s">
        <v>36</v>
      </c>
      <c r="E5673" s="38" t="s">
        <v>35</v>
      </c>
      <c r="F5673" s="38">
        <v>0</v>
      </c>
      <c r="G5673" s="38">
        <f>F5673*H5673</f>
        <v>0</v>
      </c>
      <c r="H5673" s="38" t="s">
        <v>115</v>
      </c>
      <c r="I5673" s="39"/>
    </row>
    <row r="5674" spans="1:9" ht="40.5" x14ac:dyDescent="0.25">
      <c r="A5674" s="12">
        <v>4251</v>
      </c>
      <c r="B5674" s="12" t="s">
        <v>3107</v>
      </c>
      <c r="C5674" s="12" t="s">
        <v>252</v>
      </c>
      <c r="D5674" s="12" t="s">
        <v>38</v>
      </c>
      <c r="E5674" s="12" t="s">
        <v>35</v>
      </c>
      <c r="F5674" s="12">
        <v>125079960</v>
      </c>
      <c r="G5674" s="12">
        <f>+F5674*H5674</f>
        <v>125079960</v>
      </c>
      <c r="H5674" s="12">
        <v>1</v>
      </c>
      <c r="I5674" s="39"/>
    </row>
    <row r="5675" spans="1:9" ht="40.5" x14ac:dyDescent="0.25">
      <c r="A5675" s="12" t="s">
        <v>132</v>
      </c>
      <c r="B5675" s="12" t="s">
        <v>520</v>
      </c>
      <c r="C5675" s="12" t="s">
        <v>252</v>
      </c>
      <c r="D5675" s="12" t="s">
        <v>38</v>
      </c>
      <c r="E5675" s="12" t="s">
        <v>35</v>
      </c>
      <c r="F5675" s="12">
        <v>0</v>
      </c>
      <c r="G5675" s="12">
        <f>F5675*H5675</f>
        <v>0</v>
      </c>
      <c r="H5675" s="12" t="s">
        <v>115</v>
      </c>
      <c r="I5675" s="39"/>
    </row>
    <row r="5676" spans="1:9" x14ac:dyDescent="0.25">
      <c r="A5676" s="141" t="s">
        <v>33</v>
      </c>
      <c r="B5676" s="142"/>
      <c r="C5676" s="142"/>
      <c r="D5676" s="142"/>
      <c r="E5676" s="142"/>
      <c r="F5676" s="142"/>
      <c r="G5676" s="142"/>
      <c r="H5676" s="143"/>
      <c r="I5676" s="39"/>
    </row>
    <row r="5677" spans="1:9" ht="27" x14ac:dyDescent="0.25">
      <c r="A5677" s="12">
        <v>4251</v>
      </c>
      <c r="B5677" s="12" t="s">
        <v>3396</v>
      </c>
      <c r="C5677" s="12" t="s">
        <v>112</v>
      </c>
      <c r="D5677" s="12" t="s">
        <v>41</v>
      </c>
      <c r="E5677" s="12" t="s">
        <v>35</v>
      </c>
      <c r="F5677" s="12">
        <v>254800</v>
      </c>
      <c r="G5677" s="12">
        <v>254800</v>
      </c>
      <c r="H5677" s="12">
        <v>1</v>
      </c>
      <c r="I5677" s="39"/>
    </row>
    <row r="5678" spans="1:9" ht="27" x14ac:dyDescent="0.25">
      <c r="A5678" s="12">
        <v>4251</v>
      </c>
      <c r="B5678" s="12" t="s">
        <v>3395</v>
      </c>
      <c r="C5678" s="12" t="s">
        <v>112</v>
      </c>
      <c r="D5678" s="12" t="s">
        <v>38</v>
      </c>
      <c r="E5678" s="12" t="s">
        <v>35</v>
      </c>
      <c r="F5678" s="12">
        <v>1876200</v>
      </c>
      <c r="G5678" s="12">
        <v>1876200</v>
      </c>
      <c r="H5678" s="12">
        <v>1</v>
      </c>
      <c r="I5678" s="39"/>
    </row>
    <row r="5679" spans="1:9" ht="17.25" customHeight="1" x14ac:dyDescent="0.25">
      <c r="A5679" s="152" t="s">
        <v>2657</v>
      </c>
      <c r="B5679" s="153"/>
      <c r="C5679" s="153"/>
      <c r="D5679" s="153"/>
      <c r="E5679" s="153"/>
      <c r="F5679" s="153"/>
      <c r="G5679" s="153"/>
      <c r="H5679" s="153"/>
      <c r="I5679" s="39"/>
    </row>
    <row r="5680" spans="1:9" x14ac:dyDescent="0.25">
      <c r="A5680" s="141" t="s">
        <v>39</v>
      </c>
      <c r="B5680" s="142"/>
      <c r="C5680" s="142"/>
      <c r="D5680" s="142"/>
      <c r="E5680" s="142"/>
      <c r="F5680" s="142"/>
      <c r="G5680" s="142"/>
      <c r="H5680" s="142"/>
      <c r="I5680" s="39"/>
    </row>
    <row r="5681" spans="1:9" ht="27" x14ac:dyDescent="0.25">
      <c r="A5681" s="10" t="s">
        <v>132</v>
      </c>
      <c r="B5681" s="10" t="s">
        <v>2483</v>
      </c>
      <c r="C5681" s="10" t="s">
        <v>158</v>
      </c>
      <c r="D5681" s="19" t="s">
        <v>36</v>
      </c>
      <c r="E5681" s="11" t="s">
        <v>35</v>
      </c>
      <c r="F5681" s="19">
        <v>0</v>
      </c>
      <c r="G5681" s="19">
        <f>F5681*H5681</f>
        <v>0</v>
      </c>
      <c r="H5681" s="35" t="s">
        <v>115</v>
      </c>
      <c r="I5681" s="39"/>
    </row>
    <row r="5682" spans="1:9" ht="15" customHeight="1" x14ac:dyDescent="0.25">
      <c r="A5682" s="141" t="s">
        <v>33</v>
      </c>
      <c r="B5682" s="142"/>
      <c r="C5682" s="142"/>
      <c r="D5682" s="142"/>
      <c r="E5682" s="142"/>
      <c r="F5682" s="142"/>
      <c r="G5682" s="142"/>
      <c r="H5682" s="143"/>
      <c r="I5682" s="39"/>
    </row>
    <row r="5683" spans="1:9" ht="27" x14ac:dyDescent="0.25">
      <c r="A5683" s="12"/>
      <c r="B5683" s="10" t="s">
        <v>2298</v>
      </c>
      <c r="C5683" s="10" t="s">
        <v>112</v>
      </c>
      <c r="D5683" s="10" t="s">
        <v>41</v>
      </c>
      <c r="E5683" s="10" t="s">
        <v>35</v>
      </c>
      <c r="F5683" s="10">
        <v>392200</v>
      </c>
      <c r="G5683" s="10">
        <f>F5683*H5683</f>
        <v>392200</v>
      </c>
      <c r="H5683" s="10" t="s">
        <v>115</v>
      </c>
      <c r="I5683" s="39"/>
    </row>
    <row r="5684" spans="1:9" x14ac:dyDescent="0.25">
      <c r="A5684" s="152" t="s">
        <v>2658</v>
      </c>
      <c r="B5684" s="153"/>
      <c r="C5684" s="153"/>
      <c r="D5684" s="153"/>
      <c r="E5684" s="153"/>
      <c r="F5684" s="153"/>
      <c r="G5684" s="153"/>
      <c r="H5684" s="153"/>
      <c r="I5684" s="39"/>
    </row>
    <row r="5685" spans="1:9" x14ac:dyDescent="0.25">
      <c r="A5685" s="12"/>
      <c r="B5685" s="141" t="s">
        <v>39</v>
      </c>
      <c r="C5685" s="142"/>
      <c r="D5685" s="142"/>
      <c r="E5685" s="142"/>
      <c r="F5685" s="142"/>
      <c r="G5685" s="143"/>
      <c r="H5685" s="35"/>
      <c r="I5685" s="39"/>
    </row>
    <row r="5686" spans="1:9" ht="27" x14ac:dyDescent="0.25">
      <c r="A5686" s="12">
        <v>5112</v>
      </c>
      <c r="B5686" s="10" t="s">
        <v>2491</v>
      </c>
      <c r="C5686" s="10" t="s">
        <v>105</v>
      </c>
      <c r="D5686" s="87" t="s">
        <v>36</v>
      </c>
      <c r="E5686" s="87" t="s">
        <v>35</v>
      </c>
      <c r="F5686" s="87">
        <v>976900</v>
      </c>
      <c r="G5686" s="87">
        <v>976900</v>
      </c>
      <c r="H5686" s="87">
        <v>1</v>
      </c>
      <c r="I5686" s="39"/>
    </row>
    <row r="5687" spans="1:9" ht="15" customHeight="1" x14ac:dyDescent="0.25">
      <c r="A5687" s="12"/>
      <c r="B5687" s="141" t="s">
        <v>33</v>
      </c>
      <c r="C5687" s="142"/>
      <c r="D5687" s="142"/>
      <c r="E5687" s="142"/>
      <c r="F5687" s="142"/>
      <c r="G5687" s="143"/>
      <c r="H5687" s="35"/>
      <c r="I5687" s="39"/>
    </row>
    <row r="5688" spans="1:9" ht="27" x14ac:dyDescent="0.25">
      <c r="A5688" s="12"/>
      <c r="B5688" s="10" t="s">
        <v>2301</v>
      </c>
      <c r="C5688" s="10" t="s">
        <v>112</v>
      </c>
      <c r="D5688" s="19" t="s">
        <v>41</v>
      </c>
      <c r="E5688" s="11" t="s">
        <v>35</v>
      </c>
      <c r="F5688" s="19">
        <v>0</v>
      </c>
      <c r="G5688" s="19">
        <f>F5688*H5688</f>
        <v>0</v>
      </c>
      <c r="H5688" s="35">
        <v>1</v>
      </c>
      <c r="I5688" s="39"/>
    </row>
    <row r="5689" spans="1:9" x14ac:dyDescent="0.25">
      <c r="A5689" s="152" t="s">
        <v>2716</v>
      </c>
      <c r="B5689" s="153"/>
      <c r="C5689" s="153"/>
      <c r="D5689" s="153"/>
      <c r="E5689" s="153"/>
      <c r="F5689" s="153"/>
      <c r="G5689" s="153"/>
      <c r="H5689" s="153"/>
      <c r="I5689" s="39"/>
    </row>
    <row r="5690" spans="1:9" ht="15" customHeight="1" x14ac:dyDescent="0.25">
      <c r="A5690" s="12"/>
      <c r="B5690" s="141" t="s">
        <v>39</v>
      </c>
      <c r="C5690" s="142"/>
      <c r="D5690" s="142"/>
      <c r="E5690" s="142"/>
      <c r="F5690" s="142"/>
      <c r="G5690" s="143"/>
      <c r="H5690" s="35"/>
      <c r="I5690" s="39"/>
    </row>
    <row r="5691" spans="1:9" ht="27" x14ac:dyDescent="0.25">
      <c r="A5691" s="85">
        <v>4251</v>
      </c>
      <c r="B5691" s="85" t="s">
        <v>5056</v>
      </c>
      <c r="C5691" s="85" t="s">
        <v>158</v>
      </c>
      <c r="D5691" s="85" t="s">
        <v>36</v>
      </c>
      <c r="E5691" s="85" t="s">
        <v>35</v>
      </c>
      <c r="F5691" s="85">
        <v>0</v>
      </c>
      <c r="G5691" s="85">
        <v>0</v>
      </c>
      <c r="H5691" s="85">
        <v>1</v>
      </c>
      <c r="I5691" s="39"/>
    </row>
    <row r="5692" spans="1:9" ht="27" x14ac:dyDescent="0.25">
      <c r="A5692" s="85" t="s">
        <v>4213</v>
      </c>
      <c r="B5692" s="85" t="s">
        <v>3356</v>
      </c>
      <c r="C5692" s="85" t="s">
        <v>158</v>
      </c>
      <c r="D5692" s="85" t="s">
        <v>36</v>
      </c>
      <c r="E5692" s="85" t="s">
        <v>35</v>
      </c>
      <c r="F5692" s="85">
        <v>35292000</v>
      </c>
      <c r="G5692" s="85">
        <v>35292000</v>
      </c>
      <c r="H5692" s="85">
        <v>1</v>
      </c>
      <c r="I5692" s="39"/>
    </row>
    <row r="5693" spans="1:9" ht="27" x14ac:dyDescent="0.25">
      <c r="A5693" s="87" t="s">
        <v>132</v>
      </c>
      <c r="B5693" s="87" t="s">
        <v>2484</v>
      </c>
      <c r="C5693" s="87" t="s">
        <v>158</v>
      </c>
      <c r="D5693" s="87" t="s">
        <v>36</v>
      </c>
      <c r="E5693" s="87" t="s">
        <v>35</v>
      </c>
      <c r="F5693" s="87">
        <v>19606872</v>
      </c>
      <c r="G5693" s="87">
        <f>F5693*H5693</f>
        <v>19606872</v>
      </c>
      <c r="H5693" s="87" t="s">
        <v>115</v>
      </c>
      <c r="I5693" s="39"/>
    </row>
    <row r="5694" spans="1:9" ht="15" customHeight="1" x14ac:dyDescent="0.25">
      <c r="A5694" s="141" t="s">
        <v>33</v>
      </c>
      <c r="B5694" s="142"/>
      <c r="C5694" s="142"/>
      <c r="D5694" s="142"/>
      <c r="E5694" s="142"/>
      <c r="F5694" s="142"/>
      <c r="G5694" s="142"/>
      <c r="H5694" s="143"/>
      <c r="I5694" s="39"/>
    </row>
    <row r="5695" spans="1:9" ht="27" x14ac:dyDescent="0.25">
      <c r="A5695" s="35" t="s">
        <v>132</v>
      </c>
      <c r="B5695" s="35" t="s">
        <v>3915</v>
      </c>
      <c r="C5695" s="35" t="s">
        <v>112</v>
      </c>
      <c r="D5695" s="35" t="s">
        <v>41</v>
      </c>
      <c r="E5695" s="35" t="s">
        <v>35</v>
      </c>
      <c r="F5695" s="35">
        <v>705900</v>
      </c>
      <c r="G5695" s="35">
        <v>705900</v>
      </c>
      <c r="H5695" s="35">
        <v>1</v>
      </c>
      <c r="I5695" s="39"/>
    </row>
    <row r="5696" spans="1:9" x14ac:dyDescent="0.25">
      <c r="A5696" s="152" t="s">
        <v>2659</v>
      </c>
      <c r="B5696" s="153"/>
      <c r="C5696" s="153"/>
      <c r="D5696" s="153"/>
      <c r="E5696" s="153"/>
      <c r="F5696" s="153"/>
      <c r="G5696" s="153"/>
      <c r="H5696" s="153"/>
      <c r="I5696" s="39"/>
    </row>
    <row r="5697" spans="1:9" ht="27" x14ac:dyDescent="0.25">
      <c r="A5697" s="12" t="s">
        <v>134</v>
      </c>
      <c r="B5697" s="12" t="s">
        <v>744</v>
      </c>
      <c r="C5697" s="12" t="s">
        <v>745</v>
      </c>
      <c r="D5697" s="19" t="s">
        <v>38</v>
      </c>
      <c r="E5697" s="11" t="s">
        <v>35</v>
      </c>
      <c r="F5697" s="19">
        <v>0</v>
      </c>
      <c r="G5697" s="19">
        <f>F5697*H5697</f>
        <v>0</v>
      </c>
      <c r="H5697" s="35" t="s">
        <v>115</v>
      </c>
      <c r="I5697" s="39"/>
    </row>
    <row r="5698" spans="1:9" ht="27" x14ac:dyDescent="0.25">
      <c r="A5698" s="12"/>
      <c r="B5698" s="10" t="s">
        <v>2470</v>
      </c>
      <c r="C5698" s="10" t="s">
        <v>105</v>
      </c>
      <c r="D5698" s="19" t="s">
        <v>36</v>
      </c>
      <c r="E5698" s="11" t="s">
        <v>35</v>
      </c>
      <c r="F5698" s="19">
        <v>0</v>
      </c>
      <c r="G5698" s="19">
        <f>F5698*H5698</f>
        <v>0</v>
      </c>
      <c r="H5698" s="35" t="s">
        <v>115</v>
      </c>
      <c r="I5698" s="39"/>
    </row>
    <row r="5699" spans="1:9" ht="27" x14ac:dyDescent="0.25">
      <c r="A5699" s="10" t="s">
        <v>134</v>
      </c>
      <c r="B5699" s="10" t="s">
        <v>3570</v>
      </c>
      <c r="C5699" s="10" t="s">
        <v>105</v>
      </c>
      <c r="D5699" s="10" t="s">
        <v>36</v>
      </c>
      <c r="E5699" s="10" t="s">
        <v>35</v>
      </c>
      <c r="F5699" s="10">
        <v>19607840</v>
      </c>
      <c r="G5699" s="10">
        <v>19607840</v>
      </c>
      <c r="H5699" s="10">
        <v>1</v>
      </c>
      <c r="I5699" s="39"/>
    </row>
    <row r="5700" spans="1:9" ht="27" x14ac:dyDescent="0.25">
      <c r="A5700" s="10" t="s">
        <v>134</v>
      </c>
      <c r="B5700" s="10" t="s">
        <v>867</v>
      </c>
      <c r="C5700" s="10" t="s">
        <v>105</v>
      </c>
      <c r="D5700" s="10" t="s">
        <v>36</v>
      </c>
      <c r="E5700" s="10" t="s">
        <v>35</v>
      </c>
      <c r="F5700" s="10">
        <v>0</v>
      </c>
      <c r="G5700" s="10">
        <f>F5700*H5700</f>
        <v>0</v>
      </c>
      <c r="H5700" s="10" t="s">
        <v>115</v>
      </c>
      <c r="I5700" s="39"/>
    </row>
    <row r="5701" spans="1:9" ht="27" x14ac:dyDescent="0.25">
      <c r="A5701" s="12" t="s">
        <v>134</v>
      </c>
      <c r="B5701" s="12" t="s">
        <v>746</v>
      </c>
      <c r="C5701" s="12" t="s">
        <v>105</v>
      </c>
      <c r="D5701" s="19" t="s">
        <v>38</v>
      </c>
      <c r="E5701" s="11" t="s">
        <v>35</v>
      </c>
      <c r="F5701" s="19">
        <v>0</v>
      </c>
      <c r="G5701" s="19">
        <f>F5701*H5701</f>
        <v>0</v>
      </c>
      <c r="H5701" s="35" t="s">
        <v>115</v>
      </c>
      <c r="I5701" s="39"/>
    </row>
    <row r="5702" spans="1:9" x14ac:dyDescent="0.25">
      <c r="A5702" s="141" t="s">
        <v>33</v>
      </c>
      <c r="B5702" s="142"/>
      <c r="C5702" s="142"/>
      <c r="D5702" s="142"/>
      <c r="E5702" s="142"/>
      <c r="F5702" s="142"/>
      <c r="G5702" s="142"/>
      <c r="H5702" s="142"/>
      <c r="I5702" s="39"/>
    </row>
    <row r="5703" spans="1:9" ht="27" x14ac:dyDescent="0.25">
      <c r="A5703" s="17"/>
      <c r="B5703" s="10" t="s">
        <v>2254</v>
      </c>
      <c r="C5703" s="10" t="s">
        <v>112</v>
      </c>
      <c r="D5703" s="19" t="s">
        <v>38</v>
      </c>
      <c r="E5703" s="11" t="s">
        <v>35</v>
      </c>
      <c r="F5703" s="19">
        <v>0</v>
      </c>
      <c r="G5703" s="19">
        <f>F5703*H5703</f>
        <v>0</v>
      </c>
      <c r="H5703" s="35" t="s">
        <v>115</v>
      </c>
      <c r="I5703" s="39"/>
    </row>
    <row r="5704" spans="1:9" ht="27" x14ac:dyDescent="0.25">
      <c r="A5704" s="20">
        <v>4251</v>
      </c>
      <c r="B5704" s="10" t="s">
        <v>2262</v>
      </c>
      <c r="C5704" s="10" t="s">
        <v>112</v>
      </c>
      <c r="D5704" s="10" t="s">
        <v>41</v>
      </c>
      <c r="E5704" s="10" t="s">
        <v>35</v>
      </c>
      <c r="F5704" s="10">
        <v>882350</v>
      </c>
      <c r="G5704" s="10">
        <v>882350</v>
      </c>
      <c r="H5704" s="10" t="s">
        <v>115</v>
      </c>
      <c r="I5704" s="39"/>
    </row>
    <row r="5705" spans="1:9" ht="27" x14ac:dyDescent="0.25">
      <c r="A5705" s="10" t="s">
        <v>134</v>
      </c>
      <c r="B5705" s="10" t="s">
        <v>868</v>
      </c>
      <c r="C5705" s="10" t="s">
        <v>745</v>
      </c>
      <c r="D5705" s="10" t="s">
        <v>36</v>
      </c>
      <c r="E5705" s="10" t="s">
        <v>35</v>
      </c>
      <c r="F5705" s="10">
        <v>25000000</v>
      </c>
      <c r="G5705" s="19">
        <f>F5705*H5705</f>
        <v>25000000</v>
      </c>
      <c r="H5705" s="35" t="s">
        <v>115</v>
      </c>
      <c r="I5705" s="39"/>
    </row>
    <row r="5706" spans="1:9" ht="15" customHeight="1" x14ac:dyDescent="0.25">
      <c r="A5706" s="152" t="s">
        <v>2660</v>
      </c>
      <c r="B5706" s="153"/>
      <c r="C5706" s="153"/>
      <c r="D5706" s="153"/>
      <c r="E5706" s="153"/>
      <c r="F5706" s="153"/>
      <c r="G5706" s="153"/>
      <c r="H5706" s="153"/>
      <c r="I5706" s="39"/>
    </row>
    <row r="5707" spans="1:9" ht="40.5" x14ac:dyDescent="0.25">
      <c r="A5707" s="10" t="s">
        <v>256</v>
      </c>
      <c r="B5707" s="10" t="s">
        <v>521</v>
      </c>
      <c r="C5707" s="10" t="s">
        <v>522</v>
      </c>
      <c r="D5707" s="19" t="s">
        <v>36</v>
      </c>
      <c r="E5707" s="11" t="s">
        <v>35</v>
      </c>
      <c r="F5707" s="19">
        <v>0</v>
      </c>
      <c r="G5707" s="19">
        <f>F5707*H5707</f>
        <v>0</v>
      </c>
      <c r="H5707" s="35" t="s">
        <v>115</v>
      </c>
      <c r="I5707" s="39"/>
    </row>
    <row r="5708" spans="1:9" ht="40.5" x14ac:dyDescent="0.25">
      <c r="A5708" s="10" t="s">
        <v>256</v>
      </c>
      <c r="B5708" s="10" t="s">
        <v>523</v>
      </c>
      <c r="C5708" s="10" t="s">
        <v>522</v>
      </c>
      <c r="D5708" s="19" t="s">
        <v>36</v>
      </c>
      <c r="E5708" s="11" t="s">
        <v>35</v>
      </c>
      <c r="F5708" s="19">
        <v>0</v>
      </c>
      <c r="G5708" s="19">
        <f>F5708*H5708</f>
        <v>0</v>
      </c>
      <c r="H5708" s="35" t="s">
        <v>115</v>
      </c>
      <c r="I5708" s="39"/>
    </row>
    <row r="5709" spans="1:9" x14ac:dyDescent="0.25">
      <c r="A5709" s="152" t="s">
        <v>2661</v>
      </c>
      <c r="B5709" s="153"/>
      <c r="C5709" s="153"/>
      <c r="D5709" s="153"/>
      <c r="E5709" s="153"/>
      <c r="F5709" s="153"/>
      <c r="G5709" s="153"/>
      <c r="H5709" s="153"/>
      <c r="I5709" s="39"/>
    </row>
    <row r="5710" spans="1:9" x14ac:dyDescent="0.25">
      <c r="A5710" s="141" t="s">
        <v>39</v>
      </c>
      <c r="B5710" s="142"/>
      <c r="C5710" s="142"/>
      <c r="D5710" s="142"/>
      <c r="E5710" s="142"/>
      <c r="F5710" s="142"/>
      <c r="G5710" s="142"/>
      <c r="H5710" s="142"/>
      <c r="I5710" s="39"/>
    </row>
    <row r="5711" spans="1:9" ht="27" x14ac:dyDescent="0.25">
      <c r="A5711" s="10">
        <v>4251</v>
      </c>
      <c r="B5711" s="10" t="s">
        <v>3569</v>
      </c>
      <c r="C5711" s="10" t="s">
        <v>144</v>
      </c>
      <c r="D5711" s="10" t="s">
        <v>36</v>
      </c>
      <c r="E5711" s="10" t="s">
        <v>35</v>
      </c>
      <c r="F5711" s="10">
        <v>3333240</v>
      </c>
      <c r="G5711" s="10">
        <v>3333240</v>
      </c>
      <c r="H5711" s="10">
        <v>1</v>
      </c>
      <c r="I5711" s="39"/>
    </row>
    <row r="5712" spans="1:9" ht="27" x14ac:dyDescent="0.25">
      <c r="A5712" s="10" t="s">
        <v>116</v>
      </c>
      <c r="B5712" s="10" t="s">
        <v>2490</v>
      </c>
      <c r="C5712" s="10" t="s">
        <v>144</v>
      </c>
      <c r="D5712" s="10" t="s">
        <v>38</v>
      </c>
      <c r="E5712" s="10" t="s">
        <v>35</v>
      </c>
      <c r="F5712" s="10">
        <v>84315130</v>
      </c>
      <c r="G5712" s="10">
        <f>F5712*H5712</f>
        <v>84315130</v>
      </c>
      <c r="H5712" s="10" t="s">
        <v>115</v>
      </c>
      <c r="I5712" s="39"/>
    </row>
    <row r="5713" spans="1:9" ht="27" x14ac:dyDescent="0.25">
      <c r="A5713" s="10"/>
      <c r="B5713" s="10" t="s">
        <v>2471</v>
      </c>
      <c r="C5713" s="10" t="s">
        <v>144</v>
      </c>
      <c r="D5713" s="10" t="s">
        <v>36</v>
      </c>
      <c r="E5713" s="10" t="s">
        <v>35</v>
      </c>
      <c r="F5713" s="10">
        <v>0</v>
      </c>
      <c r="G5713" s="10">
        <f>F5713*H5713</f>
        <v>0</v>
      </c>
      <c r="H5713" s="35" t="s">
        <v>115</v>
      </c>
      <c r="I5713" s="39"/>
    </row>
    <row r="5714" spans="1:9" ht="27" x14ac:dyDescent="0.25">
      <c r="A5714" s="10" t="s">
        <v>132</v>
      </c>
      <c r="B5714" s="10" t="s">
        <v>1980</v>
      </c>
      <c r="C5714" s="10" t="s">
        <v>144</v>
      </c>
      <c r="D5714" s="19" t="s">
        <v>36</v>
      </c>
      <c r="E5714" s="11" t="s">
        <v>35</v>
      </c>
      <c r="F5714" s="19">
        <v>0</v>
      </c>
      <c r="G5714" s="19">
        <f>F5714*H5714</f>
        <v>0</v>
      </c>
      <c r="H5714" s="35" t="s">
        <v>115</v>
      </c>
      <c r="I5714" s="39"/>
    </row>
    <row r="5715" spans="1:9" x14ac:dyDescent="0.25">
      <c r="A5715" s="141" t="s">
        <v>33</v>
      </c>
      <c r="B5715" s="142"/>
      <c r="C5715" s="142"/>
      <c r="D5715" s="142"/>
      <c r="E5715" s="142"/>
      <c r="F5715" s="142"/>
      <c r="G5715" s="142"/>
      <c r="H5715" s="142"/>
      <c r="I5715" s="39"/>
    </row>
    <row r="5716" spans="1:9" ht="27" x14ac:dyDescent="0.25">
      <c r="A5716" s="10"/>
      <c r="B5716" s="10" t="s">
        <v>2297</v>
      </c>
      <c r="C5716" s="11" t="s">
        <v>112</v>
      </c>
      <c r="D5716" s="11" t="s">
        <v>38</v>
      </c>
      <c r="E5716" s="11" t="s">
        <v>35</v>
      </c>
      <c r="F5716" s="46">
        <v>1465100</v>
      </c>
      <c r="G5716" s="46">
        <v>1465100</v>
      </c>
      <c r="H5716" s="35" t="s">
        <v>115</v>
      </c>
      <c r="I5716" s="39"/>
    </row>
    <row r="5717" spans="1:9" ht="27" x14ac:dyDescent="0.25">
      <c r="A5717" s="10">
        <v>4251</v>
      </c>
      <c r="B5717" s="10" t="s">
        <v>2253</v>
      </c>
      <c r="C5717" s="10" t="s">
        <v>112</v>
      </c>
      <c r="D5717" s="10" t="s">
        <v>41</v>
      </c>
      <c r="E5717" s="10" t="s">
        <v>35</v>
      </c>
      <c r="F5717" s="10">
        <v>66700</v>
      </c>
      <c r="G5717" s="10">
        <v>66700</v>
      </c>
      <c r="H5717" s="10" t="s">
        <v>115</v>
      </c>
      <c r="I5717" s="39"/>
    </row>
    <row r="5718" spans="1:9" ht="15" customHeight="1" x14ac:dyDescent="0.25">
      <c r="A5718" s="167" t="s">
        <v>2717</v>
      </c>
      <c r="B5718" s="168"/>
      <c r="C5718" s="168"/>
      <c r="D5718" s="168"/>
      <c r="E5718" s="168"/>
      <c r="F5718" s="168"/>
      <c r="G5718" s="168"/>
      <c r="H5718" s="168"/>
      <c r="I5718" s="39"/>
    </row>
    <row r="5719" spans="1:9" x14ac:dyDescent="0.25">
      <c r="A5719" s="10"/>
      <c r="B5719" s="141" t="s">
        <v>39</v>
      </c>
      <c r="C5719" s="142"/>
      <c r="D5719" s="142"/>
      <c r="E5719" s="142"/>
      <c r="F5719" s="142"/>
      <c r="G5719" s="143"/>
      <c r="H5719" s="35"/>
      <c r="I5719" s="39"/>
    </row>
    <row r="5720" spans="1:9" ht="27" x14ac:dyDescent="0.25">
      <c r="A5720" s="10">
        <v>4251</v>
      </c>
      <c r="B5720" s="10" t="s">
        <v>3108</v>
      </c>
      <c r="C5720" s="10" t="s">
        <v>142</v>
      </c>
      <c r="D5720" s="10" t="s">
        <v>36</v>
      </c>
      <c r="E5720" s="10" t="s">
        <v>35</v>
      </c>
      <c r="F5720" s="10">
        <v>12740000</v>
      </c>
      <c r="G5720" s="10">
        <f>+F5720*H5720</f>
        <v>12740000</v>
      </c>
      <c r="H5720" s="10">
        <v>1</v>
      </c>
      <c r="I5720" s="39"/>
    </row>
    <row r="5721" spans="1:9" x14ac:dyDescent="0.25">
      <c r="A5721" s="10">
        <v>4251</v>
      </c>
      <c r="B5721" s="10" t="s">
        <v>3558</v>
      </c>
      <c r="C5721" s="10" t="s">
        <v>1790</v>
      </c>
      <c r="D5721" s="10" t="s">
        <v>36</v>
      </c>
      <c r="E5721" s="10" t="s">
        <v>35</v>
      </c>
      <c r="F5721" s="10">
        <v>5823500</v>
      </c>
      <c r="G5721" s="10">
        <v>5823500</v>
      </c>
      <c r="H5721" s="10">
        <v>1</v>
      </c>
      <c r="I5721" s="39"/>
    </row>
    <row r="5722" spans="1:9" x14ac:dyDescent="0.25">
      <c r="A5722" s="10">
        <v>4251</v>
      </c>
      <c r="B5722" s="10">
        <v>0</v>
      </c>
      <c r="C5722" s="10" t="s">
        <v>1792</v>
      </c>
      <c r="D5722" s="10" t="s">
        <v>36</v>
      </c>
      <c r="E5722" s="10" t="s">
        <v>35</v>
      </c>
      <c r="F5722" s="10">
        <v>17917642</v>
      </c>
      <c r="G5722" s="10">
        <v>17917642</v>
      </c>
      <c r="H5722" s="10">
        <v>1</v>
      </c>
      <c r="I5722" s="39"/>
    </row>
    <row r="5723" spans="1:9" x14ac:dyDescent="0.25">
      <c r="A5723" s="10" t="s">
        <v>132</v>
      </c>
      <c r="B5723" s="10" t="s">
        <v>2474</v>
      </c>
      <c r="C5723" s="10" t="s">
        <v>1790</v>
      </c>
      <c r="D5723" s="10" t="s">
        <v>36</v>
      </c>
      <c r="E5723" s="10" t="s">
        <v>35</v>
      </c>
      <c r="F5723" s="10">
        <v>0</v>
      </c>
      <c r="G5723" s="10">
        <f>F5723*H5723</f>
        <v>0</v>
      </c>
      <c r="H5723" s="10" t="s">
        <v>115</v>
      </c>
      <c r="I5723" s="39"/>
    </row>
    <row r="5724" spans="1:9" x14ac:dyDescent="0.25">
      <c r="A5724" s="10" t="s">
        <v>132</v>
      </c>
      <c r="B5724" s="10" t="s">
        <v>2475</v>
      </c>
      <c r="C5724" s="10" t="s">
        <v>1792</v>
      </c>
      <c r="D5724" s="10" t="s">
        <v>36</v>
      </c>
      <c r="E5724" s="10" t="s">
        <v>35</v>
      </c>
      <c r="F5724" s="10">
        <v>0</v>
      </c>
      <c r="G5724" s="10">
        <f>F5724*H5724</f>
        <v>0</v>
      </c>
      <c r="H5724" s="10" t="s">
        <v>115</v>
      </c>
      <c r="I5724" s="39"/>
    </row>
    <row r="5725" spans="1:9" x14ac:dyDescent="0.25">
      <c r="A5725" s="167" t="s">
        <v>2718</v>
      </c>
      <c r="B5725" s="168"/>
      <c r="C5725" s="168"/>
      <c r="D5725" s="168"/>
      <c r="E5725" s="168"/>
      <c r="F5725" s="168"/>
      <c r="G5725" s="168"/>
      <c r="H5725" s="168"/>
      <c r="I5725" s="39"/>
    </row>
    <row r="5726" spans="1:9" x14ac:dyDescent="0.25">
      <c r="A5726" s="141" t="s">
        <v>9</v>
      </c>
      <c r="B5726" s="142"/>
      <c r="C5726" s="142"/>
      <c r="D5726" s="142"/>
      <c r="E5726" s="142"/>
      <c r="F5726" s="142"/>
      <c r="G5726" s="142"/>
      <c r="H5726" s="142"/>
      <c r="I5726" s="39"/>
    </row>
    <row r="5727" spans="1:9" x14ac:dyDescent="0.25">
      <c r="A5727" s="10" t="s">
        <v>182</v>
      </c>
      <c r="B5727" s="10" t="s">
        <v>4226</v>
      </c>
      <c r="C5727" s="10" t="s">
        <v>2477</v>
      </c>
      <c r="D5727" s="10" t="s">
        <v>11</v>
      </c>
      <c r="E5727" s="10" t="s">
        <v>57</v>
      </c>
      <c r="F5727" s="10">
        <v>3100</v>
      </c>
      <c r="G5727" s="10">
        <f>+F5727*H5727</f>
        <v>27574500</v>
      </c>
      <c r="H5727" s="10">
        <v>8895</v>
      </c>
      <c r="I5727" s="39"/>
    </row>
    <row r="5728" spans="1:9" x14ac:dyDescent="0.25">
      <c r="A5728" s="10">
        <v>4262</v>
      </c>
      <c r="B5728" s="10" t="s">
        <v>3573</v>
      </c>
      <c r="C5728" s="10" t="s">
        <v>2477</v>
      </c>
      <c r="D5728" s="10" t="s">
        <v>36</v>
      </c>
      <c r="E5728" s="10" t="s">
        <v>57</v>
      </c>
      <c r="F5728" s="10">
        <v>2550</v>
      </c>
      <c r="G5728" s="10">
        <f>+F5728*H5728</f>
        <v>2024700</v>
      </c>
      <c r="H5728" s="10">
        <v>794</v>
      </c>
      <c r="I5728" s="39"/>
    </row>
    <row r="5729" spans="1:9" ht="15" customHeight="1" x14ac:dyDescent="0.25">
      <c r="A5729" s="10" t="s">
        <v>182</v>
      </c>
      <c r="B5729" s="10" t="s">
        <v>2476</v>
      </c>
      <c r="C5729" s="10" t="s">
        <v>2477</v>
      </c>
      <c r="D5729" s="10" t="s">
        <v>11</v>
      </c>
      <c r="E5729" s="10" t="s">
        <v>57</v>
      </c>
      <c r="F5729" s="10">
        <v>0</v>
      </c>
      <c r="G5729" s="10">
        <f>F5729*H5729</f>
        <v>0</v>
      </c>
      <c r="H5729" s="10">
        <v>794</v>
      </c>
      <c r="I5729" s="39"/>
    </row>
    <row r="5730" spans="1:9" x14ac:dyDescent="0.25">
      <c r="A5730" s="10" t="s">
        <v>182</v>
      </c>
      <c r="B5730" s="10" t="s">
        <v>2478</v>
      </c>
      <c r="C5730" s="10" t="s">
        <v>2477</v>
      </c>
      <c r="D5730" s="10" t="s">
        <v>11</v>
      </c>
      <c r="E5730" s="10" t="s">
        <v>57</v>
      </c>
      <c r="F5730" s="10">
        <v>2050</v>
      </c>
      <c r="G5730" s="10">
        <f>F5730*H5730</f>
        <v>598600</v>
      </c>
      <c r="H5730" s="10">
        <v>292</v>
      </c>
      <c r="I5730" s="39"/>
    </row>
    <row r="5731" spans="1:9" x14ac:dyDescent="0.25">
      <c r="A5731" s="10" t="s">
        <v>182</v>
      </c>
      <c r="B5731" s="10" t="s">
        <v>2479</v>
      </c>
      <c r="C5731" s="10" t="s">
        <v>2477</v>
      </c>
      <c r="D5731" s="10" t="s">
        <v>11</v>
      </c>
      <c r="E5731" s="10" t="s">
        <v>57</v>
      </c>
      <c r="F5731" s="10">
        <v>3100</v>
      </c>
      <c r="G5731" s="10">
        <f>F5731*H5731</f>
        <v>27574500</v>
      </c>
      <c r="H5731" s="10">
        <v>8895</v>
      </c>
      <c r="I5731" s="39"/>
    </row>
    <row r="5732" spans="1:9" ht="12.75" customHeight="1" x14ac:dyDescent="0.25">
      <c r="A5732" s="10" t="s">
        <v>182</v>
      </c>
      <c r="B5732" s="10" t="s">
        <v>2480</v>
      </c>
      <c r="C5732" s="10" t="s">
        <v>2481</v>
      </c>
      <c r="D5732" s="10" t="s">
        <v>11</v>
      </c>
      <c r="E5732" s="10" t="s">
        <v>58</v>
      </c>
      <c r="F5732" s="10">
        <v>200000</v>
      </c>
      <c r="G5732" s="10">
        <f>F5732*H5732</f>
        <v>600000</v>
      </c>
      <c r="H5732" s="10">
        <v>3</v>
      </c>
      <c r="I5732" s="39"/>
    </row>
    <row r="5733" spans="1:9" ht="15" customHeight="1" x14ac:dyDescent="0.25">
      <c r="A5733" s="10" t="s">
        <v>182</v>
      </c>
      <c r="B5733" s="10" t="s">
        <v>2482</v>
      </c>
      <c r="C5733" s="10" t="s">
        <v>2481</v>
      </c>
      <c r="D5733" s="10" t="s">
        <v>11</v>
      </c>
      <c r="E5733" s="10" t="s">
        <v>58</v>
      </c>
      <c r="F5733" s="10">
        <v>200000</v>
      </c>
      <c r="G5733" s="10">
        <f>F5733*H5733</f>
        <v>200000</v>
      </c>
      <c r="H5733" s="10">
        <v>1</v>
      </c>
      <c r="I5733" s="39"/>
    </row>
    <row r="5734" spans="1:9" x14ac:dyDescent="0.25">
      <c r="A5734" s="167" t="s">
        <v>2719</v>
      </c>
      <c r="B5734" s="168"/>
      <c r="C5734" s="168"/>
      <c r="D5734" s="168"/>
      <c r="E5734" s="168"/>
      <c r="F5734" s="168"/>
      <c r="G5734" s="168"/>
      <c r="H5734" s="168"/>
      <c r="I5734" s="39"/>
    </row>
    <row r="5735" spans="1:9" ht="15" customHeight="1" x14ac:dyDescent="0.25">
      <c r="A5735" s="141" t="s">
        <v>39</v>
      </c>
      <c r="B5735" s="142"/>
      <c r="C5735" s="142"/>
      <c r="D5735" s="142"/>
      <c r="E5735" s="142"/>
      <c r="F5735" s="142"/>
      <c r="G5735" s="142"/>
      <c r="H5735" s="142"/>
      <c r="I5735" s="39"/>
    </row>
    <row r="5736" spans="1:9" ht="27" x14ac:dyDescent="0.25">
      <c r="A5736" s="10">
        <v>4251</v>
      </c>
      <c r="B5736" s="10" t="s">
        <v>3557</v>
      </c>
      <c r="C5736" s="10" t="s">
        <v>150</v>
      </c>
      <c r="D5736" s="10" t="s">
        <v>36</v>
      </c>
      <c r="E5736" s="10" t="s">
        <v>35</v>
      </c>
      <c r="F5736" s="10">
        <v>4999800</v>
      </c>
      <c r="G5736" s="10">
        <v>4999800</v>
      </c>
      <c r="H5736" s="10">
        <v>1</v>
      </c>
      <c r="I5736" s="39"/>
    </row>
    <row r="5737" spans="1:9" ht="27" x14ac:dyDescent="0.25">
      <c r="A5737" s="10"/>
      <c r="B5737" s="10" t="s">
        <v>2472</v>
      </c>
      <c r="C5737" s="10" t="s">
        <v>150</v>
      </c>
      <c r="D5737" s="10" t="s">
        <v>36</v>
      </c>
      <c r="E5737" s="10" t="s">
        <v>35</v>
      </c>
      <c r="F5737" s="10">
        <v>0</v>
      </c>
      <c r="G5737" s="10">
        <f>F5737*H5737</f>
        <v>0</v>
      </c>
      <c r="H5737" s="10" t="s">
        <v>115</v>
      </c>
      <c r="I5737" s="39"/>
    </row>
    <row r="5738" spans="1:9" x14ac:dyDescent="0.25">
      <c r="A5738" s="10"/>
      <c r="B5738" s="10" t="s">
        <v>1789</v>
      </c>
      <c r="C5738" s="10" t="s">
        <v>1790</v>
      </c>
      <c r="D5738" s="10" t="s">
        <v>36</v>
      </c>
      <c r="E5738" s="10" t="s">
        <v>35</v>
      </c>
      <c r="F5738" s="10">
        <v>0</v>
      </c>
      <c r="G5738" s="10">
        <f>F5738*H5738</f>
        <v>0</v>
      </c>
      <c r="H5738" s="10" t="s">
        <v>115</v>
      </c>
      <c r="I5738" s="39"/>
    </row>
    <row r="5739" spans="1:9" x14ac:dyDescent="0.25">
      <c r="A5739" s="10"/>
      <c r="B5739" s="10" t="s">
        <v>1791</v>
      </c>
      <c r="C5739" s="10" t="s">
        <v>1792</v>
      </c>
      <c r="D5739" s="10" t="s">
        <v>36</v>
      </c>
      <c r="E5739" s="10" t="s">
        <v>35</v>
      </c>
      <c r="F5739" s="10">
        <v>0</v>
      </c>
      <c r="G5739" s="10">
        <f>F5739*H5739</f>
        <v>0</v>
      </c>
      <c r="H5739" s="10" t="s">
        <v>115</v>
      </c>
      <c r="I5739" s="39"/>
    </row>
    <row r="5740" spans="1:9" ht="27" x14ac:dyDescent="0.25">
      <c r="A5740" s="12" t="s">
        <v>132</v>
      </c>
      <c r="B5740" s="10" t="s">
        <v>1624</v>
      </c>
      <c r="C5740" s="12" t="s">
        <v>150</v>
      </c>
      <c r="D5740" s="19" t="s">
        <v>36</v>
      </c>
      <c r="E5740" s="11" t="s">
        <v>35</v>
      </c>
      <c r="F5740" s="19">
        <v>0</v>
      </c>
      <c r="G5740" s="19">
        <f>F5740*H5740</f>
        <v>0</v>
      </c>
      <c r="H5740" s="35" t="s">
        <v>115</v>
      </c>
      <c r="I5740" s="39"/>
    </row>
    <row r="5741" spans="1:9" x14ac:dyDescent="0.25">
      <c r="A5741" s="141" t="s">
        <v>33</v>
      </c>
      <c r="B5741" s="142"/>
      <c r="C5741" s="142"/>
      <c r="D5741" s="142"/>
      <c r="E5741" s="142"/>
      <c r="F5741" s="142"/>
      <c r="G5741" s="142"/>
      <c r="H5741" s="142"/>
      <c r="I5741" s="39"/>
    </row>
    <row r="5742" spans="1:9" ht="27" x14ac:dyDescent="0.25">
      <c r="A5742" s="12">
        <v>4251</v>
      </c>
      <c r="B5742" s="12" t="s">
        <v>4492</v>
      </c>
      <c r="C5742" s="12" t="s">
        <v>112</v>
      </c>
      <c r="D5742" s="12" t="s">
        <v>41</v>
      </c>
      <c r="E5742" s="12" t="s">
        <v>35</v>
      </c>
      <c r="F5742" s="12">
        <v>100000</v>
      </c>
      <c r="G5742" s="12">
        <v>100000</v>
      </c>
      <c r="H5742" s="12">
        <v>1</v>
      </c>
      <c r="I5742" s="39"/>
    </row>
    <row r="5743" spans="1:9" ht="27" x14ac:dyDescent="0.25">
      <c r="A5743" s="12">
        <v>4251</v>
      </c>
      <c r="B5743" s="12" t="s">
        <v>2442</v>
      </c>
      <c r="C5743" s="12" t="s">
        <v>112</v>
      </c>
      <c r="D5743" s="12" t="s">
        <v>41</v>
      </c>
      <c r="E5743" s="12" t="s">
        <v>35</v>
      </c>
      <c r="F5743" s="12">
        <v>0</v>
      </c>
      <c r="G5743" s="12">
        <f>F5743*H5743</f>
        <v>0</v>
      </c>
      <c r="H5743" s="12" t="s">
        <v>115</v>
      </c>
      <c r="I5743" s="39"/>
    </row>
    <row r="5744" spans="1:9" ht="27" x14ac:dyDescent="0.25">
      <c r="A5744" s="12">
        <v>4251</v>
      </c>
      <c r="B5744" s="10" t="s">
        <v>2077</v>
      </c>
      <c r="C5744" s="10" t="s">
        <v>112</v>
      </c>
      <c r="D5744" s="19" t="s">
        <v>41</v>
      </c>
      <c r="E5744" s="19" t="s">
        <v>35</v>
      </c>
      <c r="F5744" s="19">
        <v>116500</v>
      </c>
      <c r="G5744" s="19">
        <v>116500</v>
      </c>
      <c r="H5744" s="35" t="s">
        <v>115</v>
      </c>
      <c r="I5744" s="39"/>
    </row>
    <row r="5745" spans="1:9" ht="27" x14ac:dyDescent="0.25">
      <c r="A5745" s="12">
        <v>4251</v>
      </c>
      <c r="B5745" s="10" t="s">
        <v>2078</v>
      </c>
      <c r="C5745" s="10" t="s">
        <v>112</v>
      </c>
      <c r="D5745" s="10" t="s">
        <v>41</v>
      </c>
      <c r="E5745" s="10" t="s">
        <v>35</v>
      </c>
      <c r="F5745" s="10">
        <v>358300</v>
      </c>
      <c r="G5745" s="10">
        <v>358300</v>
      </c>
      <c r="H5745" s="10" t="s">
        <v>115</v>
      </c>
      <c r="I5745" s="39"/>
    </row>
    <row r="5746" spans="1:9" x14ac:dyDescent="0.25">
      <c r="A5746" s="167" t="s">
        <v>2662</v>
      </c>
      <c r="B5746" s="168"/>
      <c r="C5746" s="168"/>
      <c r="D5746" s="168"/>
      <c r="E5746" s="168"/>
      <c r="F5746" s="168"/>
      <c r="G5746" s="168"/>
      <c r="H5746" s="168"/>
      <c r="I5746" s="39"/>
    </row>
    <row r="5747" spans="1:9" x14ac:dyDescent="0.25">
      <c r="A5747" s="141" t="s">
        <v>9</v>
      </c>
      <c r="B5747" s="142"/>
      <c r="C5747" s="142"/>
      <c r="D5747" s="142"/>
      <c r="E5747" s="142"/>
      <c r="F5747" s="142"/>
      <c r="G5747" s="142"/>
      <c r="H5747" s="142"/>
      <c r="I5747" s="39"/>
    </row>
    <row r="5748" spans="1:9" x14ac:dyDescent="0.25">
      <c r="A5748" s="38">
        <v>5129</v>
      </c>
      <c r="B5748" s="38" t="s">
        <v>6083</v>
      </c>
      <c r="C5748" s="38" t="s">
        <v>5831</v>
      </c>
      <c r="D5748" s="38" t="s">
        <v>11</v>
      </c>
      <c r="E5748" s="38" t="s">
        <v>12</v>
      </c>
      <c r="F5748" s="38">
        <v>0</v>
      </c>
      <c r="G5748" s="38">
        <v>0</v>
      </c>
      <c r="H5748" s="38">
        <v>2</v>
      </c>
      <c r="I5748" s="39"/>
    </row>
    <row r="5749" spans="1:9" x14ac:dyDescent="0.25">
      <c r="A5749" s="38">
        <v>5129</v>
      </c>
      <c r="B5749" s="38" t="s">
        <v>6084</v>
      </c>
      <c r="C5749" s="38" t="s">
        <v>5831</v>
      </c>
      <c r="D5749" s="38" t="s">
        <v>11</v>
      </c>
      <c r="E5749" s="38" t="s">
        <v>12</v>
      </c>
      <c r="F5749" s="38">
        <v>0</v>
      </c>
      <c r="G5749" s="38">
        <v>0</v>
      </c>
      <c r="H5749" s="38">
        <v>1</v>
      </c>
      <c r="I5749" s="39"/>
    </row>
    <row r="5750" spans="1:9" x14ac:dyDescent="0.25">
      <c r="A5750" s="38">
        <v>5129</v>
      </c>
      <c r="B5750" s="38" t="s">
        <v>6085</v>
      </c>
      <c r="C5750" s="38" t="s">
        <v>5831</v>
      </c>
      <c r="D5750" s="38" t="s">
        <v>11</v>
      </c>
      <c r="E5750" s="38" t="s">
        <v>12</v>
      </c>
      <c r="F5750" s="38">
        <v>0</v>
      </c>
      <c r="G5750" s="38">
        <v>0</v>
      </c>
      <c r="H5750" s="38">
        <v>2</v>
      </c>
      <c r="I5750" s="39"/>
    </row>
    <row r="5751" spans="1:9" x14ac:dyDescent="0.25">
      <c r="A5751" s="38">
        <v>5129</v>
      </c>
      <c r="B5751" s="38" t="s">
        <v>6086</v>
      </c>
      <c r="C5751" s="38" t="s">
        <v>5831</v>
      </c>
      <c r="D5751" s="38" t="s">
        <v>11</v>
      </c>
      <c r="E5751" s="38" t="s">
        <v>12</v>
      </c>
      <c r="F5751" s="38">
        <v>0</v>
      </c>
      <c r="G5751" s="38">
        <v>0</v>
      </c>
      <c r="H5751" s="38">
        <v>2</v>
      </c>
      <c r="I5751" s="39"/>
    </row>
    <row r="5752" spans="1:9" x14ac:dyDescent="0.25">
      <c r="A5752" s="38">
        <v>5129</v>
      </c>
      <c r="B5752" s="38" t="s">
        <v>6087</v>
      </c>
      <c r="C5752" s="38" t="s">
        <v>5831</v>
      </c>
      <c r="D5752" s="38" t="s">
        <v>11</v>
      </c>
      <c r="E5752" s="38" t="s">
        <v>12</v>
      </c>
      <c r="F5752" s="38">
        <v>0</v>
      </c>
      <c r="G5752" s="38">
        <v>0</v>
      </c>
      <c r="H5752" s="38">
        <v>1</v>
      </c>
      <c r="I5752" s="39"/>
    </row>
    <row r="5753" spans="1:9" x14ac:dyDescent="0.25">
      <c r="A5753" s="38">
        <v>5129</v>
      </c>
      <c r="B5753" s="38" t="s">
        <v>6088</v>
      </c>
      <c r="C5753" s="38" t="s">
        <v>5831</v>
      </c>
      <c r="D5753" s="38" t="s">
        <v>11</v>
      </c>
      <c r="E5753" s="38" t="s">
        <v>12</v>
      </c>
      <c r="F5753" s="38">
        <v>0</v>
      </c>
      <c r="G5753" s="38">
        <v>0</v>
      </c>
      <c r="H5753" s="38">
        <v>2</v>
      </c>
      <c r="I5753" s="39"/>
    </row>
    <row r="5754" spans="1:9" x14ac:dyDescent="0.25">
      <c r="A5754" s="38">
        <v>5129</v>
      </c>
      <c r="B5754" s="38" t="s">
        <v>6089</v>
      </c>
      <c r="C5754" s="38" t="s">
        <v>5831</v>
      </c>
      <c r="D5754" s="38" t="s">
        <v>11</v>
      </c>
      <c r="E5754" s="38" t="s">
        <v>12</v>
      </c>
      <c r="F5754" s="38">
        <v>0</v>
      </c>
      <c r="G5754" s="38">
        <v>0</v>
      </c>
      <c r="H5754" s="38">
        <v>1</v>
      </c>
      <c r="I5754" s="39"/>
    </row>
    <row r="5755" spans="1:9" x14ac:dyDescent="0.25">
      <c r="A5755" s="38">
        <v>5129</v>
      </c>
      <c r="B5755" s="38" t="s">
        <v>6090</v>
      </c>
      <c r="C5755" s="38" t="s">
        <v>5831</v>
      </c>
      <c r="D5755" s="38" t="s">
        <v>11</v>
      </c>
      <c r="E5755" s="38" t="s">
        <v>12</v>
      </c>
      <c r="F5755" s="38">
        <v>0</v>
      </c>
      <c r="G5755" s="38">
        <v>0</v>
      </c>
      <c r="H5755" s="38">
        <v>1</v>
      </c>
      <c r="I5755" s="39"/>
    </row>
    <row r="5756" spans="1:9" x14ac:dyDescent="0.25">
      <c r="A5756" s="38">
        <v>5129</v>
      </c>
      <c r="B5756" s="38" t="s">
        <v>6091</v>
      </c>
      <c r="C5756" s="38" t="s">
        <v>5831</v>
      </c>
      <c r="D5756" s="38" t="s">
        <v>11</v>
      </c>
      <c r="E5756" s="38" t="s">
        <v>12</v>
      </c>
      <c r="F5756" s="38">
        <v>0</v>
      </c>
      <c r="G5756" s="38">
        <v>0</v>
      </c>
      <c r="H5756" s="38">
        <v>1</v>
      </c>
      <c r="I5756" s="39"/>
    </row>
    <row r="5757" spans="1:9" x14ac:dyDescent="0.25">
      <c r="A5757" s="38">
        <v>5129</v>
      </c>
      <c r="B5757" s="38" t="s">
        <v>6092</v>
      </c>
      <c r="C5757" s="38" t="s">
        <v>5831</v>
      </c>
      <c r="D5757" s="38" t="s">
        <v>11</v>
      </c>
      <c r="E5757" s="38" t="s">
        <v>12</v>
      </c>
      <c r="F5757" s="38">
        <v>0</v>
      </c>
      <c r="G5757" s="38">
        <v>0</v>
      </c>
      <c r="H5757" s="38">
        <v>1</v>
      </c>
      <c r="I5757" s="39"/>
    </row>
    <row r="5758" spans="1:9" x14ac:dyDescent="0.25">
      <c r="A5758" s="38">
        <v>5129</v>
      </c>
      <c r="B5758" s="38" t="s">
        <v>6093</v>
      </c>
      <c r="C5758" s="38" t="s">
        <v>5831</v>
      </c>
      <c r="D5758" s="38" t="s">
        <v>11</v>
      </c>
      <c r="E5758" s="38" t="s">
        <v>12</v>
      </c>
      <c r="F5758" s="38">
        <v>0</v>
      </c>
      <c r="G5758" s="38">
        <v>0</v>
      </c>
      <c r="H5758" s="38">
        <v>2</v>
      </c>
      <c r="I5758" s="39"/>
    </row>
    <row r="5759" spans="1:9" x14ac:dyDescent="0.25">
      <c r="A5759" s="38">
        <v>5129</v>
      </c>
      <c r="B5759" s="38" t="s">
        <v>6094</v>
      </c>
      <c r="C5759" s="38" t="s">
        <v>5831</v>
      </c>
      <c r="D5759" s="38" t="s">
        <v>11</v>
      </c>
      <c r="E5759" s="38" t="s">
        <v>12</v>
      </c>
      <c r="F5759" s="38">
        <v>0</v>
      </c>
      <c r="G5759" s="38">
        <v>0</v>
      </c>
      <c r="H5759" s="38">
        <v>1</v>
      </c>
      <c r="I5759" s="39"/>
    </row>
    <row r="5760" spans="1:9" x14ac:dyDescent="0.25">
      <c r="A5760" s="38">
        <v>5129</v>
      </c>
      <c r="B5760" s="38" t="s">
        <v>6095</v>
      </c>
      <c r="C5760" s="38" t="s">
        <v>5831</v>
      </c>
      <c r="D5760" s="38" t="s">
        <v>11</v>
      </c>
      <c r="E5760" s="38" t="s">
        <v>12</v>
      </c>
      <c r="F5760" s="38">
        <v>0</v>
      </c>
      <c r="G5760" s="38">
        <v>0</v>
      </c>
      <c r="H5760" s="38">
        <v>2</v>
      </c>
      <c r="I5760" s="39"/>
    </row>
    <row r="5761" spans="1:9" x14ac:dyDescent="0.25">
      <c r="A5761" s="38">
        <v>5129</v>
      </c>
      <c r="B5761" s="38" t="s">
        <v>6096</v>
      </c>
      <c r="C5761" s="38" t="s">
        <v>5831</v>
      </c>
      <c r="D5761" s="38" t="s">
        <v>11</v>
      </c>
      <c r="E5761" s="38" t="s">
        <v>12</v>
      </c>
      <c r="F5761" s="38">
        <v>0</v>
      </c>
      <c r="G5761" s="38">
        <v>0</v>
      </c>
      <c r="H5761" s="38">
        <v>2</v>
      </c>
      <c r="I5761" s="39"/>
    </row>
    <row r="5762" spans="1:9" x14ac:dyDescent="0.25">
      <c r="A5762" s="38">
        <v>5129</v>
      </c>
      <c r="B5762" s="38" t="s">
        <v>6097</v>
      </c>
      <c r="C5762" s="38" t="s">
        <v>5831</v>
      </c>
      <c r="D5762" s="38" t="s">
        <v>11</v>
      </c>
      <c r="E5762" s="38" t="s">
        <v>12</v>
      </c>
      <c r="F5762" s="38">
        <v>0</v>
      </c>
      <c r="G5762" s="38">
        <v>0</v>
      </c>
      <c r="H5762" s="38">
        <v>1</v>
      </c>
      <c r="I5762" s="39"/>
    </row>
    <row r="5763" spans="1:9" x14ac:dyDescent="0.25">
      <c r="A5763" s="38">
        <v>5129</v>
      </c>
      <c r="B5763" s="38" t="s">
        <v>6098</v>
      </c>
      <c r="C5763" s="38" t="s">
        <v>5831</v>
      </c>
      <c r="D5763" s="38" t="s">
        <v>11</v>
      </c>
      <c r="E5763" s="38" t="s">
        <v>12</v>
      </c>
      <c r="F5763" s="38">
        <v>0</v>
      </c>
      <c r="G5763" s="38">
        <v>0</v>
      </c>
      <c r="H5763" s="38">
        <v>1</v>
      </c>
      <c r="I5763" s="39"/>
    </row>
    <row r="5764" spans="1:9" x14ac:dyDescent="0.25">
      <c r="A5764" s="38">
        <v>5129</v>
      </c>
      <c r="B5764" s="38" t="s">
        <v>6099</v>
      </c>
      <c r="C5764" s="38" t="s">
        <v>5831</v>
      </c>
      <c r="D5764" s="38" t="s">
        <v>11</v>
      </c>
      <c r="E5764" s="38" t="s">
        <v>12</v>
      </c>
      <c r="F5764" s="38">
        <v>0</v>
      </c>
      <c r="G5764" s="38">
        <v>0</v>
      </c>
      <c r="H5764" s="38">
        <v>2</v>
      </c>
      <c r="I5764" s="39"/>
    </row>
    <row r="5765" spans="1:9" x14ac:dyDescent="0.25">
      <c r="A5765" s="38">
        <v>5129</v>
      </c>
      <c r="B5765" s="38" t="s">
        <v>6100</v>
      </c>
      <c r="C5765" s="38" t="s">
        <v>5831</v>
      </c>
      <c r="D5765" s="38" t="s">
        <v>11</v>
      </c>
      <c r="E5765" s="38" t="s">
        <v>12</v>
      </c>
      <c r="F5765" s="38">
        <v>0</v>
      </c>
      <c r="G5765" s="38">
        <v>0</v>
      </c>
      <c r="H5765" s="38">
        <v>1</v>
      </c>
      <c r="I5765" s="39"/>
    </row>
    <row r="5766" spans="1:9" x14ac:dyDescent="0.25">
      <c r="A5766" s="38">
        <v>5129</v>
      </c>
      <c r="B5766" s="38" t="s">
        <v>6101</v>
      </c>
      <c r="C5766" s="38" t="s">
        <v>5831</v>
      </c>
      <c r="D5766" s="38" t="s">
        <v>11</v>
      </c>
      <c r="E5766" s="38" t="s">
        <v>12</v>
      </c>
      <c r="F5766" s="38">
        <v>0</v>
      </c>
      <c r="G5766" s="38">
        <v>0</v>
      </c>
      <c r="H5766" s="38">
        <v>1</v>
      </c>
      <c r="I5766" s="39"/>
    </row>
    <row r="5767" spans="1:9" ht="14.25" customHeight="1" x14ac:dyDescent="0.25">
      <c r="A5767" s="38">
        <v>5129</v>
      </c>
      <c r="B5767" s="38" t="s">
        <v>5828</v>
      </c>
      <c r="C5767" s="38" t="s">
        <v>3791</v>
      </c>
      <c r="D5767" s="38" t="s">
        <v>11</v>
      </c>
      <c r="E5767" s="38" t="s">
        <v>12</v>
      </c>
      <c r="F5767" s="38">
        <v>173250</v>
      </c>
      <c r="G5767" s="38">
        <f>+F5767*H5767</f>
        <v>1386000</v>
      </c>
      <c r="H5767" s="38">
        <v>8</v>
      </c>
      <c r="I5767" s="39"/>
    </row>
    <row r="5768" spans="1:9" x14ac:dyDescent="0.25">
      <c r="A5768" s="38">
        <v>5129</v>
      </c>
      <c r="B5768" s="38" t="s">
        <v>5829</v>
      </c>
      <c r="C5768" s="38" t="s">
        <v>3791</v>
      </c>
      <c r="D5768" s="38" t="s">
        <v>11</v>
      </c>
      <c r="E5768" s="38" t="s">
        <v>12</v>
      </c>
      <c r="F5768" s="38">
        <v>186900</v>
      </c>
      <c r="G5768" s="38">
        <f t="shared" ref="G5768:G5785" si="142">+F5768*H5768</f>
        <v>560700</v>
      </c>
      <c r="H5768" s="38">
        <v>3</v>
      </c>
      <c r="I5768" s="39"/>
    </row>
    <row r="5769" spans="1:9" x14ac:dyDescent="0.25">
      <c r="A5769" s="38">
        <v>5129</v>
      </c>
      <c r="B5769" s="38" t="s">
        <v>5830</v>
      </c>
      <c r="C5769" s="38" t="s">
        <v>5831</v>
      </c>
      <c r="D5769" s="38" t="s">
        <v>11</v>
      </c>
      <c r="E5769" s="38" t="s">
        <v>12</v>
      </c>
      <c r="F5769" s="38">
        <v>195000</v>
      </c>
      <c r="G5769" s="38">
        <f t="shared" si="142"/>
        <v>1170000</v>
      </c>
      <c r="H5769" s="38">
        <v>6</v>
      </c>
      <c r="I5769" s="39"/>
    </row>
    <row r="5770" spans="1:9" x14ac:dyDescent="0.25">
      <c r="A5770" s="38">
        <v>5129</v>
      </c>
      <c r="B5770" s="38" t="s">
        <v>5832</v>
      </c>
      <c r="C5770" s="38" t="s">
        <v>3791</v>
      </c>
      <c r="D5770" s="38" t="s">
        <v>11</v>
      </c>
      <c r="E5770" s="38" t="s">
        <v>12</v>
      </c>
      <c r="F5770" s="38">
        <v>218400</v>
      </c>
      <c r="G5770" s="38">
        <f t="shared" si="142"/>
        <v>436800</v>
      </c>
      <c r="H5770" s="38">
        <v>2</v>
      </c>
      <c r="I5770" s="39"/>
    </row>
    <row r="5771" spans="1:9" x14ac:dyDescent="0.25">
      <c r="A5771" s="38">
        <v>5129</v>
      </c>
      <c r="B5771" s="38" t="s">
        <v>5833</v>
      </c>
      <c r="C5771" s="38" t="s">
        <v>5831</v>
      </c>
      <c r="D5771" s="38" t="s">
        <v>11</v>
      </c>
      <c r="E5771" s="38" t="s">
        <v>12</v>
      </c>
      <c r="F5771" s="38">
        <v>3134120</v>
      </c>
      <c r="G5771" s="38">
        <f t="shared" si="142"/>
        <v>3134120</v>
      </c>
      <c r="H5771" s="38">
        <v>1</v>
      </c>
      <c r="I5771" s="39"/>
    </row>
    <row r="5772" spans="1:9" x14ac:dyDescent="0.25">
      <c r="A5772" s="38">
        <v>5129</v>
      </c>
      <c r="B5772" s="38" t="s">
        <v>5834</v>
      </c>
      <c r="C5772" s="38" t="s">
        <v>5831</v>
      </c>
      <c r="D5772" s="38" t="s">
        <v>11</v>
      </c>
      <c r="E5772" s="38" t="s">
        <v>12</v>
      </c>
      <c r="F5772" s="38">
        <v>5418354</v>
      </c>
      <c r="G5772" s="38">
        <f t="shared" si="142"/>
        <v>5418354</v>
      </c>
      <c r="H5772" s="38">
        <v>1</v>
      </c>
      <c r="I5772" s="39"/>
    </row>
    <row r="5773" spans="1:9" x14ac:dyDescent="0.25">
      <c r="A5773" s="38">
        <v>5129</v>
      </c>
      <c r="B5773" s="38" t="s">
        <v>5835</v>
      </c>
      <c r="C5773" s="38" t="s">
        <v>3791</v>
      </c>
      <c r="D5773" s="38" t="s">
        <v>11</v>
      </c>
      <c r="E5773" s="38" t="s">
        <v>12</v>
      </c>
      <c r="F5773" s="38">
        <v>176400</v>
      </c>
      <c r="G5773" s="38">
        <f t="shared" si="142"/>
        <v>705600</v>
      </c>
      <c r="H5773" s="38">
        <v>4</v>
      </c>
      <c r="I5773" s="39"/>
    </row>
    <row r="5774" spans="1:9" x14ac:dyDescent="0.25">
      <c r="A5774" s="38">
        <v>5129</v>
      </c>
      <c r="B5774" s="38" t="s">
        <v>5836</v>
      </c>
      <c r="C5774" s="38" t="s">
        <v>3791</v>
      </c>
      <c r="D5774" s="38" t="s">
        <v>11</v>
      </c>
      <c r="E5774" s="38" t="s">
        <v>12</v>
      </c>
      <c r="F5774" s="38">
        <v>313950</v>
      </c>
      <c r="G5774" s="38">
        <f t="shared" si="142"/>
        <v>627900</v>
      </c>
      <c r="H5774" s="38">
        <v>2</v>
      </c>
      <c r="I5774" s="39"/>
    </row>
    <row r="5775" spans="1:9" x14ac:dyDescent="0.25">
      <c r="A5775" s="38">
        <v>5129</v>
      </c>
      <c r="B5775" s="38" t="s">
        <v>5837</v>
      </c>
      <c r="C5775" s="38" t="s">
        <v>5831</v>
      </c>
      <c r="D5775" s="38" t="s">
        <v>11</v>
      </c>
      <c r="E5775" s="38" t="s">
        <v>12</v>
      </c>
      <c r="F5775" s="38">
        <v>2083327</v>
      </c>
      <c r="G5775" s="38">
        <f t="shared" si="142"/>
        <v>4166654</v>
      </c>
      <c r="H5775" s="38">
        <v>2</v>
      </c>
      <c r="I5775" s="39"/>
    </row>
    <row r="5776" spans="1:9" x14ac:dyDescent="0.25">
      <c r="A5776" s="38">
        <v>5129</v>
      </c>
      <c r="B5776" s="38" t="s">
        <v>5838</v>
      </c>
      <c r="C5776" s="38" t="s">
        <v>3791</v>
      </c>
      <c r="D5776" s="38" t="s">
        <v>11</v>
      </c>
      <c r="E5776" s="38" t="s">
        <v>12</v>
      </c>
      <c r="F5776" s="38">
        <v>172200</v>
      </c>
      <c r="G5776" s="38">
        <f t="shared" si="142"/>
        <v>688800</v>
      </c>
      <c r="H5776" s="38">
        <v>4</v>
      </c>
      <c r="I5776" s="39"/>
    </row>
    <row r="5777" spans="1:9" x14ac:dyDescent="0.25">
      <c r="A5777" s="38">
        <v>5129</v>
      </c>
      <c r="B5777" s="38" t="s">
        <v>5839</v>
      </c>
      <c r="C5777" s="38" t="s">
        <v>5831</v>
      </c>
      <c r="D5777" s="38" t="s">
        <v>11</v>
      </c>
      <c r="E5777" s="38" t="s">
        <v>12</v>
      </c>
      <c r="F5777" s="38">
        <v>2084193</v>
      </c>
      <c r="G5777" s="38">
        <f t="shared" si="142"/>
        <v>4168386</v>
      </c>
      <c r="H5777" s="38">
        <v>2</v>
      </c>
      <c r="I5777" s="39"/>
    </row>
    <row r="5778" spans="1:9" x14ac:dyDescent="0.25">
      <c r="A5778" s="38">
        <v>5129</v>
      </c>
      <c r="B5778" s="38" t="s">
        <v>5840</v>
      </c>
      <c r="C5778" s="38" t="s">
        <v>3791</v>
      </c>
      <c r="D5778" s="38" t="s">
        <v>11</v>
      </c>
      <c r="E5778" s="38" t="s">
        <v>12</v>
      </c>
      <c r="F5778" s="38">
        <v>194250</v>
      </c>
      <c r="G5778" s="38">
        <f t="shared" si="142"/>
        <v>388500</v>
      </c>
      <c r="H5778" s="38">
        <v>2</v>
      </c>
      <c r="I5778" s="39"/>
    </row>
    <row r="5779" spans="1:9" x14ac:dyDescent="0.25">
      <c r="A5779" s="38">
        <v>5129</v>
      </c>
      <c r="B5779" s="38" t="s">
        <v>5841</v>
      </c>
      <c r="C5779" s="38" t="s">
        <v>3791</v>
      </c>
      <c r="D5779" s="38" t="s">
        <v>11</v>
      </c>
      <c r="E5779" s="38" t="s">
        <v>12</v>
      </c>
      <c r="F5779" s="38">
        <v>195300</v>
      </c>
      <c r="G5779" s="38">
        <f t="shared" si="142"/>
        <v>390600</v>
      </c>
      <c r="H5779" s="38">
        <v>2</v>
      </c>
      <c r="I5779" s="39"/>
    </row>
    <row r="5780" spans="1:9" x14ac:dyDescent="0.25">
      <c r="A5780" s="38">
        <v>5129</v>
      </c>
      <c r="B5780" s="38" t="s">
        <v>5842</v>
      </c>
      <c r="C5780" s="38" t="s">
        <v>5831</v>
      </c>
      <c r="D5780" s="38" t="s">
        <v>11</v>
      </c>
      <c r="E5780" s="38" t="s">
        <v>12</v>
      </c>
      <c r="F5780" s="38">
        <v>165000</v>
      </c>
      <c r="G5780" s="38">
        <f t="shared" si="142"/>
        <v>825000</v>
      </c>
      <c r="H5780" s="38">
        <v>5</v>
      </c>
      <c r="I5780" s="39"/>
    </row>
    <row r="5781" spans="1:9" x14ac:dyDescent="0.25">
      <c r="A5781" s="38">
        <v>5129</v>
      </c>
      <c r="B5781" s="38" t="s">
        <v>5843</v>
      </c>
      <c r="C5781" s="38" t="s">
        <v>5831</v>
      </c>
      <c r="D5781" s="38" t="s">
        <v>11</v>
      </c>
      <c r="E5781" s="38" t="s">
        <v>12</v>
      </c>
      <c r="F5781" s="38">
        <v>1293260</v>
      </c>
      <c r="G5781" s="38">
        <f t="shared" si="142"/>
        <v>1293260</v>
      </c>
      <c r="H5781" s="38">
        <v>1</v>
      </c>
      <c r="I5781" s="39"/>
    </row>
    <row r="5782" spans="1:9" x14ac:dyDescent="0.25">
      <c r="A5782" s="38">
        <v>5129</v>
      </c>
      <c r="B5782" s="38" t="s">
        <v>5844</v>
      </c>
      <c r="C5782" s="38" t="s">
        <v>3791</v>
      </c>
      <c r="D5782" s="38" t="s">
        <v>11</v>
      </c>
      <c r="E5782" s="38" t="s">
        <v>12</v>
      </c>
      <c r="F5782" s="38">
        <v>218400</v>
      </c>
      <c r="G5782" s="38">
        <f t="shared" si="142"/>
        <v>436800</v>
      </c>
      <c r="H5782" s="38">
        <v>2</v>
      </c>
      <c r="I5782" s="39"/>
    </row>
    <row r="5783" spans="1:9" x14ac:dyDescent="0.25">
      <c r="A5783" s="38">
        <v>5129</v>
      </c>
      <c r="B5783" s="38" t="s">
        <v>5845</v>
      </c>
      <c r="C5783" s="38" t="s">
        <v>3791</v>
      </c>
      <c r="D5783" s="38" t="s">
        <v>11</v>
      </c>
      <c r="E5783" s="38" t="s">
        <v>12</v>
      </c>
      <c r="F5783" s="38">
        <v>176400</v>
      </c>
      <c r="G5783" s="38">
        <f t="shared" si="142"/>
        <v>352800</v>
      </c>
      <c r="H5783" s="38">
        <v>2</v>
      </c>
      <c r="I5783" s="39"/>
    </row>
    <row r="5784" spans="1:9" x14ac:dyDescent="0.25">
      <c r="A5784" s="38">
        <v>5129</v>
      </c>
      <c r="B5784" s="38" t="s">
        <v>5846</v>
      </c>
      <c r="C5784" s="38" t="s">
        <v>5831</v>
      </c>
      <c r="D5784" s="38" t="s">
        <v>11</v>
      </c>
      <c r="E5784" s="38" t="s">
        <v>12</v>
      </c>
      <c r="F5784" s="38">
        <v>1812000</v>
      </c>
      <c r="G5784" s="38">
        <f t="shared" si="142"/>
        <v>3624000</v>
      </c>
      <c r="H5784" s="38">
        <v>2</v>
      </c>
      <c r="I5784" s="39"/>
    </row>
    <row r="5785" spans="1:9" x14ac:dyDescent="0.25">
      <c r="A5785" s="38">
        <v>5129</v>
      </c>
      <c r="B5785" s="38" t="s">
        <v>5847</v>
      </c>
      <c r="C5785" s="38" t="s">
        <v>3791</v>
      </c>
      <c r="D5785" s="38" t="s">
        <v>11</v>
      </c>
      <c r="E5785" s="38" t="s">
        <v>12</v>
      </c>
      <c r="F5785" s="38">
        <v>257250</v>
      </c>
      <c r="G5785" s="38">
        <f t="shared" si="142"/>
        <v>1286250</v>
      </c>
      <c r="H5785" s="38">
        <v>5</v>
      </c>
      <c r="I5785" s="39"/>
    </row>
    <row r="5786" spans="1:9" ht="27" x14ac:dyDescent="0.25">
      <c r="A5786" s="38" t="s">
        <v>136</v>
      </c>
      <c r="B5786" s="38" t="s">
        <v>2485</v>
      </c>
      <c r="C5786" s="38" t="s">
        <v>248</v>
      </c>
      <c r="D5786" s="38" t="s">
        <v>11</v>
      </c>
      <c r="E5786" s="38" t="s">
        <v>12</v>
      </c>
      <c r="F5786" s="38">
        <v>650000</v>
      </c>
      <c r="G5786" s="38">
        <v>650000</v>
      </c>
      <c r="H5786" s="38">
        <v>10</v>
      </c>
      <c r="I5786" s="39"/>
    </row>
    <row r="5787" spans="1:9" ht="27" x14ac:dyDescent="0.25">
      <c r="A5787" s="10" t="s">
        <v>136</v>
      </c>
      <c r="B5787" s="10" t="s">
        <v>2486</v>
      </c>
      <c r="C5787" s="10" t="s">
        <v>96</v>
      </c>
      <c r="D5787" s="19" t="s">
        <v>11</v>
      </c>
      <c r="E5787" s="19" t="s">
        <v>12</v>
      </c>
      <c r="F5787" s="19">
        <v>70000</v>
      </c>
      <c r="G5787" s="19">
        <v>70000</v>
      </c>
      <c r="H5787" s="19">
        <v>60</v>
      </c>
      <c r="I5787" s="39"/>
    </row>
    <row r="5788" spans="1:9" ht="15" customHeight="1" x14ac:dyDescent="0.25">
      <c r="A5788" s="10" t="s">
        <v>136</v>
      </c>
      <c r="B5788" s="10" t="s">
        <v>2487</v>
      </c>
      <c r="C5788" s="10" t="s">
        <v>97</v>
      </c>
      <c r="D5788" s="19" t="s">
        <v>11</v>
      </c>
      <c r="E5788" s="19" t="s">
        <v>12</v>
      </c>
      <c r="F5788" s="19">
        <v>60000</v>
      </c>
      <c r="G5788" s="19">
        <v>60000</v>
      </c>
      <c r="H5788" s="19">
        <v>227</v>
      </c>
      <c r="I5788" s="39"/>
    </row>
    <row r="5789" spans="1:9" ht="27" x14ac:dyDescent="0.25">
      <c r="A5789" s="10" t="s">
        <v>136</v>
      </c>
      <c r="B5789" s="10" t="s">
        <v>2488</v>
      </c>
      <c r="C5789" s="10" t="s">
        <v>96</v>
      </c>
      <c r="D5789" s="19" t="s">
        <v>11</v>
      </c>
      <c r="E5789" s="19" t="s">
        <v>12</v>
      </c>
      <c r="F5789" s="19">
        <v>25000</v>
      </c>
      <c r="G5789" s="19">
        <v>25000</v>
      </c>
      <c r="H5789" s="19">
        <v>148</v>
      </c>
      <c r="I5789" s="39"/>
    </row>
    <row r="5790" spans="1:9" ht="27" x14ac:dyDescent="0.25">
      <c r="A5790" s="10" t="s">
        <v>136</v>
      </c>
      <c r="B5790" s="10" t="s">
        <v>2489</v>
      </c>
      <c r="C5790" s="10" t="s">
        <v>248</v>
      </c>
      <c r="D5790" s="19" t="s">
        <v>11</v>
      </c>
      <c r="E5790" s="19" t="s">
        <v>12</v>
      </c>
      <c r="F5790" s="19">
        <v>450000</v>
      </c>
      <c r="G5790" s="19">
        <v>450000</v>
      </c>
      <c r="H5790" s="19">
        <v>15</v>
      </c>
      <c r="I5790" s="39"/>
    </row>
    <row r="5791" spans="1:9" ht="15" customHeight="1" x14ac:dyDescent="0.25">
      <c r="A5791" s="141" t="s">
        <v>39</v>
      </c>
      <c r="B5791" s="142"/>
      <c r="C5791" s="142"/>
      <c r="D5791" s="142"/>
      <c r="E5791" s="142"/>
      <c r="F5791" s="142"/>
      <c r="G5791" s="142"/>
      <c r="H5791" s="142"/>
      <c r="I5791" s="39"/>
    </row>
    <row r="5792" spans="1:9" ht="27" x14ac:dyDescent="0.25">
      <c r="A5792" s="19">
        <v>5113</v>
      </c>
      <c r="B5792" s="19" t="s">
        <v>4380</v>
      </c>
      <c r="C5792" s="19" t="s">
        <v>63</v>
      </c>
      <c r="D5792" s="19" t="s">
        <v>36</v>
      </c>
      <c r="E5792" s="19" t="s">
        <v>35</v>
      </c>
      <c r="F5792" s="19">
        <v>0</v>
      </c>
      <c r="G5792" s="19">
        <f t="shared" ref="G5792:G5803" si="143">F5792*H5792</f>
        <v>0</v>
      </c>
      <c r="H5792" s="19" t="s">
        <v>115</v>
      </c>
      <c r="I5792" s="39"/>
    </row>
    <row r="5793" spans="1:9" ht="27" x14ac:dyDescent="0.25">
      <c r="A5793" s="19">
        <v>5113</v>
      </c>
      <c r="B5793" s="19" t="s">
        <v>4381</v>
      </c>
      <c r="C5793" s="19" t="s">
        <v>63</v>
      </c>
      <c r="D5793" s="19" t="s">
        <v>36</v>
      </c>
      <c r="E5793" s="19" t="s">
        <v>35</v>
      </c>
      <c r="F5793" s="19">
        <v>0</v>
      </c>
      <c r="G5793" s="19">
        <f t="shared" si="143"/>
        <v>0</v>
      </c>
      <c r="H5793" s="19" t="s">
        <v>115</v>
      </c>
      <c r="I5793" s="39"/>
    </row>
    <row r="5794" spans="1:9" ht="27" x14ac:dyDescent="0.25">
      <c r="A5794" s="19">
        <v>5113</v>
      </c>
      <c r="B5794" s="19" t="s">
        <v>4382</v>
      </c>
      <c r="C5794" s="19" t="s">
        <v>63</v>
      </c>
      <c r="D5794" s="19" t="s">
        <v>36</v>
      </c>
      <c r="E5794" s="19" t="s">
        <v>35</v>
      </c>
      <c r="F5794" s="19">
        <v>0</v>
      </c>
      <c r="G5794" s="19">
        <f t="shared" si="143"/>
        <v>0</v>
      </c>
      <c r="H5794" s="19" t="s">
        <v>115</v>
      </c>
      <c r="I5794" s="39"/>
    </row>
    <row r="5795" spans="1:9" ht="27" x14ac:dyDescent="0.25">
      <c r="A5795" s="19">
        <v>5113</v>
      </c>
      <c r="B5795" s="19" t="s">
        <v>4383</v>
      </c>
      <c r="C5795" s="19" t="s">
        <v>63</v>
      </c>
      <c r="D5795" s="19" t="s">
        <v>36</v>
      </c>
      <c r="E5795" s="19" t="s">
        <v>35</v>
      </c>
      <c r="F5795" s="19">
        <v>0</v>
      </c>
      <c r="G5795" s="19">
        <f t="shared" si="143"/>
        <v>0</v>
      </c>
      <c r="H5795" s="19" t="s">
        <v>115</v>
      </c>
      <c r="I5795" s="39"/>
    </row>
    <row r="5796" spans="1:9" ht="27" x14ac:dyDescent="0.25">
      <c r="A5796" s="19">
        <v>5113</v>
      </c>
      <c r="B5796" s="19" t="s">
        <v>4384</v>
      </c>
      <c r="C5796" s="19" t="s">
        <v>63</v>
      </c>
      <c r="D5796" s="19" t="s">
        <v>36</v>
      </c>
      <c r="E5796" s="19" t="s">
        <v>35</v>
      </c>
      <c r="F5796" s="19">
        <v>0</v>
      </c>
      <c r="G5796" s="19">
        <f t="shared" si="143"/>
        <v>0</v>
      </c>
      <c r="H5796" s="19" t="s">
        <v>115</v>
      </c>
      <c r="I5796" s="39"/>
    </row>
    <row r="5797" spans="1:9" ht="27" x14ac:dyDescent="0.25">
      <c r="A5797" s="19">
        <v>5113</v>
      </c>
      <c r="B5797" s="19" t="s">
        <v>4385</v>
      </c>
      <c r="C5797" s="19" t="s">
        <v>63</v>
      </c>
      <c r="D5797" s="19" t="s">
        <v>36</v>
      </c>
      <c r="E5797" s="19" t="s">
        <v>35</v>
      </c>
      <c r="F5797" s="19">
        <v>0</v>
      </c>
      <c r="G5797" s="19">
        <f t="shared" si="143"/>
        <v>0</v>
      </c>
      <c r="H5797" s="19" t="s">
        <v>115</v>
      </c>
      <c r="I5797" s="39"/>
    </row>
    <row r="5798" spans="1:9" ht="27" x14ac:dyDescent="0.25">
      <c r="A5798" s="19">
        <v>5113</v>
      </c>
      <c r="B5798" s="19" t="s">
        <v>4386</v>
      </c>
      <c r="C5798" s="19" t="s">
        <v>63</v>
      </c>
      <c r="D5798" s="19" t="s">
        <v>36</v>
      </c>
      <c r="E5798" s="19" t="s">
        <v>35</v>
      </c>
      <c r="F5798" s="19">
        <v>0</v>
      </c>
      <c r="G5798" s="19">
        <f t="shared" si="143"/>
        <v>0</v>
      </c>
      <c r="H5798" s="19" t="s">
        <v>115</v>
      </c>
      <c r="I5798" s="39"/>
    </row>
    <row r="5799" spans="1:9" ht="27" x14ac:dyDescent="0.25">
      <c r="A5799" s="19">
        <v>5113</v>
      </c>
      <c r="B5799" s="19" t="s">
        <v>4387</v>
      </c>
      <c r="C5799" s="19" t="s">
        <v>63</v>
      </c>
      <c r="D5799" s="19" t="s">
        <v>36</v>
      </c>
      <c r="E5799" s="19" t="s">
        <v>35</v>
      </c>
      <c r="F5799" s="19">
        <v>0</v>
      </c>
      <c r="G5799" s="19">
        <f t="shared" si="143"/>
        <v>0</v>
      </c>
      <c r="H5799" s="19" t="s">
        <v>115</v>
      </c>
      <c r="I5799" s="39"/>
    </row>
    <row r="5800" spans="1:9" ht="27" x14ac:dyDescent="0.25">
      <c r="A5800" s="19">
        <v>5113</v>
      </c>
      <c r="B5800" s="19" t="s">
        <v>4388</v>
      </c>
      <c r="C5800" s="19" t="s">
        <v>63</v>
      </c>
      <c r="D5800" s="19" t="s">
        <v>36</v>
      </c>
      <c r="E5800" s="19" t="s">
        <v>35</v>
      </c>
      <c r="F5800" s="19">
        <v>0</v>
      </c>
      <c r="G5800" s="19">
        <f t="shared" si="143"/>
        <v>0</v>
      </c>
      <c r="H5800" s="19" t="s">
        <v>115</v>
      </c>
      <c r="I5800" s="39"/>
    </row>
    <row r="5801" spans="1:9" ht="27" x14ac:dyDescent="0.25">
      <c r="A5801" s="19">
        <v>5113</v>
      </c>
      <c r="B5801" s="19" t="s">
        <v>4389</v>
      </c>
      <c r="C5801" s="19" t="s">
        <v>63</v>
      </c>
      <c r="D5801" s="19" t="s">
        <v>36</v>
      </c>
      <c r="E5801" s="19" t="s">
        <v>35</v>
      </c>
      <c r="F5801" s="19">
        <v>0</v>
      </c>
      <c r="G5801" s="19">
        <f t="shared" si="143"/>
        <v>0</v>
      </c>
      <c r="H5801" s="19" t="s">
        <v>115</v>
      </c>
      <c r="I5801" s="39"/>
    </row>
    <row r="5802" spans="1:9" ht="27" x14ac:dyDescent="0.25">
      <c r="A5802" s="19">
        <v>5113</v>
      </c>
      <c r="B5802" s="19" t="s">
        <v>4390</v>
      </c>
      <c r="C5802" s="19" t="s">
        <v>63</v>
      </c>
      <c r="D5802" s="19" t="s">
        <v>36</v>
      </c>
      <c r="E5802" s="19" t="s">
        <v>35</v>
      </c>
      <c r="F5802" s="19">
        <v>0</v>
      </c>
      <c r="G5802" s="19">
        <f t="shared" si="143"/>
        <v>0</v>
      </c>
      <c r="H5802" s="19" t="s">
        <v>115</v>
      </c>
      <c r="I5802" s="39"/>
    </row>
    <row r="5803" spans="1:9" ht="27" x14ac:dyDescent="0.25">
      <c r="A5803" s="19">
        <v>5113</v>
      </c>
      <c r="B5803" s="19" t="s">
        <v>4391</v>
      </c>
      <c r="C5803" s="19" t="s">
        <v>63</v>
      </c>
      <c r="D5803" s="19" t="s">
        <v>36</v>
      </c>
      <c r="E5803" s="19" t="s">
        <v>35</v>
      </c>
      <c r="F5803" s="19">
        <v>0</v>
      </c>
      <c r="G5803" s="19">
        <f t="shared" si="143"/>
        <v>0</v>
      </c>
      <c r="H5803" s="19" t="s">
        <v>115</v>
      </c>
      <c r="I5803" s="39"/>
    </row>
    <row r="5804" spans="1:9" ht="27" x14ac:dyDescent="0.25">
      <c r="A5804" s="19">
        <v>5113</v>
      </c>
      <c r="B5804" s="19" t="s">
        <v>3933</v>
      </c>
      <c r="C5804" s="19" t="s">
        <v>63</v>
      </c>
      <c r="D5804" s="19" t="s">
        <v>36</v>
      </c>
      <c r="E5804" s="19" t="s">
        <v>35</v>
      </c>
      <c r="F5804" s="19">
        <v>0</v>
      </c>
      <c r="G5804" s="19">
        <f t="shared" ref="G5804:G5821" si="144">F5804*H5804</f>
        <v>0</v>
      </c>
      <c r="H5804" s="19" t="s">
        <v>115</v>
      </c>
      <c r="I5804" s="39"/>
    </row>
    <row r="5805" spans="1:9" ht="27" x14ac:dyDescent="0.25">
      <c r="A5805" s="19">
        <v>5113</v>
      </c>
      <c r="B5805" s="19" t="s">
        <v>3934</v>
      </c>
      <c r="C5805" s="19" t="s">
        <v>63</v>
      </c>
      <c r="D5805" s="19" t="s">
        <v>36</v>
      </c>
      <c r="E5805" s="19" t="s">
        <v>35</v>
      </c>
      <c r="F5805" s="19">
        <v>0</v>
      </c>
      <c r="G5805" s="19">
        <f t="shared" si="144"/>
        <v>0</v>
      </c>
      <c r="H5805" s="19" t="s">
        <v>115</v>
      </c>
      <c r="I5805" s="39"/>
    </row>
    <row r="5806" spans="1:9" ht="27" x14ac:dyDescent="0.25">
      <c r="A5806" s="19">
        <v>5113</v>
      </c>
      <c r="B5806" s="19" t="s">
        <v>3935</v>
      </c>
      <c r="C5806" s="19" t="s">
        <v>63</v>
      </c>
      <c r="D5806" s="19" t="s">
        <v>36</v>
      </c>
      <c r="E5806" s="19" t="s">
        <v>35</v>
      </c>
      <c r="F5806" s="19">
        <v>0</v>
      </c>
      <c r="G5806" s="19">
        <f t="shared" si="144"/>
        <v>0</v>
      </c>
      <c r="H5806" s="19" t="s">
        <v>115</v>
      </c>
      <c r="I5806" s="39"/>
    </row>
    <row r="5807" spans="1:9" ht="27" x14ac:dyDescent="0.25">
      <c r="A5807" s="19">
        <v>5113</v>
      </c>
      <c r="B5807" s="19" t="s">
        <v>3936</v>
      </c>
      <c r="C5807" s="19" t="s">
        <v>63</v>
      </c>
      <c r="D5807" s="19" t="s">
        <v>36</v>
      </c>
      <c r="E5807" s="19" t="s">
        <v>35</v>
      </c>
      <c r="F5807" s="19">
        <v>0</v>
      </c>
      <c r="G5807" s="19">
        <f t="shared" si="144"/>
        <v>0</v>
      </c>
      <c r="H5807" s="19" t="s">
        <v>115</v>
      </c>
      <c r="I5807" s="39"/>
    </row>
    <row r="5808" spans="1:9" ht="27" x14ac:dyDescent="0.25">
      <c r="A5808" s="19">
        <v>5113</v>
      </c>
      <c r="B5808" s="19" t="s">
        <v>3937</v>
      </c>
      <c r="C5808" s="19" t="s">
        <v>63</v>
      </c>
      <c r="D5808" s="19" t="s">
        <v>36</v>
      </c>
      <c r="E5808" s="19" t="s">
        <v>35</v>
      </c>
      <c r="F5808" s="19">
        <v>0</v>
      </c>
      <c r="G5808" s="19">
        <f t="shared" si="144"/>
        <v>0</v>
      </c>
      <c r="H5808" s="19" t="s">
        <v>115</v>
      </c>
      <c r="I5808" s="39"/>
    </row>
    <row r="5809" spans="1:9" ht="27" x14ac:dyDescent="0.25">
      <c r="A5809" s="19">
        <v>5113</v>
      </c>
      <c r="B5809" s="19" t="s">
        <v>3938</v>
      </c>
      <c r="C5809" s="19" t="s">
        <v>63</v>
      </c>
      <c r="D5809" s="19" t="s">
        <v>36</v>
      </c>
      <c r="E5809" s="19" t="s">
        <v>35</v>
      </c>
      <c r="F5809" s="19">
        <v>0</v>
      </c>
      <c r="G5809" s="19">
        <f t="shared" si="144"/>
        <v>0</v>
      </c>
      <c r="H5809" s="19" t="s">
        <v>115</v>
      </c>
      <c r="I5809" s="39"/>
    </row>
    <row r="5810" spans="1:9" ht="27" x14ac:dyDescent="0.25">
      <c r="A5810" s="19">
        <v>5113</v>
      </c>
      <c r="B5810" s="19" t="s">
        <v>3939</v>
      </c>
      <c r="C5810" s="19" t="s">
        <v>63</v>
      </c>
      <c r="D5810" s="19" t="s">
        <v>36</v>
      </c>
      <c r="E5810" s="19" t="s">
        <v>35</v>
      </c>
      <c r="F5810" s="19">
        <v>0</v>
      </c>
      <c r="G5810" s="19">
        <f t="shared" si="144"/>
        <v>0</v>
      </c>
      <c r="H5810" s="19" t="s">
        <v>115</v>
      </c>
      <c r="I5810" s="39"/>
    </row>
    <row r="5811" spans="1:9" ht="27" x14ac:dyDescent="0.25">
      <c r="A5811" s="19">
        <v>5113</v>
      </c>
      <c r="B5811" s="19" t="s">
        <v>3940</v>
      </c>
      <c r="C5811" s="19" t="s">
        <v>63</v>
      </c>
      <c r="D5811" s="19" t="s">
        <v>36</v>
      </c>
      <c r="E5811" s="19" t="s">
        <v>35</v>
      </c>
      <c r="F5811" s="19">
        <v>0</v>
      </c>
      <c r="G5811" s="19">
        <f t="shared" si="144"/>
        <v>0</v>
      </c>
      <c r="H5811" s="19" t="s">
        <v>115</v>
      </c>
      <c r="I5811" s="39"/>
    </row>
    <row r="5812" spans="1:9" ht="27" x14ac:dyDescent="0.25">
      <c r="A5812" s="19">
        <v>5113</v>
      </c>
      <c r="B5812" s="19" t="s">
        <v>3941</v>
      </c>
      <c r="C5812" s="19" t="s">
        <v>63</v>
      </c>
      <c r="D5812" s="19" t="s">
        <v>36</v>
      </c>
      <c r="E5812" s="19" t="s">
        <v>35</v>
      </c>
      <c r="F5812" s="19">
        <v>0</v>
      </c>
      <c r="G5812" s="19">
        <f t="shared" si="144"/>
        <v>0</v>
      </c>
      <c r="H5812" s="19" t="s">
        <v>115</v>
      </c>
      <c r="I5812" s="39"/>
    </row>
    <row r="5813" spans="1:9" ht="27" x14ac:dyDescent="0.25">
      <c r="A5813" s="19">
        <v>5113</v>
      </c>
      <c r="B5813" s="19" t="s">
        <v>3942</v>
      </c>
      <c r="C5813" s="19" t="s">
        <v>63</v>
      </c>
      <c r="D5813" s="19" t="s">
        <v>36</v>
      </c>
      <c r="E5813" s="19" t="s">
        <v>35</v>
      </c>
      <c r="F5813" s="19">
        <v>0</v>
      </c>
      <c r="G5813" s="19">
        <f t="shared" si="144"/>
        <v>0</v>
      </c>
      <c r="H5813" s="19" t="s">
        <v>115</v>
      </c>
      <c r="I5813" s="39"/>
    </row>
    <row r="5814" spans="1:9" ht="27" x14ac:dyDescent="0.25">
      <c r="A5814" s="19">
        <v>5113</v>
      </c>
      <c r="B5814" s="19" t="s">
        <v>3943</v>
      </c>
      <c r="C5814" s="19" t="s">
        <v>63</v>
      </c>
      <c r="D5814" s="19" t="s">
        <v>36</v>
      </c>
      <c r="E5814" s="19" t="s">
        <v>35</v>
      </c>
      <c r="F5814" s="19">
        <v>0</v>
      </c>
      <c r="G5814" s="19">
        <f t="shared" si="144"/>
        <v>0</v>
      </c>
      <c r="H5814" s="19" t="s">
        <v>115</v>
      </c>
      <c r="I5814" s="39"/>
    </row>
    <row r="5815" spans="1:9" ht="27" x14ac:dyDescent="0.25">
      <c r="A5815" s="19">
        <v>5113</v>
      </c>
      <c r="B5815" s="19" t="s">
        <v>3944</v>
      </c>
      <c r="C5815" s="19" t="s">
        <v>63</v>
      </c>
      <c r="D5815" s="19" t="s">
        <v>36</v>
      </c>
      <c r="E5815" s="19" t="s">
        <v>35</v>
      </c>
      <c r="F5815" s="19">
        <v>0</v>
      </c>
      <c r="G5815" s="19">
        <f t="shared" si="144"/>
        <v>0</v>
      </c>
      <c r="H5815" s="19" t="s">
        <v>115</v>
      </c>
      <c r="I5815" s="39"/>
    </row>
    <row r="5816" spans="1:9" ht="27" x14ac:dyDescent="0.25">
      <c r="A5816" s="19">
        <v>5113</v>
      </c>
      <c r="B5816" s="19" t="s">
        <v>3945</v>
      </c>
      <c r="C5816" s="19" t="s">
        <v>63</v>
      </c>
      <c r="D5816" s="19" t="s">
        <v>36</v>
      </c>
      <c r="E5816" s="19" t="s">
        <v>35</v>
      </c>
      <c r="F5816" s="19">
        <v>0</v>
      </c>
      <c r="G5816" s="19">
        <f t="shared" si="144"/>
        <v>0</v>
      </c>
      <c r="H5816" s="19" t="s">
        <v>115</v>
      </c>
      <c r="I5816" s="39"/>
    </row>
    <row r="5817" spans="1:9" ht="27" x14ac:dyDescent="0.25">
      <c r="A5817" s="19">
        <v>5113</v>
      </c>
      <c r="B5817" s="19" t="s">
        <v>3946</v>
      </c>
      <c r="C5817" s="19" t="s">
        <v>63</v>
      </c>
      <c r="D5817" s="19" t="s">
        <v>36</v>
      </c>
      <c r="E5817" s="19" t="s">
        <v>35</v>
      </c>
      <c r="F5817" s="19">
        <v>0</v>
      </c>
      <c r="G5817" s="19">
        <f t="shared" si="144"/>
        <v>0</v>
      </c>
      <c r="H5817" s="19" t="s">
        <v>115</v>
      </c>
      <c r="I5817" s="39"/>
    </row>
    <row r="5818" spans="1:9" ht="27" x14ac:dyDescent="0.25">
      <c r="A5818" s="19">
        <v>5113</v>
      </c>
      <c r="B5818" s="19" t="s">
        <v>3947</v>
      </c>
      <c r="C5818" s="19" t="s">
        <v>63</v>
      </c>
      <c r="D5818" s="19" t="s">
        <v>36</v>
      </c>
      <c r="E5818" s="19" t="s">
        <v>35</v>
      </c>
      <c r="F5818" s="19">
        <v>0</v>
      </c>
      <c r="G5818" s="19">
        <f t="shared" si="144"/>
        <v>0</v>
      </c>
      <c r="H5818" s="19" t="s">
        <v>115</v>
      </c>
      <c r="I5818" s="39"/>
    </row>
    <row r="5819" spans="1:9" ht="27" x14ac:dyDescent="0.25">
      <c r="A5819" s="19">
        <v>5113</v>
      </c>
      <c r="B5819" s="19" t="s">
        <v>3948</v>
      </c>
      <c r="C5819" s="19" t="s">
        <v>63</v>
      </c>
      <c r="D5819" s="19" t="s">
        <v>36</v>
      </c>
      <c r="E5819" s="19" t="s">
        <v>35</v>
      </c>
      <c r="F5819" s="19">
        <v>0</v>
      </c>
      <c r="G5819" s="19">
        <f t="shared" si="144"/>
        <v>0</v>
      </c>
      <c r="H5819" s="19" t="s">
        <v>115</v>
      </c>
      <c r="I5819" s="39"/>
    </row>
    <row r="5820" spans="1:9" ht="27" x14ac:dyDescent="0.25">
      <c r="A5820" s="19">
        <v>5113</v>
      </c>
      <c r="B5820" s="19" t="s">
        <v>3949</v>
      </c>
      <c r="C5820" s="19" t="s">
        <v>63</v>
      </c>
      <c r="D5820" s="19" t="s">
        <v>36</v>
      </c>
      <c r="E5820" s="19" t="s">
        <v>35</v>
      </c>
      <c r="F5820" s="19">
        <v>0</v>
      </c>
      <c r="G5820" s="19">
        <f t="shared" si="144"/>
        <v>0</v>
      </c>
      <c r="H5820" s="19" t="s">
        <v>115</v>
      </c>
      <c r="I5820" s="39"/>
    </row>
    <row r="5821" spans="1:9" ht="27" x14ac:dyDescent="0.25">
      <c r="A5821" s="19">
        <v>5113</v>
      </c>
      <c r="B5821" s="19" t="s">
        <v>3950</v>
      </c>
      <c r="C5821" s="19" t="s">
        <v>63</v>
      </c>
      <c r="D5821" s="19" t="s">
        <v>36</v>
      </c>
      <c r="E5821" s="19" t="s">
        <v>35</v>
      </c>
      <c r="F5821" s="19">
        <v>0</v>
      </c>
      <c r="G5821" s="19">
        <f t="shared" si="144"/>
        <v>0</v>
      </c>
      <c r="H5821" s="19" t="s">
        <v>115</v>
      </c>
      <c r="I5821" s="39"/>
    </row>
    <row r="5822" spans="1:9" ht="27" x14ac:dyDescent="0.25">
      <c r="A5822" s="19">
        <v>4251</v>
      </c>
      <c r="B5822" s="19" t="s">
        <v>3568</v>
      </c>
      <c r="C5822" s="19" t="s">
        <v>63</v>
      </c>
      <c r="D5822" s="19" t="s">
        <v>36</v>
      </c>
      <c r="E5822" s="19" t="s">
        <v>35</v>
      </c>
      <c r="F5822" s="19">
        <v>44117640</v>
      </c>
      <c r="G5822" s="19">
        <v>44117640</v>
      </c>
      <c r="H5822" s="19">
        <v>1</v>
      </c>
      <c r="I5822" s="39"/>
    </row>
    <row r="5823" spans="1:9" ht="27" x14ac:dyDescent="0.25">
      <c r="A5823" s="19"/>
      <c r="B5823" s="19" t="s">
        <v>2473</v>
      </c>
      <c r="C5823" s="19" t="s">
        <v>63</v>
      </c>
      <c r="D5823" s="19" t="s">
        <v>36</v>
      </c>
      <c r="E5823" s="19" t="s">
        <v>35</v>
      </c>
      <c r="F5823" s="19">
        <v>0</v>
      </c>
      <c r="G5823" s="19">
        <f>F5823*H5823</f>
        <v>0</v>
      </c>
      <c r="H5823" s="19" t="s">
        <v>115</v>
      </c>
      <c r="I5823" s="39"/>
    </row>
    <row r="5824" spans="1:9" ht="27" x14ac:dyDescent="0.25">
      <c r="A5824" s="19">
        <v>5113</v>
      </c>
      <c r="B5824" s="19" t="s">
        <v>3126</v>
      </c>
      <c r="C5824" s="19" t="s">
        <v>63</v>
      </c>
      <c r="D5824" s="19" t="s">
        <v>36</v>
      </c>
      <c r="E5824" s="19" t="s">
        <v>35</v>
      </c>
      <c r="F5824" s="19">
        <v>10555680</v>
      </c>
      <c r="G5824" s="19">
        <f t="shared" ref="G5824:G5832" si="145">+F5824*H5824</f>
        <v>10555680</v>
      </c>
      <c r="H5824" s="19">
        <v>1</v>
      </c>
      <c r="I5824" s="39"/>
    </row>
    <row r="5825" spans="1:9" ht="27" x14ac:dyDescent="0.25">
      <c r="A5825" s="19">
        <v>5113</v>
      </c>
      <c r="B5825" s="19" t="s">
        <v>3110</v>
      </c>
      <c r="C5825" s="19" t="s">
        <v>63</v>
      </c>
      <c r="D5825" s="19" t="s">
        <v>36</v>
      </c>
      <c r="E5825" s="11" t="s">
        <v>35</v>
      </c>
      <c r="F5825" s="46">
        <v>11129330</v>
      </c>
      <c r="G5825" s="46">
        <f t="shared" si="145"/>
        <v>11129330</v>
      </c>
      <c r="H5825" s="46">
        <v>1</v>
      </c>
      <c r="I5825" s="39"/>
    </row>
    <row r="5826" spans="1:9" ht="27" x14ac:dyDescent="0.25">
      <c r="A5826" s="19">
        <v>5113</v>
      </c>
      <c r="B5826" s="19" t="s">
        <v>3111</v>
      </c>
      <c r="C5826" s="19" t="s">
        <v>63</v>
      </c>
      <c r="D5826" s="19" t="s">
        <v>36</v>
      </c>
      <c r="E5826" s="11" t="s">
        <v>35</v>
      </c>
      <c r="F5826" s="46">
        <v>78441350</v>
      </c>
      <c r="G5826" s="46">
        <f t="shared" si="145"/>
        <v>78441350</v>
      </c>
      <c r="H5826" s="46">
        <v>1</v>
      </c>
      <c r="I5826" s="39"/>
    </row>
    <row r="5827" spans="1:9" ht="27" x14ac:dyDescent="0.25">
      <c r="A5827" s="19">
        <v>5113</v>
      </c>
      <c r="B5827" s="19" t="s">
        <v>3112</v>
      </c>
      <c r="C5827" s="19" t="s">
        <v>63</v>
      </c>
      <c r="D5827" s="19" t="s">
        <v>36</v>
      </c>
      <c r="E5827" s="11" t="s">
        <v>35</v>
      </c>
      <c r="F5827" s="46">
        <v>25655580</v>
      </c>
      <c r="G5827" s="46">
        <f t="shared" si="145"/>
        <v>25655580</v>
      </c>
      <c r="H5827" s="46">
        <v>1</v>
      </c>
      <c r="I5827" s="39"/>
    </row>
    <row r="5828" spans="1:9" ht="27" x14ac:dyDescent="0.25">
      <c r="A5828" s="32">
        <v>5113</v>
      </c>
      <c r="B5828" s="11" t="s">
        <v>3113</v>
      </c>
      <c r="C5828" s="11" t="s">
        <v>63</v>
      </c>
      <c r="D5828" s="19" t="s">
        <v>36</v>
      </c>
      <c r="E5828" s="11" t="s">
        <v>35</v>
      </c>
      <c r="F5828" s="46">
        <v>17113140</v>
      </c>
      <c r="G5828" s="46">
        <f t="shared" si="145"/>
        <v>17113140</v>
      </c>
      <c r="H5828" s="46">
        <v>1</v>
      </c>
      <c r="I5828" s="39"/>
    </row>
    <row r="5829" spans="1:9" ht="27" x14ac:dyDescent="0.25">
      <c r="A5829" s="32">
        <v>5113</v>
      </c>
      <c r="B5829" s="11" t="s">
        <v>3118</v>
      </c>
      <c r="C5829" s="11" t="s">
        <v>63</v>
      </c>
      <c r="D5829" s="19" t="s">
        <v>36</v>
      </c>
      <c r="E5829" s="11" t="s">
        <v>35</v>
      </c>
      <c r="F5829" s="46">
        <v>17498100</v>
      </c>
      <c r="G5829" s="46">
        <f t="shared" si="145"/>
        <v>17498100</v>
      </c>
      <c r="H5829" s="46">
        <v>1</v>
      </c>
      <c r="I5829" s="39"/>
    </row>
    <row r="5830" spans="1:9" ht="27" x14ac:dyDescent="0.25">
      <c r="A5830" s="32">
        <v>5113</v>
      </c>
      <c r="B5830" s="11" t="s">
        <v>3119</v>
      </c>
      <c r="C5830" s="11" t="s">
        <v>63</v>
      </c>
      <c r="D5830" s="19" t="s">
        <v>36</v>
      </c>
      <c r="E5830" s="11" t="s">
        <v>35</v>
      </c>
      <c r="F5830" s="46">
        <v>55204760</v>
      </c>
      <c r="G5830" s="46">
        <f t="shared" si="145"/>
        <v>55204760</v>
      </c>
      <c r="H5830" s="46">
        <v>1</v>
      </c>
      <c r="I5830" s="39"/>
    </row>
    <row r="5831" spans="1:9" ht="27" x14ac:dyDescent="0.25">
      <c r="A5831" s="32">
        <v>5113</v>
      </c>
      <c r="B5831" s="11" t="s">
        <v>3121</v>
      </c>
      <c r="C5831" s="11" t="s">
        <v>63</v>
      </c>
      <c r="D5831" s="19" t="s">
        <v>36</v>
      </c>
      <c r="E5831" s="11" t="s">
        <v>35</v>
      </c>
      <c r="F5831" s="46">
        <v>28787380</v>
      </c>
      <c r="G5831" s="46">
        <f t="shared" si="145"/>
        <v>28787380</v>
      </c>
      <c r="H5831" s="46">
        <v>1</v>
      </c>
      <c r="I5831" s="39"/>
    </row>
    <row r="5832" spans="1:9" ht="27" x14ac:dyDescent="0.25">
      <c r="A5832" s="12">
        <v>5113</v>
      </c>
      <c r="B5832" s="12" t="s">
        <v>3123</v>
      </c>
      <c r="C5832" s="12" t="s">
        <v>63</v>
      </c>
      <c r="D5832" s="12" t="s">
        <v>36</v>
      </c>
      <c r="E5832" s="12" t="s">
        <v>35</v>
      </c>
      <c r="F5832" s="12">
        <v>48170850</v>
      </c>
      <c r="G5832" s="12">
        <f t="shared" si="145"/>
        <v>48170850</v>
      </c>
      <c r="H5832" s="67">
        <v>1</v>
      </c>
      <c r="I5832" s="39"/>
    </row>
    <row r="5833" spans="1:9" ht="27" x14ac:dyDescent="0.25">
      <c r="A5833" s="12" t="s">
        <v>132</v>
      </c>
      <c r="B5833" s="10" t="s">
        <v>1625</v>
      </c>
      <c r="C5833" s="10" t="s">
        <v>63</v>
      </c>
      <c r="D5833" s="19" t="s">
        <v>36</v>
      </c>
      <c r="E5833" s="11" t="s">
        <v>35</v>
      </c>
      <c r="F5833" s="19">
        <v>0</v>
      </c>
      <c r="G5833" s="19">
        <f>F5833*H5833</f>
        <v>0</v>
      </c>
      <c r="H5833" s="37" t="s">
        <v>115</v>
      </c>
      <c r="I5833" s="39"/>
    </row>
    <row r="5834" spans="1:9" x14ac:dyDescent="0.25">
      <c r="A5834" s="141" t="s">
        <v>33</v>
      </c>
      <c r="B5834" s="142"/>
      <c r="C5834" s="142"/>
      <c r="D5834" s="142"/>
      <c r="E5834" s="142"/>
      <c r="F5834" s="142"/>
      <c r="G5834" s="142"/>
      <c r="H5834" s="142"/>
      <c r="I5834" s="39"/>
    </row>
    <row r="5835" spans="1:9" ht="27" x14ac:dyDescent="0.25">
      <c r="A5835" s="38">
        <v>5113</v>
      </c>
      <c r="B5835" s="38" t="s">
        <v>5798</v>
      </c>
      <c r="C5835" s="38" t="s">
        <v>62</v>
      </c>
      <c r="D5835" s="38" t="s">
        <v>34</v>
      </c>
      <c r="E5835" s="38" t="s">
        <v>35</v>
      </c>
      <c r="F5835" s="38">
        <v>46210</v>
      </c>
      <c r="G5835" s="38">
        <v>46210</v>
      </c>
      <c r="H5835" s="38">
        <v>1</v>
      </c>
      <c r="I5835" s="39"/>
    </row>
    <row r="5836" spans="1:9" ht="27" x14ac:dyDescent="0.25">
      <c r="A5836" s="38">
        <v>5113</v>
      </c>
      <c r="B5836" s="38" t="s">
        <v>5799</v>
      </c>
      <c r="C5836" s="38" t="s">
        <v>62</v>
      </c>
      <c r="D5836" s="38" t="s">
        <v>34</v>
      </c>
      <c r="E5836" s="38" t="s">
        <v>35</v>
      </c>
      <c r="F5836" s="38">
        <v>218670</v>
      </c>
      <c r="G5836" s="38">
        <v>218670</v>
      </c>
      <c r="H5836" s="38">
        <v>1</v>
      </c>
      <c r="I5836" s="39"/>
    </row>
    <row r="5837" spans="1:9" ht="27" x14ac:dyDescent="0.25">
      <c r="A5837" s="38">
        <v>5113</v>
      </c>
      <c r="B5837" s="38" t="s">
        <v>5800</v>
      </c>
      <c r="C5837" s="38" t="s">
        <v>62</v>
      </c>
      <c r="D5837" s="38" t="s">
        <v>34</v>
      </c>
      <c r="E5837" s="38" t="s">
        <v>35</v>
      </c>
      <c r="F5837" s="38">
        <v>69790</v>
      </c>
      <c r="G5837" s="38">
        <v>69790</v>
      </c>
      <c r="H5837" s="38">
        <v>1</v>
      </c>
      <c r="I5837" s="39"/>
    </row>
    <row r="5838" spans="1:9" ht="27" x14ac:dyDescent="0.25">
      <c r="A5838" s="38">
        <v>5113</v>
      </c>
      <c r="B5838" s="38" t="s">
        <v>5801</v>
      </c>
      <c r="C5838" s="38" t="s">
        <v>62</v>
      </c>
      <c r="D5838" s="38" t="s">
        <v>34</v>
      </c>
      <c r="E5838" s="38" t="s">
        <v>35</v>
      </c>
      <c r="F5838" s="38">
        <v>100760</v>
      </c>
      <c r="G5838" s="38">
        <v>100760</v>
      </c>
      <c r="H5838" s="38">
        <v>1</v>
      </c>
      <c r="I5838" s="39"/>
    </row>
    <row r="5839" spans="1:9" ht="27" x14ac:dyDescent="0.25">
      <c r="A5839" s="38">
        <v>5113</v>
      </c>
      <c r="B5839" s="38" t="s">
        <v>5802</v>
      </c>
      <c r="C5839" s="38" t="s">
        <v>62</v>
      </c>
      <c r="D5839" s="38" t="s">
        <v>34</v>
      </c>
      <c r="E5839" s="38" t="s">
        <v>35</v>
      </c>
      <c r="F5839" s="38">
        <v>158980</v>
      </c>
      <c r="G5839" s="38">
        <v>158980</v>
      </c>
      <c r="H5839" s="38">
        <v>1</v>
      </c>
      <c r="I5839" s="39"/>
    </row>
    <row r="5840" spans="1:9" ht="27" x14ac:dyDescent="0.25">
      <c r="A5840" s="38">
        <v>5113</v>
      </c>
      <c r="B5840" s="38" t="s">
        <v>5803</v>
      </c>
      <c r="C5840" s="38" t="s">
        <v>62</v>
      </c>
      <c r="D5840" s="38" t="s">
        <v>34</v>
      </c>
      <c r="E5840" s="38" t="s">
        <v>35</v>
      </c>
      <c r="F5840" s="38">
        <v>158980</v>
      </c>
      <c r="G5840" s="38">
        <v>158980</v>
      </c>
      <c r="H5840" s="38">
        <v>1</v>
      </c>
      <c r="I5840" s="39"/>
    </row>
    <row r="5841" spans="1:9" ht="27" x14ac:dyDescent="0.25">
      <c r="A5841" s="38">
        <v>5113</v>
      </c>
      <c r="B5841" s="38" t="s">
        <v>5804</v>
      </c>
      <c r="C5841" s="38" t="s">
        <v>62</v>
      </c>
      <c r="D5841" s="38" t="s">
        <v>34</v>
      </c>
      <c r="E5841" s="38" t="s">
        <v>35</v>
      </c>
      <c r="F5841" s="38">
        <v>198690</v>
      </c>
      <c r="G5841" s="38">
        <v>198690</v>
      </c>
      <c r="H5841" s="38">
        <v>1</v>
      </c>
      <c r="I5841" s="39"/>
    </row>
    <row r="5842" spans="1:9" ht="27" x14ac:dyDescent="0.25">
      <c r="A5842" s="38">
        <v>5113</v>
      </c>
      <c r="B5842" s="38" t="s">
        <v>5805</v>
      </c>
      <c r="C5842" s="38" t="s">
        <v>62</v>
      </c>
      <c r="D5842" s="38" t="s">
        <v>34</v>
      </c>
      <c r="E5842" s="38" t="s">
        <v>35</v>
      </c>
      <c r="F5842" s="38">
        <v>75190</v>
      </c>
      <c r="G5842" s="38">
        <v>75190</v>
      </c>
      <c r="H5842" s="38">
        <v>1</v>
      </c>
      <c r="I5842" s="39"/>
    </row>
    <row r="5843" spans="1:9" ht="27" x14ac:dyDescent="0.25">
      <c r="A5843" s="38">
        <v>5113</v>
      </c>
      <c r="B5843" s="38" t="s">
        <v>5806</v>
      </c>
      <c r="C5843" s="38" t="s">
        <v>62</v>
      </c>
      <c r="D5843" s="38" t="s">
        <v>34</v>
      </c>
      <c r="E5843" s="38" t="s">
        <v>35</v>
      </c>
      <c r="F5843" s="38">
        <v>212560</v>
      </c>
      <c r="G5843" s="38">
        <v>212560</v>
      </c>
      <c r="H5843" s="38">
        <v>1</v>
      </c>
      <c r="I5843" s="39"/>
    </row>
    <row r="5844" spans="1:9" ht="27" x14ac:dyDescent="0.25">
      <c r="A5844" s="38">
        <v>5113</v>
      </c>
      <c r="B5844" s="38" t="s">
        <v>5807</v>
      </c>
      <c r="C5844" s="38" t="s">
        <v>62</v>
      </c>
      <c r="D5844" s="38" t="s">
        <v>34</v>
      </c>
      <c r="E5844" s="38" t="s">
        <v>35</v>
      </c>
      <c r="F5844" s="38">
        <v>163150</v>
      </c>
      <c r="G5844" s="38">
        <v>163150</v>
      </c>
      <c r="H5844" s="38">
        <v>1</v>
      </c>
      <c r="I5844" s="39"/>
    </row>
    <row r="5845" spans="1:9" ht="27" x14ac:dyDescent="0.25">
      <c r="A5845" s="38">
        <v>5113</v>
      </c>
      <c r="B5845" s="38" t="s">
        <v>5808</v>
      </c>
      <c r="C5845" s="38" t="s">
        <v>62</v>
      </c>
      <c r="D5845" s="38" t="s">
        <v>34</v>
      </c>
      <c r="E5845" s="38" t="s">
        <v>35</v>
      </c>
      <c r="F5845" s="38">
        <v>152840</v>
      </c>
      <c r="G5845" s="38">
        <v>152840</v>
      </c>
      <c r="H5845" s="38">
        <v>1</v>
      </c>
      <c r="I5845" s="39"/>
    </row>
    <row r="5846" spans="1:9" ht="27" x14ac:dyDescent="0.25">
      <c r="A5846" s="38">
        <v>5113</v>
      </c>
      <c r="B5846" s="38" t="s">
        <v>5809</v>
      </c>
      <c r="C5846" s="38" t="s">
        <v>62</v>
      </c>
      <c r="D5846" s="38" t="s">
        <v>34</v>
      </c>
      <c r="E5846" s="38" t="s">
        <v>35</v>
      </c>
      <c r="F5846" s="38">
        <v>77970</v>
      </c>
      <c r="G5846" s="38">
        <v>77970</v>
      </c>
      <c r="H5846" s="38">
        <v>1</v>
      </c>
      <c r="I5846" s="39"/>
    </row>
    <row r="5847" spans="1:9" ht="27" x14ac:dyDescent="0.25">
      <c r="A5847" s="38">
        <v>5113</v>
      </c>
      <c r="B5847" s="38" t="s">
        <v>5810</v>
      </c>
      <c r="C5847" s="38" t="s">
        <v>62</v>
      </c>
      <c r="D5847" s="38" t="s">
        <v>34</v>
      </c>
      <c r="E5847" s="38" t="s">
        <v>35</v>
      </c>
      <c r="F5847" s="38">
        <v>339040</v>
      </c>
      <c r="G5847" s="38">
        <v>339040</v>
      </c>
      <c r="H5847" s="38">
        <v>1</v>
      </c>
      <c r="I5847" s="39"/>
    </row>
    <row r="5848" spans="1:9" ht="27" x14ac:dyDescent="0.25">
      <c r="A5848" s="38">
        <v>5113</v>
      </c>
      <c r="B5848" s="38" t="s">
        <v>5811</v>
      </c>
      <c r="C5848" s="38" t="s">
        <v>62</v>
      </c>
      <c r="D5848" s="38" t="s">
        <v>34</v>
      </c>
      <c r="E5848" s="38" t="s">
        <v>35</v>
      </c>
      <c r="F5848" s="38">
        <v>144210</v>
      </c>
      <c r="G5848" s="38">
        <v>144210</v>
      </c>
      <c r="H5848" s="38">
        <v>1</v>
      </c>
      <c r="I5848" s="39"/>
    </row>
    <row r="5849" spans="1:9" ht="27" x14ac:dyDescent="0.25">
      <c r="A5849" s="38">
        <v>5113</v>
      </c>
      <c r="B5849" s="38" t="s">
        <v>5812</v>
      </c>
      <c r="C5849" s="38" t="s">
        <v>62</v>
      </c>
      <c r="D5849" s="38" t="s">
        <v>34</v>
      </c>
      <c r="E5849" s="38" t="s">
        <v>35</v>
      </c>
      <c r="F5849" s="38">
        <v>85070</v>
      </c>
      <c r="G5849" s="38">
        <v>85070</v>
      </c>
      <c r="H5849" s="38">
        <v>1</v>
      </c>
      <c r="I5849" s="39"/>
    </row>
    <row r="5850" spans="1:9" ht="27" x14ac:dyDescent="0.25">
      <c r="A5850" s="38">
        <v>5113</v>
      </c>
      <c r="B5850" s="38" t="s">
        <v>5813</v>
      </c>
      <c r="C5850" s="38" t="s">
        <v>62</v>
      </c>
      <c r="D5850" s="38" t="s">
        <v>34</v>
      </c>
      <c r="E5850" s="38" t="s">
        <v>35</v>
      </c>
      <c r="F5850" s="38">
        <v>99200</v>
      </c>
      <c r="G5850" s="38">
        <v>99200</v>
      </c>
      <c r="H5850" s="38">
        <v>1</v>
      </c>
      <c r="I5850" s="39"/>
    </row>
    <row r="5851" spans="1:9" ht="27" x14ac:dyDescent="0.25">
      <c r="A5851" s="38">
        <v>5113</v>
      </c>
      <c r="B5851" s="38" t="s">
        <v>5814</v>
      </c>
      <c r="C5851" s="38" t="s">
        <v>62</v>
      </c>
      <c r="D5851" s="38" t="s">
        <v>34</v>
      </c>
      <c r="E5851" s="38" t="s">
        <v>35</v>
      </c>
      <c r="F5851" s="38">
        <v>51630</v>
      </c>
      <c r="G5851" s="38">
        <v>51630</v>
      </c>
      <c r="H5851" s="38">
        <v>1</v>
      </c>
      <c r="I5851" s="39"/>
    </row>
    <row r="5852" spans="1:9" ht="27" x14ac:dyDescent="0.25">
      <c r="A5852" s="38">
        <v>5113</v>
      </c>
      <c r="B5852" s="38" t="s">
        <v>5815</v>
      </c>
      <c r="C5852" s="38" t="s">
        <v>62</v>
      </c>
      <c r="D5852" s="38" t="s">
        <v>34</v>
      </c>
      <c r="E5852" s="38" t="s">
        <v>35</v>
      </c>
      <c r="F5852" s="38">
        <v>89540</v>
      </c>
      <c r="G5852" s="38">
        <v>89540</v>
      </c>
      <c r="H5852" s="38">
        <v>1</v>
      </c>
      <c r="I5852" s="39"/>
    </row>
    <row r="5853" spans="1:9" ht="27" x14ac:dyDescent="0.25">
      <c r="A5853" s="38">
        <v>5113</v>
      </c>
      <c r="B5853" s="38" t="s">
        <v>5816</v>
      </c>
      <c r="C5853" s="38" t="s">
        <v>62</v>
      </c>
      <c r="D5853" s="38" t="s">
        <v>34</v>
      </c>
      <c r="E5853" s="38" t="s">
        <v>35</v>
      </c>
      <c r="F5853" s="38">
        <v>128080</v>
      </c>
      <c r="G5853" s="38">
        <v>128080</v>
      </c>
      <c r="H5853" s="38">
        <v>1</v>
      </c>
      <c r="I5853" s="39"/>
    </row>
    <row r="5854" spans="1:9" ht="27" x14ac:dyDescent="0.25">
      <c r="A5854" s="38">
        <v>5113</v>
      </c>
      <c r="B5854" s="38" t="s">
        <v>5817</v>
      </c>
      <c r="C5854" s="38" t="s">
        <v>62</v>
      </c>
      <c r="D5854" s="38" t="s">
        <v>34</v>
      </c>
      <c r="E5854" s="38" t="s">
        <v>35</v>
      </c>
      <c r="F5854" s="38">
        <v>189900</v>
      </c>
      <c r="G5854" s="38">
        <v>189900</v>
      </c>
      <c r="H5854" s="38">
        <v>1</v>
      </c>
      <c r="I5854" s="39"/>
    </row>
    <row r="5855" spans="1:9" ht="27" x14ac:dyDescent="0.25">
      <c r="A5855" s="38">
        <v>5113</v>
      </c>
      <c r="B5855" s="38" t="s">
        <v>5818</v>
      </c>
      <c r="C5855" s="38" t="s">
        <v>62</v>
      </c>
      <c r="D5855" s="38" t="s">
        <v>34</v>
      </c>
      <c r="E5855" s="38" t="s">
        <v>35</v>
      </c>
      <c r="F5855" s="38">
        <v>87020</v>
      </c>
      <c r="G5855" s="38">
        <v>87020</v>
      </c>
      <c r="H5855" s="38">
        <v>1</v>
      </c>
      <c r="I5855" s="39"/>
    </row>
    <row r="5856" spans="1:9" ht="27" x14ac:dyDescent="0.25">
      <c r="A5856" s="38">
        <v>5113</v>
      </c>
      <c r="B5856" s="38" t="s">
        <v>5819</v>
      </c>
      <c r="C5856" s="38" t="s">
        <v>62</v>
      </c>
      <c r="D5856" s="38" t="s">
        <v>34</v>
      </c>
      <c r="E5856" s="38" t="s">
        <v>35</v>
      </c>
      <c r="F5856" s="38">
        <v>403430</v>
      </c>
      <c r="G5856" s="38">
        <v>403430</v>
      </c>
      <c r="H5856" s="38">
        <v>1</v>
      </c>
      <c r="I5856" s="39"/>
    </row>
    <row r="5857" spans="1:9" ht="27" x14ac:dyDescent="0.25">
      <c r="A5857" s="38">
        <v>5113</v>
      </c>
      <c r="B5857" s="38" t="s">
        <v>5820</v>
      </c>
      <c r="C5857" s="38" t="s">
        <v>62</v>
      </c>
      <c r="D5857" s="38" t="s">
        <v>34</v>
      </c>
      <c r="E5857" s="38" t="s">
        <v>35</v>
      </c>
      <c r="F5857" s="38">
        <v>100330</v>
      </c>
      <c r="G5857" s="38">
        <v>100330</v>
      </c>
      <c r="H5857" s="38">
        <v>1</v>
      </c>
      <c r="I5857" s="39"/>
    </row>
    <row r="5858" spans="1:9" ht="27" x14ac:dyDescent="0.25">
      <c r="A5858" s="38">
        <v>5113</v>
      </c>
      <c r="B5858" s="38" t="s">
        <v>5821</v>
      </c>
      <c r="C5858" s="38" t="s">
        <v>62</v>
      </c>
      <c r="D5858" s="38" t="s">
        <v>34</v>
      </c>
      <c r="E5858" s="38" t="s">
        <v>35</v>
      </c>
      <c r="F5858" s="38">
        <v>89950</v>
      </c>
      <c r="G5858" s="38">
        <v>89950</v>
      </c>
      <c r="H5858" s="38">
        <v>1</v>
      </c>
      <c r="I5858" s="39"/>
    </row>
    <row r="5859" spans="1:9" ht="27" x14ac:dyDescent="0.25">
      <c r="A5859" s="38">
        <v>5113</v>
      </c>
      <c r="B5859" s="38" t="s">
        <v>5822</v>
      </c>
      <c r="C5859" s="38" t="s">
        <v>62</v>
      </c>
      <c r="D5859" s="38" t="s">
        <v>34</v>
      </c>
      <c r="E5859" s="38" t="s">
        <v>35</v>
      </c>
      <c r="F5859" s="38">
        <v>58550</v>
      </c>
      <c r="G5859" s="38">
        <v>58550</v>
      </c>
      <c r="H5859" s="38">
        <v>1</v>
      </c>
      <c r="I5859" s="39"/>
    </row>
    <row r="5860" spans="1:9" ht="27" x14ac:dyDescent="0.25">
      <c r="A5860" s="38">
        <v>5113</v>
      </c>
      <c r="B5860" s="38" t="s">
        <v>5823</v>
      </c>
      <c r="C5860" s="38" t="s">
        <v>62</v>
      </c>
      <c r="D5860" s="38" t="s">
        <v>34</v>
      </c>
      <c r="E5860" s="38" t="s">
        <v>35</v>
      </c>
      <c r="F5860" s="38">
        <v>227930</v>
      </c>
      <c r="G5860" s="38">
        <v>227930</v>
      </c>
      <c r="H5860" s="38">
        <v>1</v>
      </c>
      <c r="I5860" s="39"/>
    </row>
    <row r="5861" spans="1:9" ht="27" x14ac:dyDescent="0.25">
      <c r="A5861" s="38">
        <v>5113</v>
      </c>
      <c r="B5861" s="38" t="s">
        <v>5824</v>
      </c>
      <c r="C5861" s="38" t="s">
        <v>62</v>
      </c>
      <c r="D5861" s="38" t="s">
        <v>34</v>
      </c>
      <c r="E5861" s="38" t="s">
        <v>35</v>
      </c>
      <c r="F5861" s="38">
        <v>96490</v>
      </c>
      <c r="G5861" s="38">
        <v>96490</v>
      </c>
      <c r="H5861" s="38">
        <v>1</v>
      </c>
      <c r="I5861" s="39"/>
    </row>
    <row r="5862" spans="1:9" ht="27" x14ac:dyDescent="0.25">
      <c r="A5862" s="38">
        <v>5113</v>
      </c>
      <c r="B5862" s="38" t="s">
        <v>5825</v>
      </c>
      <c r="C5862" s="38" t="s">
        <v>62</v>
      </c>
      <c r="D5862" s="38" t="s">
        <v>34</v>
      </c>
      <c r="E5862" s="38" t="s">
        <v>35</v>
      </c>
      <c r="F5862" s="38">
        <v>153230</v>
      </c>
      <c r="G5862" s="38">
        <v>153230</v>
      </c>
      <c r="H5862" s="38">
        <v>1</v>
      </c>
      <c r="I5862" s="39"/>
    </row>
    <row r="5863" spans="1:9" ht="27" x14ac:dyDescent="0.25">
      <c r="A5863" s="38">
        <v>5113</v>
      </c>
      <c r="B5863" s="38" t="s">
        <v>5826</v>
      </c>
      <c r="C5863" s="38" t="s">
        <v>62</v>
      </c>
      <c r="D5863" s="38" t="s">
        <v>34</v>
      </c>
      <c r="E5863" s="38" t="s">
        <v>35</v>
      </c>
      <c r="F5863" s="38">
        <v>204410</v>
      </c>
      <c r="G5863" s="38">
        <v>204410</v>
      </c>
      <c r="H5863" s="38">
        <v>1</v>
      </c>
      <c r="I5863" s="39"/>
    </row>
    <row r="5864" spans="1:9" ht="27" x14ac:dyDescent="0.25">
      <c r="A5864" s="38">
        <v>5113</v>
      </c>
      <c r="B5864" s="38" t="s">
        <v>5759</v>
      </c>
      <c r="C5864" s="38" t="s">
        <v>112</v>
      </c>
      <c r="D5864" s="38" t="s">
        <v>41</v>
      </c>
      <c r="E5864" s="38" t="s">
        <v>35</v>
      </c>
      <c r="F5864" s="38">
        <v>0</v>
      </c>
      <c r="G5864" s="38">
        <f t="shared" ref="G5864:G5874" si="146">F5864*H5864</f>
        <v>0</v>
      </c>
      <c r="H5864" s="38">
        <v>1</v>
      </c>
      <c r="I5864" s="39"/>
    </row>
    <row r="5865" spans="1:9" ht="27" x14ac:dyDescent="0.25">
      <c r="A5865" s="38">
        <v>5113</v>
      </c>
      <c r="B5865" s="38" t="s">
        <v>5760</v>
      </c>
      <c r="C5865" s="38" t="s">
        <v>112</v>
      </c>
      <c r="D5865" s="38" t="s">
        <v>41</v>
      </c>
      <c r="E5865" s="38" t="s">
        <v>35</v>
      </c>
      <c r="F5865" s="38">
        <v>0</v>
      </c>
      <c r="G5865" s="38">
        <f t="shared" si="146"/>
        <v>0</v>
      </c>
      <c r="H5865" s="38">
        <v>1</v>
      </c>
      <c r="I5865" s="39"/>
    </row>
    <row r="5866" spans="1:9" ht="27" x14ac:dyDescent="0.25">
      <c r="A5866" s="38">
        <v>5113</v>
      </c>
      <c r="B5866" s="38" t="s">
        <v>5761</v>
      </c>
      <c r="C5866" s="38" t="s">
        <v>112</v>
      </c>
      <c r="D5866" s="38" t="s">
        <v>41</v>
      </c>
      <c r="E5866" s="38" t="s">
        <v>35</v>
      </c>
      <c r="F5866" s="38">
        <v>0</v>
      </c>
      <c r="G5866" s="38">
        <f t="shared" si="146"/>
        <v>0</v>
      </c>
      <c r="H5866" s="38">
        <v>1</v>
      </c>
      <c r="I5866" s="39"/>
    </row>
    <row r="5867" spans="1:9" ht="27" x14ac:dyDescent="0.25">
      <c r="A5867" s="38">
        <v>5113</v>
      </c>
      <c r="B5867" s="38" t="s">
        <v>5762</v>
      </c>
      <c r="C5867" s="38" t="s">
        <v>112</v>
      </c>
      <c r="D5867" s="38" t="s">
        <v>41</v>
      </c>
      <c r="E5867" s="38" t="s">
        <v>35</v>
      </c>
      <c r="F5867" s="38">
        <v>0</v>
      </c>
      <c r="G5867" s="38">
        <f t="shared" si="146"/>
        <v>0</v>
      </c>
      <c r="H5867" s="38">
        <v>1</v>
      </c>
      <c r="I5867" s="39"/>
    </row>
    <row r="5868" spans="1:9" ht="27" x14ac:dyDescent="0.25">
      <c r="A5868" s="38">
        <v>5113</v>
      </c>
      <c r="B5868" s="38" t="s">
        <v>5763</v>
      </c>
      <c r="C5868" s="38" t="s">
        <v>112</v>
      </c>
      <c r="D5868" s="38" t="s">
        <v>41</v>
      </c>
      <c r="E5868" s="38" t="s">
        <v>35</v>
      </c>
      <c r="F5868" s="38">
        <v>0</v>
      </c>
      <c r="G5868" s="38">
        <f t="shared" si="146"/>
        <v>0</v>
      </c>
      <c r="H5868" s="38">
        <v>1</v>
      </c>
      <c r="I5868" s="39"/>
    </row>
    <row r="5869" spans="1:9" ht="27" x14ac:dyDescent="0.25">
      <c r="A5869" s="38">
        <v>5113</v>
      </c>
      <c r="B5869" s="38" t="s">
        <v>5764</v>
      </c>
      <c r="C5869" s="38" t="s">
        <v>112</v>
      </c>
      <c r="D5869" s="38" t="s">
        <v>41</v>
      </c>
      <c r="E5869" s="38" t="s">
        <v>35</v>
      </c>
      <c r="F5869" s="38">
        <v>0</v>
      </c>
      <c r="G5869" s="38">
        <f t="shared" si="146"/>
        <v>0</v>
      </c>
      <c r="H5869" s="38">
        <v>1</v>
      </c>
      <c r="I5869" s="39"/>
    </row>
    <row r="5870" spans="1:9" ht="27" x14ac:dyDescent="0.25">
      <c r="A5870" s="38">
        <v>5113</v>
      </c>
      <c r="B5870" s="38" t="s">
        <v>5765</v>
      </c>
      <c r="C5870" s="38" t="s">
        <v>112</v>
      </c>
      <c r="D5870" s="38" t="s">
        <v>41</v>
      </c>
      <c r="E5870" s="38" t="s">
        <v>35</v>
      </c>
      <c r="F5870" s="38">
        <v>0</v>
      </c>
      <c r="G5870" s="38">
        <f t="shared" si="146"/>
        <v>0</v>
      </c>
      <c r="H5870" s="38">
        <v>1</v>
      </c>
      <c r="I5870" s="39"/>
    </row>
    <row r="5871" spans="1:9" ht="27" x14ac:dyDescent="0.25">
      <c r="A5871" s="38">
        <v>5113</v>
      </c>
      <c r="B5871" s="38" t="s">
        <v>5766</v>
      </c>
      <c r="C5871" s="38" t="s">
        <v>112</v>
      </c>
      <c r="D5871" s="38" t="s">
        <v>41</v>
      </c>
      <c r="E5871" s="38" t="s">
        <v>35</v>
      </c>
      <c r="F5871" s="38">
        <v>0</v>
      </c>
      <c r="G5871" s="38">
        <f t="shared" si="146"/>
        <v>0</v>
      </c>
      <c r="H5871" s="38">
        <v>1</v>
      </c>
      <c r="I5871" s="39"/>
    </row>
    <row r="5872" spans="1:9" ht="27" x14ac:dyDescent="0.25">
      <c r="A5872" s="38">
        <v>5113</v>
      </c>
      <c r="B5872" s="38" t="s">
        <v>5767</v>
      </c>
      <c r="C5872" s="38" t="s">
        <v>112</v>
      </c>
      <c r="D5872" s="38" t="s">
        <v>41</v>
      </c>
      <c r="E5872" s="38" t="s">
        <v>35</v>
      </c>
      <c r="F5872" s="38">
        <v>0</v>
      </c>
      <c r="G5872" s="38">
        <f t="shared" si="146"/>
        <v>0</v>
      </c>
      <c r="H5872" s="38">
        <v>1</v>
      </c>
      <c r="I5872" s="39"/>
    </row>
    <row r="5873" spans="1:9" ht="27" x14ac:dyDescent="0.25">
      <c r="A5873" s="38">
        <v>5113</v>
      </c>
      <c r="B5873" s="38" t="s">
        <v>5768</v>
      </c>
      <c r="C5873" s="38" t="s">
        <v>112</v>
      </c>
      <c r="D5873" s="38" t="s">
        <v>41</v>
      </c>
      <c r="E5873" s="38" t="s">
        <v>35</v>
      </c>
      <c r="F5873" s="38">
        <v>0</v>
      </c>
      <c r="G5873" s="38">
        <f t="shared" si="146"/>
        <v>0</v>
      </c>
      <c r="H5873" s="38">
        <v>1</v>
      </c>
      <c r="I5873" s="39"/>
    </row>
    <row r="5874" spans="1:9" ht="27" x14ac:dyDescent="0.25">
      <c r="A5874" s="38">
        <v>5113</v>
      </c>
      <c r="B5874" s="38" t="s">
        <v>5769</v>
      </c>
      <c r="C5874" s="38" t="s">
        <v>112</v>
      </c>
      <c r="D5874" s="38" t="s">
        <v>41</v>
      </c>
      <c r="E5874" s="38" t="s">
        <v>35</v>
      </c>
      <c r="F5874" s="38">
        <v>0</v>
      </c>
      <c r="G5874" s="38">
        <f t="shared" si="146"/>
        <v>0</v>
      </c>
      <c r="H5874" s="38">
        <v>1</v>
      </c>
      <c r="I5874" s="39"/>
    </row>
    <row r="5875" spans="1:9" ht="27" x14ac:dyDescent="0.25">
      <c r="A5875" s="38">
        <v>5113</v>
      </c>
      <c r="B5875" s="38" t="s">
        <v>4447</v>
      </c>
      <c r="C5875" s="38" t="s">
        <v>112</v>
      </c>
      <c r="D5875" s="38" t="s">
        <v>41</v>
      </c>
      <c r="E5875" s="38" t="s">
        <v>35</v>
      </c>
      <c r="F5875" s="38">
        <v>0</v>
      </c>
      <c r="G5875" s="38">
        <f t="shared" ref="G5875" si="147">F5875*H5875</f>
        <v>0</v>
      </c>
      <c r="H5875" s="38">
        <v>1</v>
      </c>
      <c r="I5875" s="39"/>
    </row>
    <row r="5876" spans="1:9" ht="27" x14ac:dyDescent="0.25">
      <c r="A5876" s="38">
        <v>5113</v>
      </c>
      <c r="B5876" s="38" t="s">
        <v>4448</v>
      </c>
      <c r="C5876" s="38" t="s">
        <v>112</v>
      </c>
      <c r="D5876" s="38" t="s">
        <v>41</v>
      </c>
      <c r="E5876" s="38" t="s">
        <v>35</v>
      </c>
      <c r="F5876" s="38">
        <v>0</v>
      </c>
      <c r="G5876" s="38">
        <f t="shared" ref="G5876:G5892" si="148">F5876*H5876</f>
        <v>0</v>
      </c>
      <c r="H5876" s="38">
        <v>1</v>
      </c>
      <c r="I5876" s="39"/>
    </row>
    <row r="5877" spans="1:9" ht="27" x14ac:dyDescent="0.25">
      <c r="A5877" s="38">
        <v>5113</v>
      </c>
      <c r="B5877" s="38" t="s">
        <v>4449</v>
      </c>
      <c r="C5877" s="38" t="s">
        <v>112</v>
      </c>
      <c r="D5877" s="38" t="s">
        <v>41</v>
      </c>
      <c r="E5877" s="38" t="s">
        <v>35</v>
      </c>
      <c r="F5877" s="38">
        <v>0</v>
      </c>
      <c r="G5877" s="38">
        <f t="shared" si="148"/>
        <v>0</v>
      </c>
      <c r="H5877" s="38">
        <v>1</v>
      </c>
      <c r="I5877" s="39"/>
    </row>
    <row r="5878" spans="1:9" ht="27" x14ac:dyDescent="0.25">
      <c r="A5878" s="38">
        <v>5113</v>
      </c>
      <c r="B5878" s="38" t="s">
        <v>4450</v>
      </c>
      <c r="C5878" s="38" t="s">
        <v>112</v>
      </c>
      <c r="D5878" s="38" t="s">
        <v>41</v>
      </c>
      <c r="E5878" s="38" t="s">
        <v>35</v>
      </c>
      <c r="F5878" s="38">
        <v>0</v>
      </c>
      <c r="G5878" s="38">
        <f t="shared" si="148"/>
        <v>0</v>
      </c>
      <c r="H5878" s="38">
        <v>1</v>
      </c>
      <c r="I5878" s="39"/>
    </row>
    <row r="5879" spans="1:9" ht="27" x14ac:dyDescent="0.25">
      <c r="A5879" s="38">
        <v>5113</v>
      </c>
      <c r="B5879" s="38" t="s">
        <v>4451</v>
      </c>
      <c r="C5879" s="38" t="s">
        <v>112</v>
      </c>
      <c r="D5879" s="38" t="s">
        <v>41</v>
      </c>
      <c r="E5879" s="38" t="s">
        <v>35</v>
      </c>
      <c r="F5879" s="38">
        <v>0</v>
      </c>
      <c r="G5879" s="38">
        <f t="shared" si="148"/>
        <v>0</v>
      </c>
      <c r="H5879" s="38">
        <v>1</v>
      </c>
      <c r="I5879" s="39"/>
    </row>
    <row r="5880" spans="1:9" ht="27" x14ac:dyDescent="0.25">
      <c r="A5880" s="38">
        <v>5113</v>
      </c>
      <c r="B5880" s="38" t="s">
        <v>4452</v>
      </c>
      <c r="C5880" s="38" t="s">
        <v>112</v>
      </c>
      <c r="D5880" s="38" t="s">
        <v>41</v>
      </c>
      <c r="E5880" s="38" t="s">
        <v>35</v>
      </c>
      <c r="F5880" s="38">
        <v>0</v>
      </c>
      <c r="G5880" s="38">
        <f t="shared" si="148"/>
        <v>0</v>
      </c>
      <c r="H5880" s="38">
        <v>1</v>
      </c>
      <c r="I5880" s="39"/>
    </row>
    <row r="5881" spans="1:9" ht="27" x14ac:dyDescent="0.25">
      <c r="A5881" s="38">
        <v>5113</v>
      </c>
      <c r="B5881" s="38" t="s">
        <v>4453</v>
      </c>
      <c r="C5881" s="38" t="s">
        <v>112</v>
      </c>
      <c r="D5881" s="38" t="s">
        <v>41</v>
      </c>
      <c r="E5881" s="38" t="s">
        <v>35</v>
      </c>
      <c r="F5881" s="38">
        <v>0</v>
      </c>
      <c r="G5881" s="38">
        <f t="shared" si="148"/>
        <v>0</v>
      </c>
      <c r="H5881" s="38">
        <v>1</v>
      </c>
      <c r="I5881" s="39"/>
    </row>
    <row r="5882" spans="1:9" ht="27" x14ac:dyDescent="0.25">
      <c r="A5882" s="38">
        <v>5113</v>
      </c>
      <c r="B5882" s="38" t="s">
        <v>4454</v>
      </c>
      <c r="C5882" s="38" t="s">
        <v>112</v>
      </c>
      <c r="D5882" s="38" t="s">
        <v>41</v>
      </c>
      <c r="E5882" s="38" t="s">
        <v>35</v>
      </c>
      <c r="F5882" s="38">
        <v>0</v>
      </c>
      <c r="G5882" s="38">
        <f t="shared" si="148"/>
        <v>0</v>
      </c>
      <c r="H5882" s="38">
        <v>1</v>
      </c>
      <c r="I5882" s="39"/>
    </row>
    <row r="5883" spans="1:9" ht="27" x14ac:dyDescent="0.25">
      <c r="A5883" s="38">
        <v>5113</v>
      </c>
      <c r="B5883" s="38" t="s">
        <v>4455</v>
      </c>
      <c r="C5883" s="38" t="s">
        <v>112</v>
      </c>
      <c r="D5883" s="38" t="s">
        <v>41</v>
      </c>
      <c r="E5883" s="38" t="s">
        <v>35</v>
      </c>
      <c r="F5883" s="38">
        <v>0</v>
      </c>
      <c r="G5883" s="38">
        <f t="shared" si="148"/>
        <v>0</v>
      </c>
      <c r="H5883" s="38">
        <v>1</v>
      </c>
      <c r="I5883" s="39"/>
    </row>
    <row r="5884" spans="1:9" ht="27" x14ac:dyDescent="0.25">
      <c r="A5884" s="38">
        <v>5113</v>
      </c>
      <c r="B5884" s="38" t="s">
        <v>4456</v>
      </c>
      <c r="C5884" s="38" t="s">
        <v>112</v>
      </c>
      <c r="D5884" s="38" t="s">
        <v>41</v>
      </c>
      <c r="E5884" s="38" t="s">
        <v>35</v>
      </c>
      <c r="F5884" s="38">
        <v>0</v>
      </c>
      <c r="G5884" s="38">
        <f t="shared" si="148"/>
        <v>0</v>
      </c>
      <c r="H5884" s="38">
        <v>1</v>
      </c>
      <c r="I5884" s="39"/>
    </row>
    <row r="5885" spans="1:9" ht="27" x14ac:dyDescent="0.25">
      <c r="A5885" s="38">
        <v>5113</v>
      </c>
      <c r="B5885" s="38" t="s">
        <v>4457</v>
      </c>
      <c r="C5885" s="38" t="s">
        <v>112</v>
      </c>
      <c r="D5885" s="38" t="s">
        <v>41</v>
      </c>
      <c r="E5885" s="38" t="s">
        <v>35</v>
      </c>
      <c r="F5885" s="38">
        <v>0</v>
      </c>
      <c r="G5885" s="38">
        <f t="shared" si="148"/>
        <v>0</v>
      </c>
      <c r="H5885" s="38">
        <v>1</v>
      </c>
      <c r="I5885" s="39"/>
    </row>
    <row r="5886" spans="1:9" ht="27" x14ac:dyDescent="0.25">
      <c r="A5886" s="38">
        <v>5113</v>
      </c>
      <c r="B5886" s="38" t="s">
        <v>4458</v>
      </c>
      <c r="C5886" s="38" t="s">
        <v>112</v>
      </c>
      <c r="D5886" s="38" t="s">
        <v>41</v>
      </c>
      <c r="E5886" s="38" t="s">
        <v>35</v>
      </c>
      <c r="F5886" s="38">
        <v>0</v>
      </c>
      <c r="G5886" s="38">
        <f t="shared" si="148"/>
        <v>0</v>
      </c>
      <c r="H5886" s="38">
        <v>1</v>
      </c>
      <c r="I5886" s="39"/>
    </row>
    <row r="5887" spans="1:9" ht="27" x14ac:dyDescent="0.25">
      <c r="A5887" s="38">
        <v>5113</v>
      </c>
      <c r="B5887" s="38" t="s">
        <v>4459</v>
      </c>
      <c r="C5887" s="38" t="s">
        <v>112</v>
      </c>
      <c r="D5887" s="38" t="s">
        <v>41</v>
      </c>
      <c r="E5887" s="38" t="s">
        <v>35</v>
      </c>
      <c r="F5887" s="38">
        <v>0</v>
      </c>
      <c r="G5887" s="38">
        <f t="shared" si="148"/>
        <v>0</v>
      </c>
      <c r="H5887" s="38">
        <v>1</v>
      </c>
      <c r="I5887" s="39"/>
    </row>
    <row r="5888" spans="1:9" ht="27" x14ac:dyDescent="0.25">
      <c r="A5888" s="38">
        <v>5113</v>
      </c>
      <c r="B5888" s="38" t="s">
        <v>4460</v>
      </c>
      <c r="C5888" s="38" t="s">
        <v>112</v>
      </c>
      <c r="D5888" s="38" t="s">
        <v>41</v>
      </c>
      <c r="E5888" s="38" t="s">
        <v>35</v>
      </c>
      <c r="F5888" s="38">
        <v>0</v>
      </c>
      <c r="G5888" s="38">
        <f t="shared" si="148"/>
        <v>0</v>
      </c>
      <c r="H5888" s="38">
        <v>1</v>
      </c>
      <c r="I5888" s="39"/>
    </row>
    <row r="5889" spans="1:9" ht="27" x14ac:dyDescent="0.25">
      <c r="A5889" s="38">
        <v>5113</v>
      </c>
      <c r="B5889" s="38" t="s">
        <v>4461</v>
      </c>
      <c r="C5889" s="38" t="s">
        <v>112</v>
      </c>
      <c r="D5889" s="38" t="s">
        <v>41</v>
      </c>
      <c r="E5889" s="38" t="s">
        <v>35</v>
      </c>
      <c r="F5889" s="38">
        <v>0</v>
      </c>
      <c r="G5889" s="38">
        <f t="shared" si="148"/>
        <v>0</v>
      </c>
      <c r="H5889" s="38">
        <v>1</v>
      </c>
      <c r="I5889" s="39"/>
    </row>
    <row r="5890" spans="1:9" ht="27" x14ac:dyDescent="0.25">
      <c r="A5890" s="38">
        <v>5113</v>
      </c>
      <c r="B5890" s="38" t="s">
        <v>4462</v>
      </c>
      <c r="C5890" s="38" t="s">
        <v>112</v>
      </c>
      <c r="D5890" s="38" t="s">
        <v>41</v>
      </c>
      <c r="E5890" s="38" t="s">
        <v>35</v>
      </c>
      <c r="F5890" s="38">
        <v>0</v>
      </c>
      <c r="G5890" s="38">
        <f t="shared" si="148"/>
        <v>0</v>
      </c>
      <c r="H5890" s="38">
        <v>1</v>
      </c>
      <c r="I5890" s="39"/>
    </row>
    <row r="5891" spans="1:9" ht="27" x14ac:dyDescent="0.25">
      <c r="A5891" s="38">
        <v>5113</v>
      </c>
      <c r="B5891" s="38" t="s">
        <v>4463</v>
      </c>
      <c r="C5891" s="38" t="s">
        <v>112</v>
      </c>
      <c r="D5891" s="38" t="s">
        <v>41</v>
      </c>
      <c r="E5891" s="38" t="s">
        <v>35</v>
      </c>
      <c r="F5891" s="38">
        <v>0</v>
      </c>
      <c r="G5891" s="38">
        <f t="shared" si="148"/>
        <v>0</v>
      </c>
      <c r="H5891" s="38">
        <v>1</v>
      </c>
      <c r="I5891" s="39"/>
    </row>
    <row r="5892" spans="1:9" ht="27" x14ac:dyDescent="0.25">
      <c r="A5892" s="38">
        <v>5113</v>
      </c>
      <c r="B5892" s="38" t="s">
        <v>4464</v>
      </c>
      <c r="C5892" s="38" t="s">
        <v>112</v>
      </c>
      <c r="D5892" s="38" t="s">
        <v>41</v>
      </c>
      <c r="E5892" s="38" t="s">
        <v>35</v>
      </c>
      <c r="F5892" s="38">
        <v>0</v>
      </c>
      <c r="G5892" s="38">
        <f t="shared" si="148"/>
        <v>0</v>
      </c>
      <c r="H5892" s="38">
        <v>1</v>
      </c>
      <c r="I5892" s="39"/>
    </row>
    <row r="5893" spans="1:9" ht="27" x14ac:dyDescent="0.25">
      <c r="A5893" s="38">
        <v>5113</v>
      </c>
      <c r="B5893" s="38" t="s">
        <v>4392</v>
      </c>
      <c r="C5893" s="38" t="s">
        <v>62</v>
      </c>
      <c r="D5893" s="38" t="s">
        <v>34</v>
      </c>
      <c r="E5893" s="38" t="s">
        <v>35</v>
      </c>
      <c r="F5893" s="38">
        <v>0</v>
      </c>
      <c r="G5893" s="38">
        <f t="shared" ref="G5893:G5904" si="149">F5893*H5893</f>
        <v>0</v>
      </c>
      <c r="H5893" s="38" t="s">
        <v>115</v>
      </c>
      <c r="I5893" s="39"/>
    </row>
    <row r="5894" spans="1:9" ht="27" x14ac:dyDescent="0.25">
      <c r="A5894" s="38">
        <v>5113</v>
      </c>
      <c r="B5894" s="38" t="s">
        <v>4393</v>
      </c>
      <c r="C5894" s="38" t="s">
        <v>62</v>
      </c>
      <c r="D5894" s="38" t="s">
        <v>34</v>
      </c>
      <c r="E5894" s="38" t="s">
        <v>35</v>
      </c>
      <c r="F5894" s="38">
        <v>0</v>
      </c>
      <c r="G5894" s="38">
        <f t="shared" si="149"/>
        <v>0</v>
      </c>
      <c r="H5894" s="38" t="s">
        <v>115</v>
      </c>
      <c r="I5894" s="39"/>
    </row>
    <row r="5895" spans="1:9" ht="27" x14ac:dyDescent="0.25">
      <c r="A5895" s="38">
        <v>5113</v>
      </c>
      <c r="B5895" s="38" t="s">
        <v>4394</v>
      </c>
      <c r="C5895" s="38" t="s">
        <v>62</v>
      </c>
      <c r="D5895" s="38" t="s">
        <v>34</v>
      </c>
      <c r="E5895" s="38" t="s">
        <v>35</v>
      </c>
      <c r="F5895" s="38">
        <v>0</v>
      </c>
      <c r="G5895" s="38">
        <f t="shared" si="149"/>
        <v>0</v>
      </c>
      <c r="H5895" s="38" t="s">
        <v>115</v>
      </c>
      <c r="I5895" s="39"/>
    </row>
    <row r="5896" spans="1:9" ht="27" x14ac:dyDescent="0.25">
      <c r="A5896" s="38">
        <v>5113</v>
      </c>
      <c r="B5896" s="38" t="s">
        <v>4395</v>
      </c>
      <c r="C5896" s="38" t="s">
        <v>62</v>
      </c>
      <c r="D5896" s="38" t="s">
        <v>34</v>
      </c>
      <c r="E5896" s="38" t="s">
        <v>35</v>
      </c>
      <c r="F5896" s="38">
        <v>0</v>
      </c>
      <c r="G5896" s="38">
        <f t="shared" si="149"/>
        <v>0</v>
      </c>
      <c r="H5896" s="38" t="s">
        <v>115</v>
      </c>
      <c r="I5896" s="39"/>
    </row>
    <row r="5897" spans="1:9" ht="27" x14ac:dyDescent="0.25">
      <c r="A5897" s="38">
        <v>5113</v>
      </c>
      <c r="B5897" s="38" t="s">
        <v>4396</v>
      </c>
      <c r="C5897" s="38" t="s">
        <v>62</v>
      </c>
      <c r="D5897" s="38" t="s">
        <v>34</v>
      </c>
      <c r="E5897" s="38" t="s">
        <v>35</v>
      </c>
      <c r="F5897" s="38">
        <v>0</v>
      </c>
      <c r="G5897" s="38">
        <f t="shared" si="149"/>
        <v>0</v>
      </c>
      <c r="H5897" s="38" t="s">
        <v>115</v>
      </c>
      <c r="I5897" s="39"/>
    </row>
    <row r="5898" spans="1:9" ht="27" x14ac:dyDescent="0.25">
      <c r="A5898" s="38">
        <v>5113</v>
      </c>
      <c r="B5898" s="38" t="s">
        <v>4397</v>
      </c>
      <c r="C5898" s="38" t="s">
        <v>62</v>
      </c>
      <c r="D5898" s="38" t="s">
        <v>34</v>
      </c>
      <c r="E5898" s="38" t="s">
        <v>35</v>
      </c>
      <c r="F5898" s="38">
        <v>0</v>
      </c>
      <c r="G5898" s="38">
        <f t="shared" si="149"/>
        <v>0</v>
      </c>
      <c r="H5898" s="38" t="s">
        <v>115</v>
      </c>
      <c r="I5898" s="39"/>
    </row>
    <row r="5899" spans="1:9" ht="27" x14ac:dyDescent="0.25">
      <c r="A5899" s="38">
        <v>5113</v>
      </c>
      <c r="B5899" s="38" t="s">
        <v>4398</v>
      </c>
      <c r="C5899" s="38" t="s">
        <v>62</v>
      </c>
      <c r="D5899" s="38" t="s">
        <v>34</v>
      </c>
      <c r="E5899" s="38" t="s">
        <v>35</v>
      </c>
      <c r="F5899" s="38">
        <v>0</v>
      </c>
      <c r="G5899" s="38">
        <f t="shared" si="149"/>
        <v>0</v>
      </c>
      <c r="H5899" s="38" t="s">
        <v>115</v>
      </c>
      <c r="I5899" s="39"/>
    </row>
    <row r="5900" spans="1:9" ht="27" x14ac:dyDescent="0.25">
      <c r="A5900" s="38">
        <v>5113</v>
      </c>
      <c r="B5900" s="38" t="s">
        <v>4399</v>
      </c>
      <c r="C5900" s="38" t="s">
        <v>62</v>
      </c>
      <c r="D5900" s="38" t="s">
        <v>34</v>
      </c>
      <c r="E5900" s="38" t="s">
        <v>35</v>
      </c>
      <c r="F5900" s="38">
        <v>0</v>
      </c>
      <c r="G5900" s="38">
        <f t="shared" si="149"/>
        <v>0</v>
      </c>
      <c r="H5900" s="38" t="s">
        <v>115</v>
      </c>
      <c r="I5900" s="39"/>
    </row>
    <row r="5901" spans="1:9" ht="27" x14ac:dyDescent="0.25">
      <c r="A5901" s="38">
        <v>5113</v>
      </c>
      <c r="B5901" s="38" t="s">
        <v>4400</v>
      </c>
      <c r="C5901" s="38" t="s">
        <v>62</v>
      </c>
      <c r="D5901" s="38" t="s">
        <v>34</v>
      </c>
      <c r="E5901" s="38" t="s">
        <v>35</v>
      </c>
      <c r="F5901" s="38">
        <v>0</v>
      </c>
      <c r="G5901" s="38">
        <f t="shared" si="149"/>
        <v>0</v>
      </c>
      <c r="H5901" s="38" t="s">
        <v>115</v>
      </c>
      <c r="I5901" s="39"/>
    </row>
    <row r="5902" spans="1:9" ht="27" x14ac:dyDescent="0.25">
      <c r="A5902" s="38">
        <v>5113</v>
      </c>
      <c r="B5902" s="38" t="s">
        <v>4401</v>
      </c>
      <c r="C5902" s="38" t="s">
        <v>62</v>
      </c>
      <c r="D5902" s="38" t="s">
        <v>34</v>
      </c>
      <c r="E5902" s="38" t="s">
        <v>35</v>
      </c>
      <c r="F5902" s="38">
        <v>0</v>
      </c>
      <c r="G5902" s="38">
        <f t="shared" si="149"/>
        <v>0</v>
      </c>
      <c r="H5902" s="38" t="s">
        <v>115</v>
      </c>
      <c r="I5902" s="39"/>
    </row>
    <row r="5903" spans="1:9" ht="27" x14ac:dyDescent="0.25">
      <c r="A5903" s="38">
        <v>5113</v>
      </c>
      <c r="B5903" s="38" t="s">
        <v>4402</v>
      </c>
      <c r="C5903" s="38" t="s">
        <v>62</v>
      </c>
      <c r="D5903" s="38" t="s">
        <v>34</v>
      </c>
      <c r="E5903" s="38" t="s">
        <v>35</v>
      </c>
      <c r="F5903" s="38">
        <v>0</v>
      </c>
      <c r="G5903" s="38">
        <f t="shared" si="149"/>
        <v>0</v>
      </c>
      <c r="H5903" s="38" t="s">
        <v>115</v>
      </c>
      <c r="I5903" s="39"/>
    </row>
    <row r="5904" spans="1:9" ht="27" x14ac:dyDescent="0.25">
      <c r="A5904" s="38">
        <v>5113</v>
      </c>
      <c r="B5904" s="38" t="s">
        <v>4403</v>
      </c>
      <c r="C5904" s="38" t="s">
        <v>62</v>
      </c>
      <c r="D5904" s="38" t="s">
        <v>34</v>
      </c>
      <c r="E5904" s="38" t="s">
        <v>35</v>
      </c>
      <c r="F5904" s="38">
        <v>0</v>
      </c>
      <c r="G5904" s="38">
        <f t="shared" si="149"/>
        <v>0</v>
      </c>
      <c r="H5904" s="38" t="s">
        <v>115</v>
      </c>
      <c r="I5904" s="39"/>
    </row>
    <row r="5905" spans="1:9" ht="27" x14ac:dyDescent="0.25">
      <c r="A5905" s="38">
        <v>5113</v>
      </c>
      <c r="B5905" s="38" t="s">
        <v>3951</v>
      </c>
      <c r="C5905" s="38" t="s">
        <v>62</v>
      </c>
      <c r="D5905" s="38" t="s">
        <v>34</v>
      </c>
      <c r="E5905" s="38" t="s">
        <v>35</v>
      </c>
      <c r="F5905" s="38">
        <v>0</v>
      </c>
      <c r="G5905" s="38">
        <f t="shared" ref="G5905:G5922" si="150">F5905*H5905</f>
        <v>0</v>
      </c>
      <c r="H5905" s="38" t="s">
        <v>115</v>
      </c>
      <c r="I5905" s="39"/>
    </row>
    <row r="5906" spans="1:9" ht="27" x14ac:dyDescent="0.25">
      <c r="A5906" s="38">
        <v>5113</v>
      </c>
      <c r="B5906" s="38" t="s">
        <v>3952</v>
      </c>
      <c r="C5906" s="38" t="s">
        <v>62</v>
      </c>
      <c r="D5906" s="38" t="s">
        <v>34</v>
      </c>
      <c r="E5906" s="38" t="s">
        <v>35</v>
      </c>
      <c r="F5906" s="38">
        <v>0</v>
      </c>
      <c r="G5906" s="38">
        <f t="shared" si="150"/>
        <v>0</v>
      </c>
      <c r="H5906" s="38" t="s">
        <v>115</v>
      </c>
      <c r="I5906" s="39"/>
    </row>
    <row r="5907" spans="1:9" ht="27" x14ac:dyDescent="0.25">
      <c r="A5907" s="38">
        <v>5113</v>
      </c>
      <c r="B5907" s="38" t="s">
        <v>3953</v>
      </c>
      <c r="C5907" s="38" t="s">
        <v>62</v>
      </c>
      <c r="D5907" s="38" t="s">
        <v>34</v>
      </c>
      <c r="E5907" s="38" t="s">
        <v>35</v>
      </c>
      <c r="F5907" s="38">
        <v>0</v>
      </c>
      <c r="G5907" s="38">
        <f t="shared" si="150"/>
        <v>0</v>
      </c>
      <c r="H5907" s="38" t="s">
        <v>115</v>
      </c>
      <c r="I5907" s="39"/>
    </row>
    <row r="5908" spans="1:9" ht="27" x14ac:dyDescent="0.25">
      <c r="A5908" s="38">
        <v>5113</v>
      </c>
      <c r="B5908" s="38" t="s">
        <v>3954</v>
      </c>
      <c r="C5908" s="38" t="s">
        <v>62</v>
      </c>
      <c r="D5908" s="38" t="s">
        <v>34</v>
      </c>
      <c r="E5908" s="38" t="s">
        <v>35</v>
      </c>
      <c r="F5908" s="38">
        <v>0</v>
      </c>
      <c r="G5908" s="38">
        <f t="shared" si="150"/>
        <v>0</v>
      </c>
      <c r="H5908" s="38" t="s">
        <v>115</v>
      </c>
      <c r="I5908" s="39"/>
    </row>
    <row r="5909" spans="1:9" ht="27" x14ac:dyDescent="0.25">
      <c r="A5909" s="38">
        <v>5113</v>
      </c>
      <c r="B5909" s="38" t="s">
        <v>3955</v>
      </c>
      <c r="C5909" s="38" t="s">
        <v>62</v>
      </c>
      <c r="D5909" s="38" t="s">
        <v>34</v>
      </c>
      <c r="E5909" s="38" t="s">
        <v>35</v>
      </c>
      <c r="F5909" s="38">
        <v>0</v>
      </c>
      <c r="G5909" s="38">
        <f t="shared" si="150"/>
        <v>0</v>
      </c>
      <c r="H5909" s="38" t="s">
        <v>115</v>
      </c>
      <c r="I5909" s="39"/>
    </row>
    <row r="5910" spans="1:9" ht="27" x14ac:dyDescent="0.25">
      <c r="A5910" s="38">
        <v>5113</v>
      </c>
      <c r="B5910" s="38" t="s">
        <v>3956</v>
      </c>
      <c r="C5910" s="38" t="s">
        <v>62</v>
      </c>
      <c r="D5910" s="38" t="s">
        <v>34</v>
      </c>
      <c r="E5910" s="38" t="s">
        <v>35</v>
      </c>
      <c r="F5910" s="38">
        <v>0</v>
      </c>
      <c r="G5910" s="38">
        <f t="shared" si="150"/>
        <v>0</v>
      </c>
      <c r="H5910" s="38" t="s">
        <v>115</v>
      </c>
      <c r="I5910" s="39"/>
    </row>
    <row r="5911" spans="1:9" ht="27" x14ac:dyDescent="0.25">
      <c r="A5911" s="38">
        <v>5113</v>
      </c>
      <c r="B5911" s="38" t="s">
        <v>3957</v>
      </c>
      <c r="C5911" s="38" t="s">
        <v>62</v>
      </c>
      <c r="D5911" s="38" t="s">
        <v>34</v>
      </c>
      <c r="E5911" s="38" t="s">
        <v>35</v>
      </c>
      <c r="F5911" s="38">
        <v>0</v>
      </c>
      <c r="G5911" s="38">
        <f t="shared" si="150"/>
        <v>0</v>
      </c>
      <c r="H5911" s="38" t="s">
        <v>115</v>
      </c>
      <c r="I5911" s="39"/>
    </row>
    <row r="5912" spans="1:9" ht="27" x14ac:dyDescent="0.25">
      <c r="A5912" s="38">
        <v>5113</v>
      </c>
      <c r="B5912" s="38" t="s">
        <v>3958</v>
      </c>
      <c r="C5912" s="38" t="s">
        <v>62</v>
      </c>
      <c r="D5912" s="38" t="s">
        <v>34</v>
      </c>
      <c r="E5912" s="38" t="s">
        <v>35</v>
      </c>
      <c r="F5912" s="38">
        <v>0</v>
      </c>
      <c r="G5912" s="38">
        <f t="shared" si="150"/>
        <v>0</v>
      </c>
      <c r="H5912" s="38" t="s">
        <v>115</v>
      </c>
      <c r="I5912" s="39"/>
    </row>
    <row r="5913" spans="1:9" ht="27" x14ac:dyDescent="0.25">
      <c r="A5913" s="38">
        <v>5113</v>
      </c>
      <c r="B5913" s="38" t="s">
        <v>3959</v>
      </c>
      <c r="C5913" s="38" t="s">
        <v>62</v>
      </c>
      <c r="D5913" s="38" t="s">
        <v>34</v>
      </c>
      <c r="E5913" s="38" t="s">
        <v>35</v>
      </c>
      <c r="F5913" s="38">
        <v>0</v>
      </c>
      <c r="G5913" s="38">
        <f t="shared" si="150"/>
        <v>0</v>
      </c>
      <c r="H5913" s="38" t="s">
        <v>115</v>
      </c>
      <c r="I5913" s="39"/>
    </row>
    <row r="5914" spans="1:9" ht="27" x14ac:dyDescent="0.25">
      <c r="A5914" s="38">
        <v>5113</v>
      </c>
      <c r="B5914" s="38" t="s">
        <v>3960</v>
      </c>
      <c r="C5914" s="38" t="s">
        <v>62</v>
      </c>
      <c r="D5914" s="38" t="s">
        <v>34</v>
      </c>
      <c r="E5914" s="38" t="s">
        <v>35</v>
      </c>
      <c r="F5914" s="38">
        <v>0</v>
      </c>
      <c r="G5914" s="38">
        <f t="shared" si="150"/>
        <v>0</v>
      </c>
      <c r="H5914" s="38" t="s">
        <v>115</v>
      </c>
      <c r="I5914" s="39"/>
    </row>
    <row r="5915" spans="1:9" ht="27" x14ac:dyDescent="0.25">
      <c r="A5915" s="38">
        <v>5113</v>
      </c>
      <c r="B5915" s="38" t="s">
        <v>3961</v>
      </c>
      <c r="C5915" s="38" t="s">
        <v>62</v>
      </c>
      <c r="D5915" s="38" t="s">
        <v>34</v>
      </c>
      <c r="E5915" s="38" t="s">
        <v>35</v>
      </c>
      <c r="F5915" s="38">
        <v>0</v>
      </c>
      <c r="G5915" s="38">
        <f t="shared" si="150"/>
        <v>0</v>
      </c>
      <c r="H5915" s="38" t="s">
        <v>115</v>
      </c>
      <c r="I5915" s="39"/>
    </row>
    <row r="5916" spans="1:9" ht="27" x14ac:dyDescent="0.25">
      <c r="A5916" s="38">
        <v>5113</v>
      </c>
      <c r="B5916" s="38" t="s">
        <v>3962</v>
      </c>
      <c r="C5916" s="38" t="s">
        <v>62</v>
      </c>
      <c r="D5916" s="38" t="s">
        <v>34</v>
      </c>
      <c r="E5916" s="38" t="s">
        <v>35</v>
      </c>
      <c r="F5916" s="38">
        <v>0</v>
      </c>
      <c r="G5916" s="38">
        <f t="shared" si="150"/>
        <v>0</v>
      </c>
      <c r="H5916" s="38" t="s">
        <v>115</v>
      </c>
      <c r="I5916" s="39"/>
    </row>
    <row r="5917" spans="1:9" ht="27" x14ac:dyDescent="0.25">
      <c r="A5917" s="38">
        <v>5113</v>
      </c>
      <c r="B5917" s="38" t="s">
        <v>3963</v>
      </c>
      <c r="C5917" s="38" t="s">
        <v>62</v>
      </c>
      <c r="D5917" s="38" t="s">
        <v>34</v>
      </c>
      <c r="E5917" s="38" t="s">
        <v>35</v>
      </c>
      <c r="F5917" s="38">
        <v>0</v>
      </c>
      <c r="G5917" s="38">
        <f t="shared" si="150"/>
        <v>0</v>
      </c>
      <c r="H5917" s="38" t="s">
        <v>115</v>
      </c>
      <c r="I5917" s="39"/>
    </row>
    <row r="5918" spans="1:9" ht="27" x14ac:dyDescent="0.25">
      <c r="A5918" s="38">
        <v>5113</v>
      </c>
      <c r="B5918" s="38" t="s">
        <v>3964</v>
      </c>
      <c r="C5918" s="38" t="s">
        <v>62</v>
      </c>
      <c r="D5918" s="38" t="s">
        <v>34</v>
      </c>
      <c r="E5918" s="38" t="s">
        <v>35</v>
      </c>
      <c r="F5918" s="38">
        <v>0</v>
      </c>
      <c r="G5918" s="38">
        <f t="shared" si="150"/>
        <v>0</v>
      </c>
      <c r="H5918" s="38" t="s">
        <v>115</v>
      </c>
      <c r="I5918" s="39"/>
    </row>
    <row r="5919" spans="1:9" ht="27" x14ac:dyDescent="0.25">
      <c r="A5919" s="38">
        <v>5113</v>
      </c>
      <c r="B5919" s="38" t="s">
        <v>3965</v>
      </c>
      <c r="C5919" s="38" t="s">
        <v>62</v>
      </c>
      <c r="D5919" s="38" t="s">
        <v>34</v>
      </c>
      <c r="E5919" s="38" t="s">
        <v>35</v>
      </c>
      <c r="F5919" s="38">
        <v>0</v>
      </c>
      <c r="G5919" s="38">
        <f t="shared" si="150"/>
        <v>0</v>
      </c>
      <c r="H5919" s="38" t="s">
        <v>115</v>
      </c>
      <c r="I5919" s="39"/>
    </row>
    <row r="5920" spans="1:9" ht="27" x14ac:dyDescent="0.25">
      <c r="A5920" s="38">
        <v>5113</v>
      </c>
      <c r="B5920" s="38" t="s">
        <v>3966</v>
      </c>
      <c r="C5920" s="38" t="s">
        <v>62</v>
      </c>
      <c r="D5920" s="38" t="s">
        <v>34</v>
      </c>
      <c r="E5920" s="38" t="s">
        <v>35</v>
      </c>
      <c r="F5920" s="38">
        <v>0</v>
      </c>
      <c r="G5920" s="38">
        <f t="shared" si="150"/>
        <v>0</v>
      </c>
      <c r="H5920" s="38" t="s">
        <v>115</v>
      </c>
      <c r="I5920" s="39"/>
    </row>
    <row r="5921" spans="1:9" ht="27" x14ac:dyDescent="0.25">
      <c r="A5921" s="38">
        <v>5113</v>
      </c>
      <c r="B5921" s="38" t="s">
        <v>3967</v>
      </c>
      <c r="C5921" s="38" t="s">
        <v>62</v>
      </c>
      <c r="D5921" s="38" t="s">
        <v>34</v>
      </c>
      <c r="E5921" s="38" t="s">
        <v>35</v>
      </c>
      <c r="F5921" s="38">
        <v>0</v>
      </c>
      <c r="G5921" s="38">
        <f t="shared" si="150"/>
        <v>0</v>
      </c>
      <c r="H5921" s="38" t="s">
        <v>115</v>
      </c>
      <c r="I5921" s="39"/>
    </row>
    <row r="5922" spans="1:9" ht="27" x14ac:dyDescent="0.25">
      <c r="A5922" s="38">
        <v>5113</v>
      </c>
      <c r="B5922" s="38" t="s">
        <v>3968</v>
      </c>
      <c r="C5922" s="38" t="s">
        <v>62</v>
      </c>
      <c r="D5922" s="38" t="s">
        <v>34</v>
      </c>
      <c r="E5922" s="38" t="s">
        <v>35</v>
      </c>
      <c r="F5922" s="38">
        <v>0</v>
      </c>
      <c r="G5922" s="38">
        <f t="shared" si="150"/>
        <v>0</v>
      </c>
      <c r="H5922" s="38" t="s">
        <v>115</v>
      </c>
      <c r="I5922" s="39"/>
    </row>
    <row r="5923" spans="1:9" ht="27" x14ac:dyDescent="0.25">
      <c r="A5923" s="38">
        <v>5113</v>
      </c>
      <c r="B5923" s="38" t="s">
        <v>3397</v>
      </c>
      <c r="C5923" s="38" t="s">
        <v>112</v>
      </c>
      <c r="D5923" s="38" t="s">
        <v>41</v>
      </c>
      <c r="E5923" s="38" t="s">
        <v>35</v>
      </c>
      <c r="F5923" s="38">
        <v>1371900</v>
      </c>
      <c r="G5923" s="38">
        <f>+F5923*H5923</f>
        <v>1371900</v>
      </c>
      <c r="H5923" s="38">
        <v>1</v>
      </c>
      <c r="I5923" s="39"/>
    </row>
    <row r="5924" spans="1:9" ht="27" x14ac:dyDescent="0.25">
      <c r="A5924" s="38">
        <v>5113</v>
      </c>
      <c r="B5924" s="38" t="s">
        <v>3398</v>
      </c>
      <c r="C5924" s="38" t="s">
        <v>112</v>
      </c>
      <c r="D5924" s="38" t="s">
        <v>41</v>
      </c>
      <c r="E5924" s="38" t="s">
        <v>35</v>
      </c>
      <c r="F5924" s="38">
        <v>349500</v>
      </c>
      <c r="G5924" s="38">
        <f t="shared" ref="G5924:G5931" si="151">+F5924*H5924</f>
        <v>349500</v>
      </c>
      <c r="H5924" s="38">
        <v>1</v>
      </c>
      <c r="I5924" s="39"/>
    </row>
    <row r="5925" spans="1:9" ht="27" x14ac:dyDescent="0.25">
      <c r="A5925" s="38">
        <v>5113</v>
      </c>
      <c r="B5925" s="38" t="s">
        <v>3399</v>
      </c>
      <c r="C5925" s="38" t="s">
        <v>112</v>
      </c>
      <c r="D5925" s="38" t="s">
        <v>41</v>
      </c>
      <c r="E5925" s="38" t="s">
        <v>35</v>
      </c>
      <c r="F5925" s="38">
        <v>222300</v>
      </c>
      <c r="G5925" s="38">
        <f t="shared" si="151"/>
        <v>222300</v>
      </c>
      <c r="H5925" s="38">
        <v>1</v>
      </c>
      <c r="I5925" s="39"/>
    </row>
    <row r="5926" spans="1:9" ht="27" x14ac:dyDescent="0.25">
      <c r="A5926" s="38">
        <v>5113</v>
      </c>
      <c r="B5926" s="38" t="s">
        <v>3400</v>
      </c>
      <c r="C5926" s="38" t="s">
        <v>112</v>
      </c>
      <c r="D5926" s="38" t="s">
        <v>41</v>
      </c>
      <c r="E5926" s="38" t="s">
        <v>35</v>
      </c>
      <c r="F5926" s="38">
        <v>493400</v>
      </c>
      <c r="G5926" s="38">
        <f t="shared" si="151"/>
        <v>493400</v>
      </c>
      <c r="H5926" s="38">
        <v>1</v>
      </c>
      <c r="I5926" s="39"/>
    </row>
    <row r="5927" spans="1:9" ht="27" x14ac:dyDescent="0.25">
      <c r="A5927" s="38">
        <v>5113</v>
      </c>
      <c r="B5927" s="38" t="s">
        <v>3401</v>
      </c>
      <c r="C5927" s="38" t="s">
        <v>112</v>
      </c>
      <c r="D5927" s="38" t="s">
        <v>41</v>
      </c>
      <c r="E5927" s="38" t="s">
        <v>35</v>
      </c>
      <c r="F5927" s="38">
        <v>535700</v>
      </c>
      <c r="G5927" s="38">
        <f t="shared" si="151"/>
        <v>535700</v>
      </c>
      <c r="H5927" s="38">
        <v>1</v>
      </c>
      <c r="I5927" s="39"/>
    </row>
    <row r="5928" spans="1:9" ht="27" x14ac:dyDescent="0.25">
      <c r="A5928" s="38">
        <v>5113</v>
      </c>
      <c r="B5928" s="38" t="s">
        <v>3402</v>
      </c>
      <c r="C5928" s="38" t="s">
        <v>112</v>
      </c>
      <c r="D5928" s="38" t="s">
        <v>41</v>
      </c>
      <c r="E5928" s="38" t="s">
        <v>35</v>
      </c>
      <c r="F5928" s="38">
        <v>922800</v>
      </c>
      <c r="G5928" s="38">
        <f t="shared" si="151"/>
        <v>922800</v>
      </c>
      <c r="H5928" s="38">
        <v>1</v>
      </c>
      <c r="I5928" s="39"/>
    </row>
    <row r="5929" spans="1:9" ht="27" x14ac:dyDescent="0.25">
      <c r="A5929" s="38">
        <v>5113</v>
      </c>
      <c r="B5929" s="38" t="s">
        <v>3403</v>
      </c>
      <c r="C5929" s="38" t="s">
        <v>112</v>
      </c>
      <c r="D5929" s="38" t="s">
        <v>41</v>
      </c>
      <c r="E5929" s="38" t="s">
        <v>35</v>
      </c>
      <c r="F5929" s="38">
        <v>210800</v>
      </c>
      <c r="G5929" s="38">
        <f t="shared" si="151"/>
        <v>210800</v>
      </c>
      <c r="H5929" s="38">
        <v>1</v>
      </c>
      <c r="I5929" s="39"/>
    </row>
    <row r="5930" spans="1:9" ht="27" x14ac:dyDescent="0.25">
      <c r="A5930" s="38">
        <v>5113</v>
      </c>
      <c r="B5930" s="38" t="s">
        <v>3404</v>
      </c>
      <c r="C5930" s="38" t="s">
        <v>112</v>
      </c>
      <c r="D5930" s="38" t="s">
        <v>41</v>
      </c>
      <c r="E5930" s="38" t="s">
        <v>35</v>
      </c>
      <c r="F5930" s="38">
        <v>1063300</v>
      </c>
      <c r="G5930" s="38">
        <f t="shared" si="151"/>
        <v>1063300</v>
      </c>
      <c r="H5930" s="38">
        <v>1</v>
      </c>
      <c r="I5930" s="39"/>
    </row>
    <row r="5931" spans="1:9" ht="27" x14ac:dyDescent="0.25">
      <c r="A5931" s="38">
        <v>5113</v>
      </c>
      <c r="B5931" s="38" t="s">
        <v>3405</v>
      </c>
      <c r="C5931" s="38" t="s">
        <v>112</v>
      </c>
      <c r="D5931" s="38" t="s">
        <v>41</v>
      </c>
      <c r="E5931" s="38" t="s">
        <v>35</v>
      </c>
      <c r="F5931" s="38">
        <v>341800</v>
      </c>
      <c r="G5931" s="38">
        <f t="shared" si="151"/>
        <v>341800</v>
      </c>
      <c r="H5931" s="38">
        <v>1</v>
      </c>
      <c r="I5931" s="39"/>
    </row>
    <row r="5932" spans="1:9" ht="27" x14ac:dyDescent="0.25">
      <c r="A5932" s="38">
        <v>5113</v>
      </c>
      <c r="B5932" s="38" t="s">
        <v>3125</v>
      </c>
      <c r="C5932" s="38" t="s">
        <v>62</v>
      </c>
      <c r="D5932" s="38" t="s">
        <v>34</v>
      </c>
      <c r="E5932" s="38" t="s">
        <v>35</v>
      </c>
      <c r="F5932" s="38">
        <v>63240</v>
      </c>
      <c r="G5932" s="38">
        <f>+F5932*H5932</f>
        <v>63240</v>
      </c>
      <c r="H5932" s="38">
        <v>1</v>
      </c>
      <c r="I5932" s="39"/>
    </row>
    <row r="5933" spans="1:9" ht="27" x14ac:dyDescent="0.25">
      <c r="A5933" s="38">
        <v>5113</v>
      </c>
      <c r="B5933" s="11" t="s">
        <v>3109</v>
      </c>
      <c r="C5933" s="11" t="s">
        <v>62</v>
      </c>
      <c r="D5933" s="11" t="s">
        <v>34</v>
      </c>
      <c r="E5933" s="11" t="s">
        <v>35</v>
      </c>
      <c r="F5933" s="11">
        <v>102530</v>
      </c>
      <c r="G5933" s="11">
        <f>+F5933*H5933</f>
        <v>102530</v>
      </c>
      <c r="H5933" s="46">
        <v>1</v>
      </c>
      <c r="I5933" s="39"/>
    </row>
    <row r="5934" spans="1:9" ht="27" x14ac:dyDescent="0.25">
      <c r="A5934" s="38">
        <v>5113</v>
      </c>
      <c r="B5934" s="11" t="s">
        <v>3114</v>
      </c>
      <c r="C5934" s="11" t="s">
        <v>62</v>
      </c>
      <c r="D5934" s="11" t="s">
        <v>34</v>
      </c>
      <c r="E5934" s="11" t="s">
        <v>35</v>
      </c>
      <c r="F5934" s="11">
        <v>104840</v>
      </c>
      <c r="G5934" s="11">
        <f t="shared" ref="G5934:G5940" si="152">+F5934*H5934</f>
        <v>104840</v>
      </c>
      <c r="H5934" s="46">
        <v>1</v>
      </c>
      <c r="I5934" s="39"/>
    </row>
    <row r="5935" spans="1:9" ht="27" x14ac:dyDescent="0.25">
      <c r="A5935" s="38">
        <v>5113</v>
      </c>
      <c r="B5935" s="11" t="s">
        <v>3115</v>
      </c>
      <c r="C5935" s="11" t="s">
        <v>62</v>
      </c>
      <c r="D5935" s="11" t="s">
        <v>34</v>
      </c>
      <c r="E5935" s="11" t="s">
        <v>35</v>
      </c>
      <c r="F5935" s="11">
        <v>66680</v>
      </c>
      <c r="G5935" s="11">
        <f t="shared" si="152"/>
        <v>66680</v>
      </c>
      <c r="H5935" s="46">
        <v>1</v>
      </c>
      <c r="I5935" s="39"/>
    </row>
    <row r="5936" spans="1:9" ht="27" x14ac:dyDescent="0.25">
      <c r="A5936" s="38">
        <v>5113</v>
      </c>
      <c r="B5936" s="11" t="s">
        <v>3116</v>
      </c>
      <c r="C5936" s="11" t="s">
        <v>62</v>
      </c>
      <c r="D5936" s="11" t="s">
        <v>34</v>
      </c>
      <c r="E5936" s="11" t="s">
        <v>35</v>
      </c>
      <c r="F5936" s="46">
        <v>160700</v>
      </c>
      <c r="G5936" s="46">
        <f t="shared" si="152"/>
        <v>160700</v>
      </c>
      <c r="H5936" s="46">
        <v>1</v>
      </c>
      <c r="I5936" s="39"/>
    </row>
    <row r="5937" spans="1:9" ht="27" x14ac:dyDescent="0.25">
      <c r="A5937" s="38">
        <v>5113</v>
      </c>
      <c r="B5937" s="11" t="s">
        <v>3117</v>
      </c>
      <c r="C5937" s="11" t="s">
        <v>62</v>
      </c>
      <c r="D5937" s="11" t="s">
        <v>34</v>
      </c>
      <c r="E5937" s="11" t="s">
        <v>35</v>
      </c>
      <c r="F5937" s="46">
        <v>318970</v>
      </c>
      <c r="G5937" s="46">
        <f t="shared" si="152"/>
        <v>318970</v>
      </c>
      <c r="H5937" s="46">
        <v>1</v>
      </c>
      <c r="I5937" s="39"/>
    </row>
    <row r="5938" spans="1:9" ht="27" x14ac:dyDescent="0.25">
      <c r="A5938" s="38">
        <v>5113</v>
      </c>
      <c r="B5938" s="11" t="s">
        <v>3120</v>
      </c>
      <c r="C5938" s="11" t="s">
        <v>62</v>
      </c>
      <c r="D5938" s="11" t="s">
        <v>34</v>
      </c>
      <c r="E5938" s="11" t="s">
        <v>35</v>
      </c>
      <c r="F5938" s="46">
        <v>276830</v>
      </c>
      <c r="G5938" s="46">
        <f t="shared" si="152"/>
        <v>276830</v>
      </c>
      <c r="H5938" s="46">
        <v>1</v>
      </c>
      <c r="I5938" s="39"/>
    </row>
    <row r="5939" spans="1:9" ht="27" x14ac:dyDescent="0.25">
      <c r="A5939" s="38">
        <v>5113</v>
      </c>
      <c r="B5939" s="11" t="s">
        <v>3122</v>
      </c>
      <c r="C5939" s="11" t="s">
        <v>62</v>
      </c>
      <c r="D5939" s="11" t="s">
        <v>34</v>
      </c>
      <c r="E5939" s="11" t="s">
        <v>35</v>
      </c>
      <c r="F5939" s="46">
        <v>148010</v>
      </c>
      <c r="G5939" s="46">
        <f t="shared" si="152"/>
        <v>148010</v>
      </c>
      <c r="H5939" s="46">
        <v>1</v>
      </c>
      <c r="I5939" s="39"/>
    </row>
    <row r="5940" spans="1:9" ht="27" x14ac:dyDescent="0.25">
      <c r="A5940" s="38">
        <v>5113</v>
      </c>
      <c r="B5940" s="11" t="s">
        <v>3124</v>
      </c>
      <c r="C5940" s="11" t="s">
        <v>62</v>
      </c>
      <c r="D5940" s="11" t="s">
        <v>34</v>
      </c>
      <c r="E5940" s="11" t="s">
        <v>35</v>
      </c>
      <c r="F5940" s="46">
        <v>457270</v>
      </c>
      <c r="G5940" s="46">
        <f t="shared" si="152"/>
        <v>457270</v>
      </c>
      <c r="H5940" s="46">
        <v>1</v>
      </c>
      <c r="I5940" s="39"/>
    </row>
    <row r="5941" spans="1:9" x14ac:dyDescent="0.25">
      <c r="A5941" s="167" t="s">
        <v>2720</v>
      </c>
      <c r="B5941" s="168"/>
      <c r="C5941" s="168"/>
      <c r="D5941" s="168"/>
      <c r="E5941" s="168"/>
      <c r="F5941" s="168"/>
      <c r="G5941" s="168"/>
      <c r="H5941" s="168"/>
      <c r="I5941" s="39"/>
    </row>
    <row r="5942" spans="1:9" ht="15" customHeight="1" x14ac:dyDescent="0.25">
      <c r="A5942" s="141" t="s">
        <v>33</v>
      </c>
      <c r="B5942" s="142"/>
      <c r="C5942" s="142"/>
      <c r="D5942" s="142"/>
      <c r="E5942" s="142"/>
      <c r="F5942" s="142"/>
      <c r="G5942" s="142"/>
      <c r="H5942" s="142"/>
      <c r="I5942" s="39"/>
    </row>
    <row r="5943" spans="1:9" ht="27" x14ac:dyDescent="0.25">
      <c r="A5943" s="10">
        <v>4213</v>
      </c>
      <c r="B5943" s="10" t="s">
        <v>749</v>
      </c>
      <c r="C5943" s="10" t="s">
        <v>468</v>
      </c>
      <c r="D5943" s="10" t="s">
        <v>36</v>
      </c>
      <c r="E5943" s="10" t="s">
        <v>35</v>
      </c>
      <c r="F5943" s="10">
        <v>3480000</v>
      </c>
      <c r="G5943" s="10">
        <v>3480000</v>
      </c>
      <c r="H5943" s="10">
        <v>1</v>
      </c>
      <c r="I5943" s="39"/>
    </row>
    <row r="5944" spans="1:9" x14ac:dyDescent="0.25">
      <c r="A5944" s="167" t="s">
        <v>2721</v>
      </c>
      <c r="B5944" s="168"/>
      <c r="C5944" s="168"/>
      <c r="D5944" s="168"/>
      <c r="E5944" s="168"/>
      <c r="F5944" s="168"/>
      <c r="G5944" s="168"/>
      <c r="H5944" s="168"/>
      <c r="I5944" s="39"/>
    </row>
    <row r="5945" spans="1:9" ht="15" customHeight="1" x14ac:dyDescent="0.25">
      <c r="A5945" s="141" t="s">
        <v>33</v>
      </c>
      <c r="B5945" s="142"/>
      <c r="C5945" s="142"/>
      <c r="D5945" s="142"/>
      <c r="E5945" s="142"/>
      <c r="F5945" s="142"/>
      <c r="G5945" s="142"/>
      <c r="H5945" s="142"/>
      <c r="I5945" s="39"/>
    </row>
    <row r="5946" spans="1:9" ht="40.5" x14ac:dyDescent="0.25">
      <c r="A5946" s="37" t="s">
        <v>130</v>
      </c>
      <c r="B5946" s="37" t="s">
        <v>3524</v>
      </c>
      <c r="C5946" s="37" t="s">
        <v>129</v>
      </c>
      <c r="D5946" s="37" t="s">
        <v>11</v>
      </c>
      <c r="E5946" s="37" t="s">
        <v>35</v>
      </c>
      <c r="F5946" s="37">
        <v>378000</v>
      </c>
      <c r="G5946" s="37">
        <v>378000</v>
      </c>
      <c r="H5946" s="37" t="s">
        <v>115</v>
      </c>
      <c r="I5946" s="39"/>
    </row>
    <row r="5947" spans="1:9" ht="40.5" x14ac:dyDescent="0.25">
      <c r="A5947" s="37" t="s">
        <v>130</v>
      </c>
      <c r="B5947" s="37" t="s">
        <v>3525</v>
      </c>
      <c r="C5947" s="37" t="s">
        <v>129</v>
      </c>
      <c r="D5947" s="37" t="s">
        <v>11</v>
      </c>
      <c r="E5947" s="37" t="s">
        <v>35</v>
      </c>
      <c r="F5947" s="37">
        <v>304800</v>
      </c>
      <c r="G5947" s="37">
        <v>304800</v>
      </c>
      <c r="H5947" s="37" t="s">
        <v>115</v>
      </c>
      <c r="I5947" s="39"/>
    </row>
    <row r="5948" spans="1:9" ht="40.5" x14ac:dyDescent="0.25">
      <c r="A5948" s="37" t="s">
        <v>130</v>
      </c>
      <c r="B5948" s="37" t="s">
        <v>3526</v>
      </c>
      <c r="C5948" s="37" t="s">
        <v>129</v>
      </c>
      <c r="D5948" s="37" t="s">
        <v>11</v>
      </c>
      <c r="E5948" s="37" t="s">
        <v>35</v>
      </c>
      <c r="F5948" s="37">
        <v>478400</v>
      </c>
      <c r="G5948" s="37">
        <v>478400</v>
      </c>
      <c r="H5948" s="37" t="s">
        <v>115</v>
      </c>
      <c r="I5948" s="39"/>
    </row>
    <row r="5949" spans="1:9" ht="40.5" x14ac:dyDescent="0.25">
      <c r="A5949" s="10" t="s">
        <v>130</v>
      </c>
      <c r="B5949" s="10" t="s">
        <v>708</v>
      </c>
      <c r="C5949" s="10" t="s">
        <v>129</v>
      </c>
      <c r="D5949" s="35" t="s">
        <v>36</v>
      </c>
      <c r="E5949" s="35" t="s">
        <v>35</v>
      </c>
      <c r="F5949" s="37">
        <v>808600</v>
      </c>
      <c r="G5949" s="37">
        <f t="shared" ref="G5949:G5968" si="153">F5949*H5949</f>
        <v>808600</v>
      </c>
      <c r="H5949" s="35" t="s">
        <v>115</v>
      </c>
      <c r="I5949" s="39"/>
    </row>
    <row r="5950" spans="1:9" ht="40.5" x14ac:dyDescent="0.25">
      <c r="A5950" s="10" t="s">
        <v>130</v>
      </c>
      <c r="B5950" s="10" t="s">
        <v>709</v>
      </c>
      <c r="C5950" s="10" t="s">
        <v>129</v>
      </c>
      <c r="D5950" s="35" t="s">
        <v>36</v>
      </c>
      <c r="E5950" s="35" t="s">
        <v>35</v>
      </c>
      <c r="F5950" s="37">
        <v>159999</v>
      </c>
      <c r="G5950" s="37">
        <f t="shared" si="153"/>
        <v>159999</v>
      </c>
      <c r="H5950" s="35" t="s">
        <v>115</v>
      </c>
      <c r="I5950" s="39"/>
    </row>
    <row r="5951" spans="1:9" ht="40.5" x14ac:dyDescent="0.25">
      <c r="A5951" s="10"/>
      <c r="B5951" s="10" t="s">
        <v>718</v>
      </c>
      <c r="C5951" s="10" t="s">
        <v>129</v>
      </c>
      <c r="D5951" s="35" t="s">
        <v>36</v>
      </c>
      <c r="E5951" s="35" t="s">
        <v>35</v>
      </c>
      <c r="F5951" s="37">
        <v>1448600</v>
      </c>
      <c r="G5951" s="37">
        <f>F5951*H5951</f>
        <v>1448600</v>
      </c>
      <c r="H5951" s="35" t="s">
        <v>115</v>
      </c>
      <c r="I5951" s="39"/>
    </row>
    <row r="5952" spans="1:9" ht="40.5" x14ac:dyDescent="0.25">
      <c r="A5952" s="10" t="s">
        <v>130</v>
      </c>
      <c r="B5952" s="10" t="s">
        <v>710</v>
      </c>
      <c r="C5952" s="10" t="s">
        <v>129</v>
      </c>
      <c r="D5952" s="35" t="s">
        <v>36</v>
      </c>
      <c r="E5952" s="35" t="s">
        <v>35</v>
      </c>
      <c r="F5952" s="37">
        <v>468000</v>
      </c>
      <c r="G5952" s="37">
        <f t="shared" si="153"/>
        <v>468000</v>
      </c>
      <c r="H5952" s="35" t="s">
        <v>115</v>
      </c>
      <c r="I5952" s="39"/>
    </row>
    <row r="5953" spans="1:9" x14ac:dyDescent="0.25">
      <c r="A5953" s="167" t="s">
        <v>2712</v>
      </c>
      <c r="B5953" s="168"/>
      <c r="C5953" s="168"/>
      <c r="D5953" s="168"/>
      <c r="E5953" s="168"/>
      <c r="F5953" s="168"/>
      <c r="G5953" s="168"/>
      <c r="H5953" s="168"/>
      <c r="I5953" s="39"/>
    </row>
    <row r="5954" spans="1:9" s="64" customFormat="1" ht="40.5" x14ac:dyDescent="0.25">
      <c r="A5954" s="37" t="s">
        <v>130</v>
      </c>
      <c r="B5954" s="37" t="s">
        <v>3515</v>
      </c>
      <c r="C5954" s="37" t="s">
        <v>119</v>
      </c>
      <c r="D5954" s="37" t="s">
        <v>11</v>
      </c>
      <c r="E5954" s="37" t="s">
        <v>35</v>
      </c>
      <c r="F5954" s="37">
        <v>2500000</v>
      </c>
      <c r="G5954" s="37">
        <f>+F5954*H5954</f>
        <v>2500000</v>
      </c>
      <c r="H5954" s="37" t="s">
        <v>115</v>
      </c>
      <c r="I5954" s="63"/>
    </row>
    <row r="5955" spans="1:9" s="64" customFormat="1" ht="40.5" x14ac:dyDescent="0.25">
      <c r="A5955" s="37" t="s">
        <v>130</v>
      </c>
      <c r="B5955" s="37" t="s">
        <v>3516</v>
      </c>
      <c r="C5955" s="37" t="s">
        <v>119</v>
      </c>
      <c r="D5955" s="37" t="s">
        <v>11</v>
      </c>
      <c r="E5955" s="37" t="s">
        <v>35</v>
      </c>
      <c r="F5955" s="37">
        <v>400000</v>
      </c>
      <c r="G5955" s="37">
        <f t="shared" ref="G5955:G5962" si="154">+F5955*H5955</f>
        <v>400000</v>
      </c>
      <c r="H5955" s="37" t="s">
        <v>115</v>
      </c>
      <c r="I5955" s="63"/>
    </row>
    <row r="5956" spans="1:9" s="64" customFormat="1" ht="40.5" x14ac:dyDescent="0.25">
      <c r="A5956" s="37" t="s">
        <v>130</v>
      </c>
      <c r="B5956" s="37" t="s">
        <v>3517</v>
      </c>
      <c r="C5956" s="37" t="s">
        <v>119</v>
      </c>
      <c r="D5956" s="37" t="s">
        <v>11</v>
      </c>
      <c r="E5956" s="37" t="s">
        <v>35</v>
      </c>
      <c r="F5956" s="37">
        <v>1200000</v>
      </c>
      <c r="G5956" s="37">
        <f t="shared" si="154"/>
        <v>1200000</v>
      </c>
      <c r="H5956" s="37" t="s">
        <v>115</v>
      </c>
      <c r="I5956" s="63"/>
    </row>
    <row r="5957" spans="1:9" s="64" customFormat="1" ht="40.5" x14ac:dyDescent="0.25">
      <c r="A5957" s="37" t="s">
        <v>130</v>
      </c>
      <c r="B5957" s="37" t="s">
        <v>3518</v>
      </c>
      <c r="C5957" s="37" t="s">
        <v>119</v>
      </c>
      <c r="D5957" s="37" t="s">
        <v>11</v>
      </c>
      <c r="E5957" s="37" t="s">
        <v>35</v>
      </c>
      <c r="F5957" s="37">
        <v>500000</v>
      </c>
      <c r="G5957" s="37">
        <f t="shared" si="154"/>
        <v>500000</v>
      </c>
      <c r="H5957" s="37" t="s">
        <v>115</v>
      </c>
      <c r="I5957" s="63"/>
    </row>
    <row r="5958" spans="1:9" s="64" customFormat="1" ht="40.5" x14ac:dyDescent="0.25">
      <c r="A5958" s="37" t="s">
        <v>130</v>
      </c>
      <c r="B5958" s="37" t="s">
        <v>3519</v>
      </c>
      <c r="C5958" s="37" t="s">
        <v>119</v>
      </c>
      <c r="D5958" s="37" t="s">
        <v>11</v>
      </c>
      <c r="E5958" s="37" t="s">
        <v>35</v>
      </c>
      <c r="F5958" s="37">
        <v>1000000</v>
      </c>
      <c r="G5958" s="37">
        <f t="shared" si="154"/>
        <v>1000000</v>
      </c>
      <c r="H5958" s="37" t="s">
        <v>115</v>
      </c>
      <c r="I5958" s="63"/>
    </row>
    <row r="5959" spans="1:9" s="64" customFormat="1" ht="40.5" x14ac:dyDescent="0.25">
      <c r="A5959" s="37" t="s">
        <v>130</v>
      </c>
      <c r="B5959" s="37" t="s">
        <v>3520</v>
      </c>
      <c r="C5959" s="37" t="s">
        <v>119</v>
      </c>
      <c r="D5959" s="37" t="s">
        <v>11</v>
      </c>
      <c r="E5959" s="37" t="s">
        <v>35</v>
      </c>
      <c r="F5959" s="37">
        <v>1500000</v>
      </c>
      <c r="G5959" s="37">
        <f t="shared" si="154"/>
        <v>1500000</v>
      </c>
      <c r="H5959" s="37" t="s">
        <v>115</v>
      </c>
      <c r="I5959" s="63"/>
    </row>
    <row r="5960" spans="1:9" s="64" customFormat="1" ht="40.5" x14ac:dyDescent="0.25">
      <c r="A5960" s="37" t="s">
        <v>130</v>
      </c>
      <c r="B5960" s="37" t="s">
        <v>3521</v>
      </c>
      <c r="C5960" s="37" t="s">
        <v>119</v>
      </c>
      <c r="D5960" s="37" t="s">
        <v>11</v>
      </c>
      <c r="E5960" s="37" t="s">
        <v>35</v>
      </c>
      <c r="F5960" s="37">
        <v>2000000</v>
      </c>
      <c r="G5960" s="37">
        <f t="shared" si="154"/>
        <v>2000000</v>
      </c>
      <c r="H5960" s="37" t="s">
        <v>115</v>
      </c>
      <c r="I5960" s="63"/>
    </row>
    <row r="5961" spans="1:9" s="64" customFormat="1" ht="40.5" x14ac:dyDescent="0.25">
      <c r="A5961" s="37" t="s">
        <v>130</v>
      </c>
      <c r="B5961" s="37" t="s">
        <v>3522</v>
      </c>
      <c r="C5961" s="37" t="s">
        <v>119</v>
      </c>
      <c r="D5961" s="37" t="s">
        <v>11</v>
      </c>
      <c r="E5961" s="37" t="s">
        <v>35</v>
      </c>
      <c r="F5961" s="37">
        <v>300000</v>
      </c>
      <c r="G5961" s="37">
        <f t="shared" si="154"/>
        <v>300000</v>
      </c>
      <c r="H5961" s="37" t="s">
        <v>115</v>
      </c>
      <c r="I5961" s="63"/>
    </row>
    <row r="5962" spans="1:9" s="64" customFormat="1" ht="40.5" x14ac:dyDescent="0.25">
      <c r="A5962" s="37" t="s">
        <v>130</v>
      </c>
      <c r="B5962" s="37" t="s">
        <v>3523</v>
      </c>
      <c r="C5962" s="37" t="s">
        <v>119</v>
      </c>
      <c r="D5962" s="37" t="s">
        <v>11</v>
      </c>
      <c r="E5962" s="37" t="s">
        <v>35</v>
      </c>
      <c r="F5962" s="37">
        <v>1000000</v>
      </c>
      <c r="G5962" s="37">
        <f t="shared" si="154"/>
        <v>1000000</v>
      </c>
      <c r="H5962" s="37" t="s">
        <v>115</v>
      </c>
      <c r="I5962" s="63"/>
    </row>
    <row r="5963" spans="1:9" ht="40.5" x14ac:dyDescent="0.25">
      <c r="A5963" s="10" t="s">
        <v>130</v>
      </c>
      <c r="B5963" s="10" t="s">
        <v>906</v>
      </c>
      <c r="C5963" s="10" t="s">
        <v>119</v>
      </c>
      <c r="D5963" s="19" t="s">
        <v>11</v>
      </c>
      <c r="E5963" s="11" t="s">
        <v>35</v>
      </c>
      <c r="F5963" s="19">
        <v>0</v>
      </c>
      <c r="G5963" s="19">
        <f t="shared" si="153"/>
        <v>0</v>
      </c>
      <c r="H5963" s="35" t="s">
        <v>115</v>
      </c>
      <c r="I5963" s="39"/>
    </row>
    <row r="5964" spans="1:9" ht="40.5" x14ac:dyDescent="0.25">
      <c r="A5964" s="10" t="s">
        <v>130</v>
      </c>
      <c r="B5964" s="10" t="s">
        <v>907</v>
      </c>
      <c r="C5964" s="35" t="s">
        <v>119</v>
      </c>
      <c r="D5964" s="35" t="s">
        <v>11</v>
      </c>
      <c r="E5964" s="35" t="s">
        <v>35</v>
      </c>
      <c r="F5964" s="37">
        <v>1111000</v>
      </c>
      <c r="G5964" s="37">
        <f t="shared" si="153"/>
        <v>1111000</v>
      </c>
      <c r="H5964" s="35" t="s">
        <v>115</v>
      </c>
      <c r="I5964" s="39"/>
    </row>
    <row r="5965" spans="1:9" ht="40.5" x14ac:dyDescent="0.25">
      <c r="A5965" s="10" t="s">
        <v>130</v>
      </c>
      <c r="B5965" s="10" t="s">
        <v>908</v>
      </c>
      <c r="C5965" s="35" t="s">
        <v>119</v>
      </c>
      <c r="D5965" s="35" t="s">
        <v>11</v>
      </c>
      <c r="E5965" s="35" t="s">
        <v>35</v>
      </c>
      <c r="F5965" s="37">
        <v>464060</v>
      </c>
      <c r="G5965" s="37">
        <f t="shared" si="153"/>
        <v>464060</v>
      </c>
      <c r="H5965" s="35" t="s">
        <v>115</v>
      </c>
      <c r="I5965" s="39"/>
    </row>
    <row r="5966" spans="1:9" ht="37.5" customHeight="1" x14ac:dyDescent="0.25">
      <c r="A5966" s="10" t="s">
        <v>130</v>
      </c>
      <c r="B5966" s="10" t="s">
        <v>909</v>
      </c>
      <c r="C5966" s="35" t="s">
        <v>119</v>
      </c>
      <c r="D5966" s="35" t="s">
        <v>11</v>
      </c>
      <c r="E5966" s="35" t="s">
        <v>35</v>
      </c>
      <c r="F5966" s="37">
        <v>276560</v>
      </c>
      <c r="G5966" s="37">
        <f t="shared" si="153"/>
        <v>276560</v>
      </c>
      <c r="H5966" s="35" t="s">
        <v>115</v>
      </c>
      <c r="I5966" s="39"/>
    </row>
    <row r="5967" spans="1:9" ht="40.5" x14ac:dyDescent="0.25">
      <c r="A5967" s="10" t="s">
        <v>130</v>
      </c>
      <c r="B5967" s="10" t="s">
        <v>910</v>
      </c>
      <c r="C5967" s="35" t="s">
        <v>119</v>
      </c>
      <c r="D5967" s="35" t="s">
        <v>11</v>
      </c>
      <c r="E5967" s="35" t="s">
        <v>35</v>
      </c>
      <c r="F5967" s="37">
        <v>999000</v>
      </c>
      <c r="G5967" s="37">
        <f t="shared" si="153"/>
        <v>999000</v>
      </c>
      <c r="H5967" s="35" t="s">
        <v>115</v>
      </c>
      <c r="I5967" s="39"/>
    </row>
    <row r="5968" spans="1:9" ht="40.5" x14ac:dyDescent="0.25">
      <c r="A5968" s="10" t="s">
        <v>130</v>
      </c>
      <c r="B5968" s="10" t="s">
        <v>911</v>
      </c>
      <c r="C5968" s="35" t="s">
        <v>119</v>
      </c>
      <c r="D5968" s="35" t="s">
        <v>11</v>
      </c>
      <c r="E5968" s="35" t="s">
        <v>35</v>
      </c>
      <c r="F5968" s="37">
        <v>290000</v>
      </c>
      <c r="G5968" s="37">
        <f t="shared" si="153"/>
        <v>290000</v>
      </c>
      <c r="H5968" s="35" t="s">
        <v>115</v>
      </c>
      <c r="I5968" s="39"/>
    </row>
    <row r="5969" spans="1:9" x14ac:dyDescent="0.25">
      <c r="A5969" s="167" t="s">
        <v>4598</v>
      </c>
      <c r="B5969" s="168"/>
      <c r="C5969" s="168"/>
      <c r="D5969" s="168"/>
      <c r="E5969" s="168"/>
      <c r="F5969" s="168"/>
      <c r="G5969" s="168"/>
      <c r="H5969" s="168"/>
      <c r="I5969" s="39"/>
    </row>
    <row r="5970" spans="1:9" x14ac:dyDescent="0.25">
      <c r="A5970" s="141" t="s">
        <v>39</v>
      </c>
      <c r="B5970" s="142"/>
      <c r="C5970" s="142"/>
      <c r="D5970" s="142"/>
      <c r="E5970" s="142"/>
      <c r="F5970" s="142"/>
      <c r="G5970" s="142"/>
      <c r="H5970" s="142"/>
      <c r="I5970" s="39"/>
    </row>
    <row r="5971" spans="1:9" ht="27" x14ac:dyDescent="0.25">
      <c r="A5971" s="34">
        <v>5112</v>
      </c>
      <c r="B5971" s="34" t="s">
        <v>4688</v>
      </c>
      <c r="C5971" s="34" t="s">
        <v>144</v>
      </c>
      <c r="D5971" s="34" t="s">
        <v>34</v>
      </c>
      <c r="E5971" s="34" t="s">
        <v>35</v>
      </c>
      <c r="F5971" s="34">
        <v>139860</v>
      </c>
      <c r="G5971" s="34">
        <v>139860</v>
      </c>
      <c r="H5971" s="34">
        <v>1</v>
      </c>
      <c r="I5971" s="39"/>
    </row>
    <row r="5972" spans="1:9" x14ac:dyDescent="0.25">
      <c r="A5972" s="141" t="s">
        <v>33</v>
      </c>
      <c r="B5972" s="142"/>
      <c r="C5972" s="142"/>
      <c r="D5972" s="142"/>
      <c r="E5972" s="142"/>
      <c r="F5972" s="142"/>
      <c r="G5972" s="142"/>
      <c r="H5972" s="142"/>
      <c r="I5972" s="39"/>
    </row>
    <row r="5973" spans="1:9" ht="27" x14ac:dyDescent="0.25">
      <c r="A5973" s="34">
        <v>5112</v>
      </c>
      <c r="B5973" s="34" t="s">
        <v>5827</v>
      </c>
      <c r="C5973" s="34" t="s">
        <v>62</v>
      </c>
      <c r="D5973" s="34" t="s">
        <v>34</v>
      </c>
      <c r="E5973" s="34" t="s">
        <v>35</v>
      </c>
      <c r="F5973" s="34">
        <v>488360</v>
      </c>
      <c r="G5973" s="34">
        <v>488360</v>
      </c>
      <c r="H5973" s="34">
        <v>1</v>
      </c>
      <c r="I5973" s="39"/>
    </row>
    <row r="5974" spans="1:9" ht="15" customHeight="1" x14ac:dyDescent="0.25">
      <c r="A5974" s="167" t="s">
        <v>2714</v>
      </c>
      <c r="B5974" s="168"/>
      <c r="C5974" s="168"/>
      <c r="D5974" s="168"/>
      <c r="E5974" s="168"/>
      <c r="F5974" s="168"/>
      <c r="G5974" s="168"/>
      <c r="H5974" s="168"/>
      <c r="I5974" s="39"/>
    </row>
    <row r="5975" spans="1:9" x14ac:dyDescent="0.25">
      <c r="A5975" s="10"/>
      <c r="B5975" s="141" t="s">
        <v>33</v>
      </c>
      <c r="C5975" s="142"/>
      <c r="D5975" s="142"/>
      <c r="E5975" s="142"/>
      <c r="F5975" s="142"/>
      <c r="G5975" s="143"/>
      <c r="H5975" s="35"/>
      <c r="I5975" s="39"/>
    </row>
    <row r="5976" spans="1:9" x14ac:dyDescent="0.25">
      <c r="A5976" s="12" t="s">
        <v>130</v>
      </c>
      <c r="B5976" s="12" t="s">
        <v>747</v>
      </c>
      <c r="C5976" s="12" t="s">
        <v>449</v>
      </c>
      <c r="D5976" s="19" t="s">
        <v>34</v>
      </c>
      <c r="E5976" s="11" t="s">
        <v>35</v>
      </c>
      <c r="F5976" s="19">
        <v>0</v>
      </c>
      <c r="G5976" s="19">
        <f>F5976*H5976</f>
        <v>0</v>
      </c>
      <c r="H5976" s="35" t="s">
        <v>115</v>
      </c>
      <c r="I5976" s="39"/>
    </row>
    <row r="5977" spans="1:9" x14ac:dyDescent="0.25">
      <c r="A5977" s="167" t="s">
        <v>2722</v>
      </c>
      <c r="B5977" s="168"/>
      <c r="C5977" s="168"/>
      <c r="D5977" s="168"/>
      <c r="E5977" s="168"/>
      <c r="F5977" s="168"/>
      <c r="G5977" s="168"/>
      <c r="H5977" s="168"/>
      <c r="I5977" s="39"/>
    </row>
    <row r="5978" spans="1:9" x14ac:dyDescent="0.25">
      <c r="A5978" s="141" t="s">
        <v>39</v>
      </c>
      <c r="B5978" s="142"/>
      <c r="C5978" s="142"/>
      <c r="D5978" s="142"/>
      <c r="E5978" s="142"/>
      <c r="F5978" s="142"/>
      <c r="G5978" s="142"/>
      <c r="H5978" s="142"/>
      <c r="I5978" s="39"/>
    </row>
    <row r="5979" spans="1:9" ht="27" x14ac:dyDescent="0.25">
      <c r="A5979" s="12"/>
      <c r="B5979" s="10" t="s">
        <v>2468</v>
      </c>
      <c r="C5979" s="10" t="s">
        <v>105</v>
      </c>
      <c r="D5979" s="19" t="s">
        <v>36</v>
      </c>
      <c r="E5979" s="11" t="s">
        <v>35</v>
      </c>
      <c r="F5979" s="19">
        <v>0</v>
      </c>
      <c r="G5979" s="19">
        <f>F5979*H5979</f>
        <v>0</v>
      </c>
      <c r="H5979" s="35" t="s">
        <v>115</v>
      </c>
      <c r="I5979" s="39"/>
    </row>
    <row r="5980" spans="1:9" ht="27" x14ac:dyDescent="0.25">
      <c r="A5980" s="12"/>
      <c r="B5980" s="10" t="s">
        <v>2090</v>
      </c>
      <c r="C5980" s="10" t="s">
        <v>105</v>
      </c>
      <c r="D5980" s="19" t="s">
        <v>36</v>
      </c>
      <c r="E5980" s="11" t="s">
        <v>35</v>
      </c>
      <c r="F5980" s="19">
        <v>0</v>
      </c>
      <c r="G5980" s="19">
        <f>F5980*H5980</f>
        <v>0</v>
      </c>
      <c r="H5980" s="35" t="s">
        <v>115</v>
      </c>
      <c r="I5980" s="39"/>
    </row>
    <row r="5981" spans="1:9" x14ac:dyDescent="0.25">
      <c r="A5981" s="141" t="s">
        <v>33</v>
      </c>
      <c r="B5981" s="142"/>
      <c r="C5981" s="142"/>
      <c r="D5981" s="142"/>
      <c r="E5981" s="142"/>
      <c r="F5981" s="142"/>
      <c r="G5981" s="142"/>
      <c r="H5981" s="142"/>
      <c r="I5981" s="39"/>
    </row>
    <row r="5982" spans="1:9" ht="27" x14ac:dyDescent="0.25">
      <c r="A5982" s="38">
        <v>4239</v>
      </c>
      <c r="B5982" s="38" t="s">
        <v>5310</v>
      </c>
      <c r="C5982" s="38" t="s">
        <v>120</v>
      </c>
      <c r="D5982" s="38" t="s">
        <v>11</v>
      </c>
      <c r="E5982" s="38" t="s">
        <v>35</v>
      </c>
      <c r="F5982" s="38">
        <v>900000</v>
      </c>
      <c r="G5982" s="38">
        <v>900000</v>
      </c>
      <c r="H5982" s="38">
        <v>1</v>
      </c>
      <c r="I5982" s="39"/>
    </row>
    <row r="5983" spans="1:9" ht="27" x14ac:dyDescent="0.25">
      <c r="A5983" s="38">
        <v>4239</v>
      </c>
      <c r="B5983" s="38" t="s">
        <v>3527</v>
      </c>
      <c r="C5983" s="38" t="s">
        <v>120</v>
      </c>
      <c r="D5983" s="38" t="s">
        <v>11</v>
      </c>
      <c r="E5983" s="38" t="s">
        <v>35</v>
      </c>
      <c r="F5983" s="38">
        <v>400000</v>
      </c>
      <c r="G5983" s="38">
        <f>+F5983*H5983</f>
        <v>400000</v>
      </c>
      <c r="H5983" s="38">
        <v>1</v>
      </c>
      <c r="I5983" s="39"/>
    </row>
    <row r="5984" spans="1:9" ht="27" x14ac:dyDescent="0.25">
      <c r="A5984" s="10">
        <v>4239</v>
      </c>
      <c r="B5984" s="10" t="s">
        <v>3528</v>
      </c>
      <c r="C5984" s="10" t="s">
        <v>120</v>
      </c>
      <c r="D5984" s="10" t="s">
        <v>11</v>
      </c>
      <c r="E5984" s="10" t="s">
        <v>35</v>
      </c>
      <c r="F5984" s="10">
        <v>700000</v>
      </c>
      <c r="G5984" s="10">
        <f t="shared" ref="G5984:G5985" si="155">+F5984*H5984</f>
        <v>700000</v>
      </c>
      <c r="H5984" s="10">
        <v>1</v>
      </c>
      <c r="I5984" s="39"/>
    </row>
    <row r="5985" spans="1:9" ht="27" x14ac:dyDescent="0.25">
      <c r="A5985" s="10">
        <v>4239</v>
      </c>
      <c r="B5985" s="10" t="s">
        <v>3529</v>
      </c>
      <c r="C5985" s="10" t="s">
        <v>120</v>
      </c>
      <c r="D5985" s="10" t="s">
        <v>11</v>
      </c>
      <c r="E5985" s="10" t="s">
        <v>35</v>
      </c>
      <c r="F5985" s="10">
        <v>1000000</v>
      </c>
      <c r="G5985" s="10">
        <f t="shared" si="155"/>
        <v>1000000</v>
      </c>
      <c r="H5985" s="10">
        <v>1</v>
      </c>
      <c r="I5985" s="39"/>
    </row>
    <row r="5986" spans="1:9" ht="27" x14ac:dyDescent="0.25">
      <c r="A5986" s="10">
        <v>4239</v>
      </c>
      <c r="B5986" s="10" t="s">
        <v>2889</v>
      </c>
      <c r="C5986" s="10" t="s">
        <v>120</v>
      </c>
      <c r="D5986" s="10" t="s">
        <v>11</v>
      </c>
      <c r="E5986" s="10" t="s">
        <v>35</v>
      </c>
      <c r="F5986" s="10">
        <v>0</v>
      </c>
      <c r="G5986" s="10">
        <f t="shared" ref="G5986:G5989" si="156">F5986*H5986</f>
        <v>0</v>
      </c>
      <c r="H5986" s="10" t="s">
        <v>115</v>
      </c>
      <c r="I5986" s="39"/>
    </row>
    <row r="5987" spans="1:9" ht="27" x14ac:dyDescent="0.25">
      <c r="A5987" s="15">
        <v>4239</v>
      </c>
      <c r="B5987" s="10" t="s">
        <v>2890</v>
      </c>
      <c r="C5987" s="10" t="s">
        <v>120</v>
      </c>
      <c r="D5987" s="10" t="s">
        <v>11</v>
      </c>
      <c r="E5987" s="10" t="s">
        <v>35</v>
      </c>
      <c r="F5987" s="10">
        <v>882350</v>
      </c>
      <c r="G5987" s="10">
        <v>882350</v>
      </c>
      <c r="H5987" s="10" t="s">
        <v>115</v>
      </c>
      <c r="I5987" s="39"/>
    </row>
    <row r="5988" spans="1:9" ht="27" x14ac:dyDescent="0.25">
      <c r="A5988" s="15">
        <v>4239</v>
      </c>
      <c r="B5988" s="10" t="s">
        <v>2891</v>
      </c>
      <c r="C5988" s="10" t="s">
        <v>120</v>
      </c>
      <c r="D5988" s="10" t="s">
        <v>11</v>
      </c>
      <c r="E5988" s="10" t="s">
        <v>35</v>
      </c>
      <c r="F5988" s="10">
        <v>990000</v>
      </c>
      <c r="G5988" s="10">
        <f t="shared" si="156"/>
        <v>990000</v>
      </c>
      <c r="H5988" s="10" t="s">
        <v>115</v>
      </c>
      <c r="I5988" s="39"/>
    </row>
    <row r="5989" spans="1:9" ht="27" x14ac:dyDescent="0.25">
      <c r="A5989" s="15">
        <v>4239</v>
      </c>
      <c r="B5989" s="10" t="s">
        <v>2892</v>
      </c>
      <c r="C5989" s="10" t="s">
        <v>120</v>
      </c>
      <c r="D5989" s="10" t="s">
        <v>11</v>
      </c>
      <c r="E5989" s="10" t="s">
        <v>35</v>
      </c>
      <c r="F5989" s="10">
        <v>0</v>
      </c>
      <c r="G5989" s="10">
        <f t="shared" si="156"/>
        <v>0</v>
      </c>
      <c r="H5989" s="10" t="s">
        <v>115</v>
      </c>
      <c r="I5989" s="39"/>
    </row>
    <row r="5990" spans="1:9" ht="27" x14ac:dyDescent="0.25">
      <c r="A5990" s="12">
        <v>4251</v>
      </c>
      <c r="B5990" s="12" t="s">
        <v>2276</v>
      </c>
      <c r="C5990" s="12" t="s">
        <v>112</v>
      </c>
      <c r="D5990" s="12" t="s">
        <v>41</v>
      </c>
      <c r="E5990" s="12" t="s">
        <v>35</v>
      </c>
      <c r="F5990" s="12">
        <v>200000</v>
      </c>
      <c r="G5990" s="12">
        <v>200000</v>
      </c>
      <c r="H5990" s="12" t="s">
        <v>115</v>
      </c>
      <c r="I5990" s="39"/>
    </row>
    <row r="5991" spans="1:9" ht="27" x14ac:dyDescent="0.25">
      <c r="A5991" s="12">
        <v>4251</v>
      </c>
      <c r="B5991" s="12" t="s">
        <v>2277</v>
      </c>
      <c r="C5991" s="12" t="s">
        <v>112</v>
      </c>
      <c r="D5991" s="12" t="s">
        <v>41</v>
      </c>
      <c r="E5991" s="12" t="s">
        <v>35</v>
      </c>
      <c r="F5991" s="12">
        <v>240000</v>
      </c>
      <c r="G5991" s="12">
        <v>240000</v>
      </c>
      <c r="H5991" s="12" t="s">
        <v>115</v>
      </c>
      <c r="I5991" s="39"/>
    </row>
    <row r="5992" spans="1:9" ht="27.75" customHeight="1" x14ac:dyDescent="0.25">
      <c r="A5992" s="167" t="s">
        <v>3995</v>
      </c>
      <c r="B5992" s="168"/>
      <c r="C5992" s="168"/>
      <c r="D5992" s="168"/>
      <c r="E5992" s="168"/>
      <c r="F5992" s="168"/>
      <c r="G5992" s="168"/>
      <c r="H5992" s="168"/>
      <c r="I5992" s="39"/>
    </row>
    <row r="5993" spans="1:9" x14ac:dyDescent="0.25">
      <c r="A5993" s="141" t="s">
        <v>33</v>
      </c>
      <c r="B5993" s="142"/>
      <c r="C5993" s="142"/>
      <c r="D5993" s="142"/>
      <c r="E5993" s="142"/>
      <c r="F5993" s="142"/>
      <c r="G5993" s="142"/>
      <c r="H5993" s="142"/>
      <c r="I5993" s="39"/>
    </row>
    <row r="5994" spans="1:9" ht="27" x14ac:dyDescent="0.25">
      <c r="A5994" s="85">
        <v>5113</v>
      </c>
      <c r="B5994" s="85" t="s">
        <v>883</v>
      </c>
      <c r="C5994" s="85" t="s">
        <v>112</v>
      </c>
      <c r="D5994" s="85" t="s">
        <v>38</v>
      </c>
      <c r="E5994" s="85" t="s">
        <v>35</v>
      </c>
      <c r="F5994" s="85">
        <v>260000</v>
      </c>
      <c r="G5994" s="85">
        <v>260000</v>
      </c>
      <c r="H5994" s="85">
        <v>1</v>
      </c>
      <c r="I5994" s="39"/>
    </row>
    <row r="5995" spans="1:9" x14ac:dyDescent="0.25">
      <c r="A5995" s="167" t="s">
        <v>5313</v>
      </c>
      <c r="B5995" s="168"/>
      <c r="C5995" s="168"/>
      <c r="D5995" s="168"/>
      <c r="E5995" s="168"/>
      <c r="F5995" s="168"/>
      <c r="G5995" s="168"/>
      <c r="H5995" s="168"/>
      <c r="I5995" s="39"/>
    </row>
    <row r="5996" spans="1:9" x14ac:dyDescent="0.25">
      <c r="A5996" s="141" t="s">
        <v>33</v>
      </c>
      <c r="B5996" s="142"/>
      <c r="C5996" s="142"/>
      <c r="D5996" s="142"/>
      <c r="E5996" s="142"/>
      <c r="F5996" s="142"/>
      <c r="G5996" s="142"/>
      <c r="H5996" s="142"/>
      <c r="I5996" s="39"/>
    </row>
    <row r="5997" spans="1:9" x14ac:dyDescent="0.25">
      <c r="A5997" s="85">
        <v>4267</v>
      </c>
      <c r="B5997" s="85" t="s">
        <v>5314</v>
      </c>
      <c r="C5997" s="85" t="s">
        <v>3473</v>
      </c>
      <c r="D5997" s="85" t="s">
        <v>36</v>
      </c>
      <c r="E5997" s="85" t="s">
        <v>35</v>
      </c>
      <c r="F5997" s="85">
        <v>12510</v>
      </c>
      <c r="G5997" s="85">
        <f>+F5997*H5997</f>
        <v>2439450</v>
      </c>
      <c r="H5997" s="85">
        <v>195</v>
      </c>
      <c r="I5997" s="39"/>
    </row>
    <row r="5998" spans="1:9" x14ac:dyDescent="0.25">
      <c r="A5998" s="85">
        <v>4267</v>
      </c>
      <c r="B5998" s="85" t="s">
        <v>5315</v>
      </c>
      <c r="C5998" s="85" t="s">
        <v>3473</v>
      </c>
      <c r="D5998" s="85" t="s">
        <v>36</v>
      </c>
      <c r="E5998" s="85" t="s">
        <v>35</v>
      </c>
      <c r="F5998" s="85">
        <v>13200</v>
      </c>
      <c r="G5998" s="85">
        <f>+F5998*H5998</f>
        <v>3960000</v>
      </c>
      <c r="H5998" s="85">
        <v>300</v>
      </c>
      <c r="I5998" s="39"/>
    </row>
    <row r="5999" spans="1:9" x14ac:dyDescent="0.25">
      <c r="A5999" s="167" t="s">
        <v>3355</v>
      </c>
      <c r="B5999" s="168"/>
      <c r="C5999" s="168"/>
      <c r="D5999" s="168"/>
      <c r="E5999" s="168"/>
      <c r="F5999" s="168"/>
      <c r="G5999" s="168"/>
      <c r="H5999" s="168"/>
      <c r="I5999" s="39"/>
    </row>
    <row r="6000" spans="1:9" x14ac:dyDescent="0.25">
      <c r="A6000" s="141" t="s">
        <v>33</v>
      </c>
      <c r="B6000" s="142"/>
      <c r="C6000" s="142"/>
      <c r="D6000" s="142"/>
      <c r="E6000" s="142"/>
      <c r="F6000" s="142"/>
      <c r="G6000" s="142"/>
      <c r="H6000" s="142"/>
      <c r="I6000" s="39"/>
    </row>
    <row r="6001" spans="1:9" ht="40.5" x14ac:dyDescent="0.25">
      <c r="A6001" s="10" t="s">
        <v>256</v>
      </c>
      <c r="B6001" s="10" t="s">
        <v>521</v>
      </c>
      <c r="C6001" s="10" t="s">
        <v>522</v>
      </c>
      <c r="D6001" s="10" t="s">
        <v>36</v>
      </c>
      <c r="E6001" s="10" t="s">
        <v>35</v>
      </c>
      <c r="F6001" s="10">
        <v>2470000</v>
      </c>
      <c r="G6001" s="10">
        <v>2470000</v>
      </c>
      <c r="H6001" s="10">
        <v>1</v>
      </c>
      <c r="I6001" s="39"/>
    </row>
    <row r="6002" spans="1:9" ht="40.5" x14ac:dyDescent="0.25">
      <c r="A6002" s="10" t="s">
        <v>256</v>
      </c>
      <c r="B6002" s="10" t="s">
        <v>523</v>
      </c>
      <c r="C6002" s="10" t="s">
        <v>522</v>
      </c>
      <c r="D6002" s="10" t="s">
        <v>36</v>
      </c>
      <c r="E6002" s="10" t="s">
        <v>35</v>
      </c>
      <c r="F6002" s="10">
        <v>2470000</v>
      </c>
      <c r="G6002" s="10">
        <v>2470000</v>
      </c>
      <c r="H6002" s="10">
        <v>1</v>
      </c>
      <c r="I6002" s="39"/>
    </row>
    <row r="6003" spans="1:9" x14ac:dyDescent="0.25">
      <c r="A6003" s="167" t="s">
        <v>2715</v>
      </c>
      <c r="B6003" s="168"/>
      <c r="C6003" s="168"/>
      <c r="D6003" s="168"/>
      <c r="E6003" s="168"/>
      <c r="F6003" s="168"/>
      <c r="G6003" s="168"/>
      <c r="H6003" s="168"/>
      <c r="I6003" s="39"/>
    </row>
    <row r="6004" spans="1:9" x14ac:dyDescent="0.25">
      <c r="A6004" s="141" t="s">
        <v>39</v>
      </c>
      <c r="B6004" s="142"/>
      <c r="C6004" s="142"/>
      <c r="D6004" s="142"/>
      <c r="E6004" s="142"/>
      <c r="F6004" s="142"/>
      <c r="G6004" s="142"/>
      <c r="H6004" s="142"/>
      <c r="I6004" s="39"/>
    </row>
    <row r="6005" spans="1:9" ht="27" x14ac:dyDescent="0.25">
      <c r="A6005" s="10">
        <v>4251</v>
      </c>
      <c r="B6005" s="10" t="s">
        <v>3571</v>
      </c>
      <c r="C6005" s="10" t="s">
        <v>105</v>
      </c>
      <c r="D6005" s="10" t="s">
        <v>36</v>
      </c>
      <c r="E6005" s="10" t="s">
        <v>35</v>
      </c>
      <c r="F6005" s="10">
        <v>9800000</v>
      </c>
      <c r="G6005" s="10">
        <v>9800000</v>
      </c>
      <c r="H6005" s="10">
        <v>1</v>
      </c>
      <c r="I6005" s="39"/>
    </row>
    <row r="6006" spans="1:9" ht="27" x14ac:dyDescent="0.25">
      <c r="A6006" s="10">
        <v>4251</v>
      </c>
      <c r="B6006" s="10" t="s">
        <v>3572</v>
      </c>
      <c r="C6006" s="10" t="s">
        <v>105</v>
      </c>
      <c r="D6006" s="10" t="s">
        <v>36</v>
      </c>
      <c r="E6006" s="10" t="s">
        <v>35</v>
      </c>
      <c r="F6006" s="10">
        <v>11760000</v>
      </c>
      <c r="G6006" s="10">
        <v>11760000</v>
      </c>
      <c r="H6006" s="10">
        <v>1</v>
      </c>
      <c r="I6006" s="39"/>
    </row>
    <row r="6007" spans="1:9" ht="27" x14ac:dyDescent="0.25">
      <c r="A6007" s="10"/>
      <c r="B6007" s="10" t="s">
        <v>2469</v>
      </c>
      <c r="C6007" s="10" t="s">
        <v>105</v>
      </c>
      <c r="D6007" s="10" t="s">
        <v>36</v>
      </c>
      <c r="E6007" s="10" t="s">
        <v>35</v>
      </c>
      <c r="F6007" s="10">
        <v>0</v>
      </c>
      <c r="G6007" s="10">
        <f>F6007*H6007</f>
        <v>0</v>
      </c>
      <c r="H6007" s="10" t="s">
        <v>115</v>
      </c>
      <c r="I6007" s="39"/>
    </row>
    <row r="6008" spans="1:9" ht="27" x14ac:dyDescent="0.25">
      <c r="A6008" s="10"/>
      <c r="B6008" s="10" t="s">
        <v>2091</v>
      </c>
      <c r="C6008" s="10" t="s">
        <v>105</v>
      </c>
      <c r="D6008" s="10" t="s">
        <v>36</v>
      </c>
      <c r="E6008" s="10" t="s">
        <v>35</v>
      </c>
      <c r="F6008" s="10">
        <v>0</v>
      </c>
      <c r="G6008" s="10">
        <f>F6008*H6008</f>
        <v>0</v>
      </c>
      <c r="H6008" s="10" t="s">
        <v>115</v>
      </c>
      <c r="I6008" s="39"/>
    </row>
    <row r="6009" spans="1:9" x14ac:dyDescent="0.25">
      <c r="A6009" s="141" t="s">
        <v>9</v>
      </c>
      <c r="B6009" s="142"/>
      <c r="C6009" s="142"/>
      <c r="D6009" s="142"/>
      <c r="E6009" s="142"/>
      <c r="F6009" s="142"/>
      <c r="G6009" s="142"/>
      <c r="H6009" s="142"/>
      <c r="I6009" s="39"/>
    </row>
    <row r="6010" spans="1:9" x14ac:dyDescent="0.25">
      <c r="A6010" s="34">
        <v>4267</v>
      </c>
      <c r="B6010" s="34" t="s">
        <v>5311</v>
      </c>
      <c r="C6010" s="34" t="s">
        <v>3473</v>
      </c>
      <c r="D6010" s="34" t="s">
        <v>36</v>
      </c>
      <c r="E6010" s="34" t="s">
        <v>12</v>
      </c>
      <c r="F6010" s="34">
        <v>14100</v>
      </c>
      <c r="G6010" s="34">
        <f>+F6010*H6010</f>
        <v>4230000</v>
      </c>
      <c r="H6010" s="34">
        <v>300</v>
      </c>
      <c r="I6010" s="39"/>
    </row>
    <row r="6011" spans="1:9" x14ac:dyDescent="0.25">
      <c r="A6011" s="34">
        <v>4267</v>
      </c>
      <c r="B6011" s="34" t="s">
        <v>5312</v>
      </c>
      <c r="C6011" s="34" t="s">
        <v>92</v>
      </c>
      <c r="D6011" s="34" t="s">
        <v>36</v>
      </c>
      <c r="E6011" s="34" t="s">
        <v>35</v>
      </c>
      <c r="F6011" s="34">
        <v>770000</v>
      </c>
      <c r="G6011" s="34">
        <f>+F6011*H6011</f>
        <v>770000</v>
      </c>
      <c r="H6011" s="34" t="s">
        <v>115</v>
      </c>
      <c r="I6011" s="39"/>
    </row>
    <row r="6012" spans="1:9" x14ac:dyDescent="0.25">
      <c r="A6012" s="34">
        <v>4267</v>
      </c>
      <c r="B6012" s="34" t="s">
        <v>4214</v>
      </c>
      <c r="C6012" s="34" t="s">
        <v>92</v>
      </c>
      <c r="D6012" s="34" t="s">
        <v>36</v>
      </c>
      <c r="E6012" s="34" t="s">
        <v>35</v>
      </c>
      <c r="F6012" s="34">
        <v>770000</v>
      </c>
      <c r="G6012" s="34">
        <f>+F6012*H6012</f>
        <v>770000</v>
      </c>
      <c r="H6012" s="34" t="s">
        <v>115</v>
      </c>
      <c r="I6012" s="39"/>
    </row>
    <row r="6013" spans="1:9" x14ac:dyDescent="0.25">
      <c r="A6013" s="34">
        <v>4267</v>
      </c>
      <c r="B6013" s="34" t="s">
        <v>4215</v>
      </c>
      <c r="C6013" s="34" t="s">
        <v>3473</v>
      </c>
      <c r="D6013" s="34" t="s">
        <v>36</v>
      </c>
      <c r="E6013" s="34" t="s">
        <v>12</v>
      </c>
      <c r="F6013" s="34">
        <v>14100</v>
      </c>
      <c r="G6013" s="34">
        <f>+F6013*H6013</f>
        <v>4230000</v>
      </c>
      <c r="H6013" s="34">
        <v>300</v>
      </c>
      <c r="I6013" s="39"/>
    </row>
    <row r="6014" spans="1:9" x14ac:dyDescent="0.25">
      <c r="A6014" s="141" t="s">
        <v>33</v>
      </c>
      <c r="B6014" s="142"/>
      <c r="C6014" s="142"/>
      <c r="D6014" s="142"/>
      <c r="E6014" s="142"/>
      <c r="F6014" s="142"/>
      <c r="G6014" s="142"/>
      <c r="H6014" s="142"/>
      <c r="I6014" s="39"/>
    </row>
    <row r="6015" spans="1:9" ht="27" x14ac:dyDescent="0.25">
      <c r="A6015" s="12" t="s">
        <v>206</v>
      </c>
      <c r="B6015" s="12" t="s">
        <v>4689</v>
      </c>
      <c r="C6015" s="12" t="s">
        <v>4690</v>
      </c>
      <c r="D6015" s="12" t="s">
        <v>36</v>
      </c>
      <c r="E6015" s="12" t="s">
        <v>12</v>
      </c>
      <c r="F6015" s="12">
        <v>750000</v>
      </c>
      <c r="G6015" s="12">
        <v>750000</v>
      </c>
      <c r="H6015" s="12">
        <v>1</v>
      </c>
      <c r="I6015" s="39"/>
    </row>
    <row r="6016" spans="1:9" ht="27" x14ac:dyDescent="0.25">
      <c r="A6016" s="12" t="s">
        <v>206</v>
      </c>
      <c r="B6016" s="12" t="s">
        <v>4691</v>
      </c>
      <c r="C6016" s="12" t="s">
        <v>4690</v>
      </c>
      <c r="D6016" s="12" t="s">
        <v>36</v>
      </c>
      <c r="E6016" s="12" t="s">
        <v>12</v>
      </c>
      <c r="F6016" s="12">
        <v>750000</v>
      </c>
      <c r="G6016" s="12">
        <v>750000</v>
      </c>
      <c r="H6016" s="12">
        <v>1</v>
      </c>
      <c r="I6016" s="39"/>
    </row>
    <row r="6017" spans="1:9" x14ac:dyDescent="0.25">
      <c r="A6017" s="12"/>
      <c r="B6017" s="12" t="s">
        <v>748</v>
      </c>
      <c r="C6017" s="12" t="s">
        <v>449</v>
      </c>
      <c r="D6017" s="12" t="s">
        <v>34</v>
      </c>
      <c r="E6017" s="12" t="s">
        <v>35</v>
      </c>
      <c r="F6017" s="12">
        <v>0</v>
      </c>
      <c r="G6017" s="12">
        <f>F6017*H6017</f>
        <v>0</v>
      </c>
      <c r="H6017" s="12" t="s">
        <v>115</v>
      </c>
      <c r="I6017" s="39"/>
    </row>
    <row r="6018" spans="1:9" x14ac:dyDescent="0.25">
      <c r="A6018" s="172" t="s">
        <v>446</v>
      </c>
      <c r="B6018" s="173"/>
      <c r="C6018" s="173"/>
      <c r="D6018" s="173"/>
      <c r="E6018" s="173"/>
      <c r="F6018" s="173"/>
      <c r="G6018" s="173"/>
      <c r="H6018" s="173"/>
      <c r="I6018" s="39"/>
    </row>
    <row r="6019" spans="1:9" x14ac:dyDescent="0.25">
      <c r="A6019" s="167" t="s">
        <v>2575</v>
      </c>
      <c r="B6019" s="168"/>
      <c r="C6019" s="168"/>
      <c r="D6019" s="168"/>
      <c r="E6019" s="168"/>
      <c r="F6019" s="168"/>
      <c r="G6019" s="168"/>
      <c r="H6019" s="168"/>
      <c r="I6019" s="39"/>
    </row>
    <row r="6020" spans="1:9" x14ac:dyDescent="0.25">
      <c r="A6020" s="141" t="s">
        <v>9</v>
      </c>
      <c r="B6020" s="142"/>
      <c r="C6020" s="142"/>
      <c r="D6020" s="142"/>
      <c r="E6020" s="142"/>
      <c r="F6020" s="142"/>
      <c r="G6020" s="142"/>
      <c r="H6020" s="142"/>
      <c r="I6020" s="39"/>
    </row>
    <row r="6021" spans="1:9" x14ac:dyDescent="0.25">
      <c r="A6021" s="38" t="s">
        <v>128</v>
      </c>
      <c r="B6021" s="38" t="s">
        <v>5336</v>
      </c>
      <c r="C6021" s="38" t="s">
        <v>239</v>
      </c>
      <c r="D6021" s="38" t="s">
        <v>11</v>
      </c>
      <c r="E6021" s="38" t="s">
        <v>12</v>
      </c>
      <c r="F6021" s="38">
        <v>250</v>
      </c>
      <c r="G6021" s="38">
        <f>+F6021*H6021</f>
        <v>5000</v>
      </c>
      <c r="H6021" s="38">
        <v>20</v>
      </c>
      <c r="I6021" s="39"/>
    </row>
    <row r="6022" spans="1:9" x14ac:dyDescent="0.25">
      <c r="A6022" s="38" t="s">
        <v>128</v>
      </c>
      <c r="B6022" s="38" t="s">
        <v>5337</v>
      </c>
      <c r="C6022" s="38" t="s">
        <v>3504</v>
      </c>
      <c r="D6022" s="38" t="s">
        <v>11</v>
      </c>
      <c r="E6022" s="38" t="s">
        <v>12</v>
      </c>
      <c r="F6022" s="38">
        <v>10000</v>
      </c>
      <c r="G6022" s="38">
        <f t="shared" ref="G6022:G6060" si="157">+F6022*H6022</f>
        <v>50000</v>
      </c>
      <c r="H6022" s="38">
        <v>5</v>
      </c>
      <c r="I6022" s="39"/>
    </row>
    <row r="6023" spans="1:9" x14ac:dyDescent="0.25">
      <c r="A6023" s="38" t="s">
        <v>128</v>
      </c>
      <c r="B6023" s="38" t="s">
        <v>5338</v>
      </c>
      <c r="C6023" s="38" t="s">
        <v>4644</v>
      </c>
      <c r="D6023" s="38" t="s">
        <v>11</v>
      </c>
      <c r="E6023" s="38" t="s">
        <v>12</v>
      </c>
      <c r="F6023" s="38">
        <v>1000</v>
      </c>
      <c r="G6023" s="38">
        <f t="shared" si="157"/>
        <v>15000</v>
      </c>
      <c r="H6023" s="38">
        <v>15</v>
      </c>
      <c r="I6023" s="39"/>
    </row>
    <row r="6024" spans="1:9" x14ac:dyDescent="0.25">
      <c r="A6024" s="38" t="s">
        <v>128</v>
      </c>
      <c r="B6024" s="38" t="s">
        <v>5339</v>
      </c>
      <c r="C6024" s="38" t="s">
        <v>164</v>
      </c>
      <c r="D6024" s="38" t="s">
        <v>11</v>
      </c>
      <c r="E6024" s="38" t="s">
        <v>12</v>
      </c>
      <c r="F6024" s="38">
        <v>2400</v>
      </c>
      <c r="G6024" s="38">
        <f t="shared" si="157"/>
        <v>36000</v>
      </c>
      <c r="H6024" s="38">
        <v>15</v>
      </c>
      <c r="I6024" s="39"/>
    </row>
    <row r="6025" spans="1:9" x14ac:dyDescent="0.25">
      <c r="A6025" s="38" t="s">
        <v>128</v>
      </c>
      <c r="B6025" s="38" t="s">
        <v>5340</v>
      </c>
      <c r="C6025" s="38" t="s">
        <v>125</v>
      </c>
      <c r="D6025" s="38" t="s">
        <v>11</v>
      </c>
      <c r="E6025" s="38" t="s">
        <v>25</v>
      </c>
      <c r="F6025" s="38">
        <v>120</v>
      </c>
      <c r="G6025" s="38">
        <f t="shared" si="157"/>
        <v>36000</v>
      </c>
      <c r="H6025" s="38">
        <v>300</v>
      </c>
      <c r="I6025" s="39"/>
    </row>
    <row r="6026" spans="1:9" x14ac:dyDescent="0.25">
      <c r="A6026" s="38" t="s">
        <v>128</v>
      </c>
      <c r="B6026" s="38" t="s">
        <v>5341</v>
      </c>
      <c r="C6026" s="38" t="s">
        <v>3774</v>
      </c>
      <c r="D6026" s="38" t="s">
        <v>11</v>
      </c>
      <c r="E6026" s="38" t="s">
        <v>12</v>
      </c>
      <c r="F6026" s="38">
        <v>100</v>
      </c>
      <c r="G6026" s="38">
        <f t="shared" si="157"/>
        <v>20000</v>
      </c>
      <c r="H6026" s="38">
        <v>200</v>
      </c>
      <c r="I6026" s="39"/>
    </row>
    <row r="6027" spans="1:9" x14ac:dyDescent="0.25">
      <c r="A6027" s="38" t="s">
        <v>128</v>
      </c>
      <c r="B6027" s="38" t="s">
        <v>5342</v>
      </c>
      <c r="C6027" s="38" t="s">
        <v>3774</v>
      </c>
      <c r="D6027" s="38" t="s">
        <v>11</v>
      </c>
      <c r="E6027" s="38" t="s">
        <v>12</v>
      </c>
      <c r="F6027" s="38">
        <v>50</v>
      </c>
      <c r="G6027" s="38">
        <f t="shared" si="157"/>
        <v>10000</v>
      </c>
      <c r="H6027" s="38">
        <v>200</v>
      </c>
      <c r="I6027" s="39"/>
    </row>
    <row r="6028" spans="1:9" x14ac:dyDescent="0.25">
      <c r="A6028" s="38" t="s">
        <v>128</v>
      </c>
      <c r="B6028" s="38" t="s">
        <v>5343</v>
      </c>
      <c r="C6028" s="38" t="s">
        <v>233</v>
      </c>
      <c r="D6028" s="38" t="s">
        <v>11</v>
      </c>
      <c r="E6028" s="38" t="s">
        <v>12</v>
      </c>
      <c r="F6028" s="38">
        <v>5000</v>
      </c>
      <c r="G6028" s="38">
        <f t="shared" si="157"/>
        <v>50000</v>
      </c>
      <c r="H6028" s="38">
        <v>10</v>
      </c>
      <c r="I6028" s="39"/>
    </row>
    <row r="6029" spans="1:9" ht="27" x14ac:dyDescent="0.25">
      <c r="A6029" s="38" t="s">
        <v>128</v>
      </c>
      <c r="B6029" s="38" t="s">
        <v>5344</v>
      </c>
      <c r="C6029" s="38" t="s">
        <v>2363</v>
      </c>
      <c r="D6029" s="38" t="s">
        <v>11</v>
      </c>
      <c r="E6029" s="38" t="s">
        <v>12</v>
      </c>
      <c r="F6029" s="38">
        <v>15</v>
      </c>
      <c r="G6029" s="38">
        <f t="shared" si="157"/>
        <v>30000</v>
      </c>
      <c r="H6029" s="38">
        <v>2000</v>
      </c>
      <c r="I6029" s="39"/>
    </row>
    <row r="6030" spans="1:9" x14ac:dyDescent="0.25">
      <c r="A6030" s="38" t="s">
        <v>128</v>
      </c>
      <c r="B6030" s="38" t="s">
        <v>5345</v>
      </c>
      <c r="C6030" s="38" t="s">
        <v>166</v>
      </c>
      <c r="D6030" s="38" t="s">
        <v>11</v>
      </c>
      <c r="E6030" s="38" t="s">
        <v>12</v>
      </c>
      <c r="F6030" s="38">
        <v>3000</v>
      </c>
      <c r="G6030" s="38">
        <f t="shared" si="157"/>
        <v>45000</v>
      </c>
      <c r="H6030" s="38">
        <v>15</v>
      </c>
      <c r="I6030" s="39"/>
    </row>
    <row r="6031" spans="1:9" ht="27" x14ac:dyDescent="0.25">
      <c r="A6031" s="38" t="s">
        <v>128</v>
      </c>
      <c r="B6031" s="38" t="s">
        <v>5346</v>
      </c>
      <c r="C6031" s="38" t="s">
        <v>1035</v>
      </c>
      <c r="D6031" s="38" t="s">
        <v>11</v>
      </c>
      <c r="E6031" s="38" t="s">
        <v>12</v>
      </c>
      <c r="F6031" s="38">
        <v>650</v>
      </c>
      <c r="G6031" s="38">
        <f t="shared" si="157"/>
        <v>27950</v>
      </c>
      <c r="H6031" s="38">
        <v>43</v>
      </c>
      <c r="I6031" s="39"/>
    </row>
    <row r="6032" spans="1:9" x14ac:dyDescent="0.25">
      <c r="A6032" s="38" t="s">
        <v>128</v>
      </c>
      <c r="B6032" s="38" t="s">
        <v>5347</v>
      </c>
      <c r="C6032" s="38" t="s">
        <v>124</v>
      </c>
      <c r="D6032" s="38" t="s">
        <v>11</v>
      </c>
      <c r="E6032" s="38" t="s">
        <v>12</v>
      </c>
      <c r="F6032" s="38">
        <v>230</v>
      </c>
      <c r="G6032" s="38">
        <f t="shared" si="157"/>
        <v>6900</v>
      </c>
      <c r="H6032" s="38">
        <v>30</v>
      </c>
      <c r="I6032" s="39"/>
    </row>
    <row r="6033" spans="1:9" x14ac:dyDescent="0.25">
      <c r="A6033" s="38" t="s">
        <v>128</v>
      </c>
      <c r="B6033" s="38" t="s">
        <v>5348</v>
      </c>
      <c r="C6033" s="38" t="s">
        <v>123</v>
      </c>
      <c r="D6033" s="38" t="s">
        <v>11</v>
      </c>
      <c r="E6033" s="38" t="s">
        <v>12</v>
      </c>
      <c r="F6033" s="38">
        <v>400</v>
      </c>
      <c r="G6033" s="38">
        <f t="shared" si="157"/>
        <v>400000</v>
      </c>
      <c r="H6033" s="38">
        <v>1000</v>
      </c>
      <c r="I6033" s="39"/>
    </row>
    <row r="6034" spans="1:9" x14ac:dyDescent="0.25">
      <c r="A6034" s="38" t="s">
        <v>128</v>
      </c>
      <c r="B6034" s="38" t="s">
        <v>5349</v>
      </c>
      <c r="C6034" s="38" t="s">
        <v>65</v>
      </c>
      <c r="D6034" s="38" t="s">
        <v>11</v>
      </c>
      <c r="E6034" s="38" t="s">
        <v>12</v>
      </c>
      <c r="F6034" s="38">
        <v>290</v>
      </c>
      <c r="G6034" s="38">
        <f t="shared" si="157"/>
        <v>43500</v>
      </c>
      <c r="H6034" s="38">
        <v>150</v>
      </c>
      <c r="I6034" s="39"/>
    </row>
    <row r="6035" spans="1:9" ht="27" x14ac:dyDescent="0.25">
      <c r="A6035" s="38" t="s">
        <v>128</v>
      </c>
      <c r="B6035" s="38" t="s">
        <v>5350</v>
      </c>
      <c r="C6035" s="38" t="s">
        <v>5351</v>
      </c>
      <c r="D6035" s="38" t="s">
        <v>11</v>
      </c>
      <c r="E6035" s="38" t="s">
        <v>12</v>
      </c>
      <c r="F6035" s="38">
        <v>1000</v>
      </c>
      <c r="G6035" s="38">
        <f t="shared" si="157"/>
        <v>30000</v>
      </c>
      <c r="H6035" s="38">
        <v>30</v>
      </c>
      <c r="I6035" s="39"/>
    </row>
    <row r="6036" spans="1:9" ht="27" x14ac:dyDescent="0.25">
      <c r="A6036" s="38" t="s">
        <v>128</v>
      </c>
      <c r="B6036" s="38" t="s">
        <v>5352</v>
      </c>
      <c r="C6036" s="38" t="s">
        <v>4991</v>
      </c>
      <c r="D6036" s="38" t="s">
        <v>11</v>
      </c>
      <c r="E6036" s="38" t="s">
        <v>50</v>
      </c>
      <c r="F6036" s="38">
        <v>600</v>
      </c>
      <c r="G6036" s="38">
        <f t="shared" si="157"/>
        <v>90000</v>
      </c>
      <c r="H6036" s="38">
        <v>150</v>
      </c>
      <c r="I6036" s="39"/>
    </row>
    <row r="6037" spans="1:9" x14ac:dyDescent="0.25">
      <c r="A6037" s="38" t="s">
        <v>128</v>
      </c>
      <c r="B6037" s="38" t="s">
        <v>5353</v>
      </c>
      <c r="C6037" s="38" t="s">
        <v>5354</v>
      </c>
      <c r="D6037" s="38" t="s">
        <v>11</v>
      </c>
      <c r="E6037" s="38" t="s">
        <v>12</v>
      </c>
      <c r="F6037" s="38">
        <v>3500</v>
      </c>
      <c r="G6037" s="38">
        <f t="shared" si="157"/>
        <v>35000</v>
      </c>
      <c r="H6037" s="38">
        <v>10</v>
      </c>
      <c r="I6037" s="39"/>
    </row>
    <row r="6038" spans="1:9" x14ac:dyDescent="0.25">
      <c r="A6038" s="38" t="s">
        <v>128</v>
      </c>
      <c r="B6038" s="38" t="s">
        <v>5355</v>
      </c>
      <c r="C6038" s="38" t="s">
        <v>5356</v>
      </c>
      <c r="D6038" s="38" t="s">
        <v>11</v>
      </c>
      <c r="E6038" s="38" t="s">
        <v>12</v>
      </c>
      <c r="F6038" s="38">
        <v>6000</v>
      </c>
      <c r="G6038" s="38">
        <f t="shared" si="157"/>
        <v>42000</v>
      </c>
      <c r="H6038" s="38">
        <v>7</v>
      </c>
      <c r="I6038" s="39"/>
    </row>
    <row r="6039" spans="1:9" ht="27" x14ac:dyDescent="0.25">
      <c r="A6039" s="38" t="s">
        <v>128</v>
      </c>
      <c r="B6039" s="38" t="s">
        <v>5357</v>
      </c>
      <c r="C6039" s="38" t="s">
        <v>589</v>
      </c>
      <c r="D6039" s="38" t="s">
        <v>11</v>
      </c>
      <c r="E6039" s="38" t="s">
        <v>25</v>
      </c>
      <c r="F6039" s="38">
        <v>600</v>
      </c>
      <c r="G6039" s="38">
        <f t="shared" si="157"/>
        <v>6000</v>
      </c>
      <c r="H6039" s="38">
        <v>10</v>
      </c>
      <c r="I6039" s="39"/>
    </row>
    <row r="6040" spans="1:9" x14ac:dyDescent="0.25">
      <c r="A6040" s="38" t="s">
        <v>128</v>
      </c>
      <c r="B6040" s="38" t="s">
        <v>5358</v>
      </c>
      <c r="C6040" s="38" t="s">
        <v>27</v>
      </c>
      <c r="D6040" s="38" t="s">
        <v>11</v>
      </c>
      <c r="E6040" s="38" t="s">
        <v>12</v>
      </c>
      <c r="F6040" s="38">
        <v>18000</v>
      </c>
      <c r="G6040" s="38">
        <f t="shared" si="157"/>
        <v>90000</v>
      </c>
      <c r="H6040" s="38">
        <v>5</v>
      </c>
      <c r="I6040" s="39"/>
    </row>
    <row r="6041" spans="1:9" x14ac:dyDescent="0.25">
      <c r="A6041" s="38" t="s">
        <v>128</v>
      </c>
      <c r="B6041" s="38" t="s">
        <v>5359</v>
      </c>
      <c r="C6041" s="38" t="s">
        <v>809</v>
      </c>
      <c r="D6041" s="38" t="s">
        <v>11</v>
      </c>
      <c r="E6041" s="38" t="s">
        <v>12</v>
      </c>
      <c r="F6041" s="38">
        <v>2000</v>
      </c>
      <c r="G6041" s="38">
        <f t="shared" si="157"/>
        <v>60000</v>
      </c>
      <c r="H6041" s="38">
        <v>30</v>
      </c>
      <c r="I6041" s="39"/>
    </row>
    <row r="6042" spans="1:9" x14ac:dyDescent="0.25">
      <c r="A6042" s="38" t="s">
        <v>128</v>
      </c>
      <c r="B6042" s="38" t="s">
        <v>5360</v>
      </c>
      <c r="C6042" s="38" t="s">
        <v>29</v>
      </c>
      <c r="D6042" s="38" t="s">
        <v>11</v>
      </c>
      <c r="E6042" s="38" t="s">
        <v>25</v>
      </c>
      <c r="F6042" s="38">
        <v>780</v>
      </c>
      <c r="G6042" s="38">
        <f t="shared" si="157"/>
        <v>19500</v>
      </c>
      <c r="H6042" s="38">
        <v>25</v>
      </c>
      <c r="I6042" s="39"/>
    </row>
    <row r="6043" spans="1:9" x14ac:dyDescent="0.25">
      <c r="A6043" s="38" t="s">
        <v>128</v>
      </c>
      <c r="B6043" s="38" t="s">
        <v>5361</v>
      </c>
      <c r="C6043" s="38" t="s">
        <v>125</v>
      </c>
      <c r="D6043" s="38" t="s">
        <v>11</v>
      </c>
      <c r="E6043" s="38" t="s">
        <v>25</v>
      </c>
      <c r="F6043" s="38">
        <v>2000</v>
      </c>
      <c r="G6043" s="38">
        <f t="shared" si="157"/>
        <v>30000</v>
      </c>
      <c r="H6043" s="38">
        <v>15</v>
      </c>
      <c r="I6043" s="39"/>
    </row>
    <row r="6044" spans="1:9" x14ac:dyDescent="0.25">
      <c r="A6044" s="38" t="s">
        <v>128</v>
      </c>
      <c r="B6044" s="38" t="s">
        <v>5362</v>
      </c>
      <c r="C6044" s="38" t="s">
        <v>5363</v>
      </c>
      <c r="D6044" s="38" t="s">
        <v>11</v>
      </c>
      <c r="E6044" s="38" t="s">
        <v>12</v>
      </c>
      <c r="F6044" s="38">
        <v>4000</v>
      </c>
      <c r="G6044" s="38">
        <f t="shared" si="157"/>
        <v>200000</v>
      </c>
      <c r="H6044" s="38">
        <v>50</v>
      </c>
      <c r="I6044" s="39"/>
    </row>
    <row r="6045" spans="1:9" ht="27" x14ac:dyDescent="0.25">
      <c r="A6045" s="38" t="s">
        <v>128</v>
      </c>
      <c r="B6045" s="38" t="s">
        <v>5364</v>
      </c>
      <c r="C6045" s="38" t="s">
        <v>31</v>
      </c>
      <c r="D6045" s="38" t="s">
        <v>11</v>
      </c>
      <c r="E6045" s="38" t="s">
        <v>12</v>
      </c>
      <c r="F6045" s="38">
        <v>1600</v>
      </c>
      <c r="G6045" s="38">
        <f t="shared" si="157"/>
        <v>8000</v>
      </c>
      <c r="H6045" s="38">
        <v>5</v>
      </c>
      <c r="I6045" s="39"/>
    </row>
    <row r="6046" spans="1:9" x14ac:dyDescent="0.25">
      <c r="A6046" s="38" t="s">
        <v>128</v>
      </c>
      <c r="B6046" s="38" t="s">
        <v>5365</v>
      </c>
      <c r="C6046" s="38" t="s">
        <v>26</v>
      </c>
      <c r="D6046" s="38" t="s">
        <v>11</v>
      </c>
      <c r="E6046" s="38" t="s">
        <v>12</v>
      </c>
      <c r="F6046" s="38">
        <v>1000</v>
      </c>
      <c r="G6046" s="38">
        <f t="shared" si="157"/>
        <v>600000</v>
      </c>
      <c r="H6046" s="38">
        <v>600</v>
      </c>
      <c r="I6046" s="39"/>
    </row>
    <row r="6047" spans="1:9" x14ac:dyDescent="0.25">
      <c r="A6047" s="38" t="s">
        <v>128</v>
      </c>
      <c r="B6047" s="38" t="s">
        <v>5366</v>
      </c>
      <c r="C6047" s="38" t="s">
        <v>5367</v>
      </c>
      <c r="D6047" s="38" t="s">
        <v>11</v>
      </c>
      <c r="E6047" s="38" t="s">
        <v>50</v>
      </c>
      <c r="F6047" s="38">
        <v>500</v>
      </c>
      <c r="G6047" s="38">
        <f t="shared" si="157"/>
        <v>10000</v>
      </c>
      <c r="H6047" s="38">
        <v>20</v>
      </c>
      <c r="I6047" s="39"/>
    </row>
    <row r="6048" spans="1:9" x14ac:dyDescent="0.25">
      <c r="A6048" s="38" t="s">
        <v>128</v>
      </c>
      <c r="B6048" s="38" t="s">
        <v>5368</v>
      </c>
      <c r="C6048" s="38" t="s">
        <v>3774</v>
      </c>
      <c r="D6048" s="38" t="s">
        <v>11</v>
      </c>
      <c r="E6048" s="38" t="s">
        <v>12</v>
      </c>
      <c r="F6048" s="38">
        <v>50</v>
      </c>
      <c r="G6048" s="38">
        <f t="shared" si="157"/>
        <v>10000</v>
      </c>
      <c r="H6048" s="38">
        <v>200</v>
      </c>
      <c r="I6048" s="39"/>
    </row>
    <row r="6049" spans="1:9" x14ac:dyDescent="0.25">
      <c r="A6049" s="38" t="s">
        <v>128</v>
      </c>
      <c r="B6049" s="38" t="s">
        <v>5369</v>
      </c>
      <c r="C6049" s="38" t="s">
        <v>239</v>
      </c>
      <c r="D6049" s="38" t="s">
        <v>11</v>
      </c>
      <c r="E6049" s="38" t="s">
        <v>12</v>
      </c>
      <c r="F6049" s="38">
        <v>200</v>
      </c>
      <c r="G6049" s="38">
        <f t="shared" si="157"/>
        <v>2000</v>
      </c>
      <c r="H6049" s="38">
        <v>10</v>
      </c>
      <c r="I6049" s="39"/>
    </row>
    <row r="6050" spans="1:9" x14ac:dyDescent="0.25">
      <c r="A6050" s="38" t="s">
        <v>128</v>
      </c>
      <c r="B6050" s="38" t="s">
        <v>5370</v>
      </c>
      <c r="C6050" s="38" t="s">
        <v>124</v>
      </c>
      <c r="D6050" s="38" t="s">
        <v>11</v>
      </c>
      <c r="E6050" s="38" t="s">
        <v>12</v>
      </c>
      <c r="F6050" s="38">
        <v>1094</v>
      </c>
      <c r="G6050" s="38">
        <f t="shared" si="157"/>
        <v>32820</v>
      </c>
      <c r="H6050" s="38">
        <v>30</v>
      </c>
      <c r="I6050" s="39"/>
    </row>
    <row r="6051" spans="1:9" x14ac:dyDescent="0.25">
      <c r="A6051" s="38" t="s">
        <v>128</v>
      </c>
      <c r="B6051" s="38" t="s">
        <v>5371</v>
      </c>
      <c r="C6051" s="38" t="s">
        <v>1527</v>
      </c>
      <c r="D6051" s="38" t="s">
        <v>11</v>
      </c>
      <c r="E6051" s="38" t="s">
        <v>12</v>
      </c>
      <c r="F6051" s="38">
        <v>5000</v>
      </c>
      <c r="G6051" s="38">
        <f t="shared" si="157"/>
        <v>250000</v>
      </c>
      <c r="H6051" s="38">
        <v>50</v>
      </c>
      <c r="I6051" s="39"/>
    </row>
    <row r="6052" spans="1:9" x14ac:dyDescent="0.25">
      <c r="A6052" s="38" t="s">
        <v>128</v>
      </c>
      <c r="B6052" s="38" t="s">
        <v>5372</v>
      </c>
      <c r="C6052" s="38" t="s">
        <v>166</v>
      </c>
      <c r="D6052" s="38" t="s">
        <v>11</v>
      </c>
      <c r="E6052" s="38" t="s">
        <v>12</v>
      </c>
      <c r="F6052" s="38">
        <v>1000</v>
      </c>
      <c r="G6052" s="38">
        <f t="shared" si="157"/>
        <v>10000</v>
      </c>
      <c r="H6052" s="38">
        <v>10</v>
      </c>
      <c r="I6052" s="39"/>
    </row>
    <row r="6053" spans="1:9" x14ac:dyDescent="0.25">
      <c r="A6053" s="38" t="s">
        <v>128</v>
      </c>
      <c r="B6053" s="38" t="s">
        <v>5373</v>
      </c>
      <c r="C6053" s="38" t="s">
        <v>178</v>
      </c>
      <c r="D6053" s="38" t="s">
        <v>11</v>
      </c>
      <c r="E6053" s="38" t="s">
        <v>12</v>
      </c>
      <c r="F6053" s="38">
        <v>300</v>
      </c>
      <c r="G6053" s="38">
        <f t="shared" si="157"/>
        <v>9000</v>
      </c>
      <c r="H6053" s="38">
        <v>30</v>
      </c>
      <c r="I6053" s="39"/>
    </row>
    <row r="6054" spans="1:9" x14ac:dyDescent="0.25">
      <c r="A6054" s="38" t="s">
        <v>128</v>
      </c>
      <c r="B6054" s="38" t="s">
        <v>5374</v>
      </c>
      <c r="C6054" s="38" t="s">
        <v>161</v>
      </c>
      <c r="D6054" s="38" t="s">
        <v>11</v>
      </c>
      <c r="E6054" s="38" t="s">
        <v>47</v>
      </c>
      <c r="F6054" s="38">
        <v>200</v>
      </c>
      <c r="G6054" s="38">
        <f t="shared" si="157"/>
        <v>20000</v>
      </c>
      <c r="H6054" s="38">
        <v>100</v>
      </c>
      <c r="I6054" s="39"/>
    </row>
    <row r="6055" spans="1:9" x14ac:dyDescent="0.25">
      <c r="A6055" s="38" t="s">
        <v>128</v>
      </c>
      <c r="B6055" s="38" t="s">
        <v>5375</v>
      </c>
      <c r="C6055" s="38" t="s">
        <v>125</v>
      </c>
      <c r="D6055" s="38" t="s">
        <v>11</v>
      </c>
      <c r="E6055" s="38" t="s">
        <v>25</v>
      </c>
      <c r="F6055" s="38">
        <v>1500</v>
      </c>
      <c r="G6055" s="38">
        <f t="shared" si="157"/>
        <v>60000</v>
      </c>
      <c r="H6055" s="38">
        <v>40</v>
      </c>
      <c r="I6055" s="39"/>
    </row>
    <row r="6056" spans="1:9" x14ac:dyDescent="0.25">
      <c r="A6056" s="38" t="s">
        <v>128</v>
      </c>
      <c r="B6056" s="38" t="s">
        <v>5376</v>
      </c>
      <c r="C6056" s="38" t="s">
        <v>28</v>
      </c>
      <c r="D6056" s="38" t="s">
        <v>11</v>
      </c>
      <c r="E6056" s="38" t="s">
        <v>25</v>
      </c>
      <c r="F6056" s="38">
        <v>1500</v>
      </c>
      <c r="G6056" s="38">
        <f t="shared" si="157"/>
        <v>30000</v>
      </c>
      <c r="H6056" s="38">
        <v>20</v>
      </c>
      <c r="I6056" s="39"/>
    </row>
    <row r="6057" spans="1:9" x14ac:dyDescent="0.25">
      <c r="A6057" s="38" t="s">
        <v>128</v>
      </c>
      <c r="B6057" s="38" t="s">
        <v>5377</v>
      </c>
      <c r="C6057" s="38" t="s">
        <v>5367</v>
      </c>
      <c r="D6057" s="38" t="s">
        <v>11</v>
      </c>
      <c r="E6057" s="38" t="s">
        <v>50</v>
      </c>
      <c r="F6057" s="38">
        <v>750</v>
      </c>
      <c r="G6057" s="38">
        <f t="shared" si="157"/>
        <v>15000</v>
      </c>
      <c r="H6057" s="38">
        <v>20</v>
      </c>
      <c r="I6057" s="39"/>
    </row>
    <row r="6058" spans="1:9" ht="27" x14ac:dyDescent="0.25">
      <c r="A6058" s="38" t="s">
        <v>128</v>
      </c>
      <c r="B6058" s="38" t="s">
        <v>5378</v>
      </c>
      <c r="C6058" s="38" t="s">
        <v>589</v>
      </c>
      <c r="D6058" s="38" t="s">
        <v>11</v>
      </c>
      <c r="E6058" s="38" t="s">
        <v>25</v>
      </c>
      <c r="F6058" s="38">
        <v>1346</v>
      </c>
      <c r="G6058" s="38">
        <f t="shared" si="157"/>
        <v>69992</v>
      </c>
      <c r="H6058" s="38">
        <v>52</v>
      </c>
      <c r="I6058" s="39"/>
    </row>
    <row r="6059" spans="1:9" x14ac:dyDescent="0.25">
      <c r="A6059" s="38" t="s">
        <v>128</v>
      </c>
      <c r="B6059" s="38" t="s">
        <v>5379</v>
      </c>
      <c r="C6059" s="38" t="s">
        <v>5380</v>
      </c>
      <c r="D6059" s="38" t="s">
        <v>11</v>
      </c>
      <c r="E6059" s="38" t="s">
        <v>12</v>
      </c>
      <c r="F6059" s="38">
        <v>4000</v>
      </c>
      <c r="G6059" s="38">
        <f t="shared" si="157"/>
        <v>32000</v>
      </c>
      <c r="H6059" s="38">
        <v>8</v>
      </c>
      <c r="I6059" s="39"/>
    </row>
    <row r="6060" spans="1:9" x14ac:dyDescent="0.25">
      <c r="A6060" s="38" t="s">
        <v>128</v>
      </c>
      <c r="B6060" s="38" t="s">
        <v>5381</v>
      </c>
      <c r="C6060" s="38" t="s">
        <v>5367</v>
      </c>
      <c r="D6060" s="38" t="s">
        <v>11</v>
      </c>
      <c r="E6060" s="38" t="s">
        <v>50</v>
      </c>
      <c r="F6060" s="38">
        <v>875</v>
      </c>
      <c r="G6060" s="38">
        <f t="shared" si="157"/>
        <v>17500</v>
      </c>
      <c r="H6060" s="38">
        <v>20</v>
      </c>
      <c r="I6060" s="39"/>
    </row>
    <row r="6061" spans="1:9" x14ac:dyDescent="0.25">
      <c r="A6061" s="38">
        <v>5122</v>
      </c>
      <c r="B6061" s="38" t="s">
        <v>4921</v>
      </c>
      <c r="C6061" s="38" t="s">
        <v>156</v>
      </c>
      <c r="D6061" s="38" t="s">
        <v>11</v>
      </c>
      <c r="E6061" s="38" t="s">
        <v>12</v>
      </c>
      <c r="F6061" s="38">
        <v>40000</v>
      </c>
      <c r="G6061" s="38">
        <f>+F6061*H6061</f>
        <v>240000</v>
      </c>
      <c r="H6061" s="38">
        <v>6</v>
      </c>
      <c r="I6061" s="39"/>
    </row>
    <row r="6062" spans="1:9" x14ac:dyDescent="0.25">
      <c r="A6062" s="38">
        <v>4214</v>
      </c>
      <c r="B6062" s="38" t="s">
        <v>3045</v>
      </c>
      <c r="C6062" s="38" t="s">
        <v>459</v>
      </c>
      <c r="D6062" s="38" t="s">
        <v>11</v>
      </c>
      <c r="E6062" s="38" t="s">
        <v>12</v>
      </c>
      <c r="F6062" s="38">
        <v>180000</v>
      </c>
      <c r="G6062" s="38">
        <f>F6062*H6062</f>
        <v>180000</v>
      </c>
      <c r="H6062" s="38">
        <v>1</v>
      </c>
      <c r="I6062" s="39"/>
    </row>
    <row r="6063" spans="1:9" x14ac:dyDescent="0.25">
      <c r="A6063" s="38" t="s">
        <v>128</v>
      </c>
      <c r="B6063" s="38" t="s">
        <v>853</v>
      </c>
      <c r="C6063" s="38" t="s">
        <v>135</v>
      </c>
      <c r="D6063" s="38" t="s">
        <v>36</v>
      </c>
      <c r="E6063" s="38" t="s">
        <v>25</v>
      </c>
      <c r="F6063" s="38">
        <v>44.86</v>
      </c>
      <c r="G6063" s="38">
        <f>F6063*H6063</f>
        <v>22430</v>
      </c>
      <c r="H6063" s="38">
        <v>500</v>
      </c>
      <c r="I6063" s="39"/>
    </row>
    <row r="6064" spans="1:9" x14ac:dyDescent="0.25">
      <c r="A6064" s="38" t="s">
        <v>183</v>
      </c>
      <c r="B6064" s="38" t="s">
        <v>1342</v>
      </c>
      <c r="C6064" s="38" t="s">
        <v>726</v>
      </c>
      <c r="D6064" s="38" t="s">
        <v>11</v>
      </c>
      <c r="E6064" s="38" t="s">
        <v>12</v>
      </c>
      <c r="F6064" s="38">
        <v>0</v>
      </c>
      <c r="G6064" s="38">
        <f t="shared" ref="G6064:G6091" si="158">F6064*H6064</f>
        <v>0</v>
      </c>
      <c r="H6064" s="38">
        <v>70</v>
      </c>
      <c r="I6064" s="39"/>
    </row>
    <row r="6065" spans="1:9" x14ac:dyDescent="0.25">
      <c r="A6065" s="10" t="s">
        <v>183</v>
      </c>
      <c r="B6065" s="10" t="s">
        <v>1343</v>
      </c>
      <c r="C6065" s="10" t="s">
        <v>15</v>
      </c>
      <c r="D6065" s="10" t="s">
        <v>11</v>
      </c>
      <c r="E6065" s="11" t="s">
        <v>12</v>
      </c>
      <c r="F6065" s="19">
        <v>0</v>
      </c>
      <c r="G6065" s="19">
        <f t="shared" si="158"/>
        <v>0</v>
      </c>
      <c r="H6065" s="35">
        <v>100</v>
      </c>
      <c r="I6065" s="39"/>
    </row>
    <row r="6066" spans="1:9" x14ac:dyDescent="0.25">
      <c r="A6066" s="10" t="s">
        <v>183</v>
      </c>
      <c r="B6066" s="10" t="s">
        <v>1344</v>
      </c>
      <c r="C6066" s="10" t="s">
        <v>224</v>
      </c>
      <c r="D6066" s="10" t="s">
        <v>11</v>
      </c>
      <c r="E6066" s="11" t="s">
        <v>12</v>
      </c>
      <c r="F6066" s="19">
        <v>0</v>
      </c>
      <c r="G6066" s="19">
        <f t="shared" si="158"/>
        <v>0</v>
      </c>
      <c r="H6066" s="35">
        <v>100</v>
      </c>
      <c r="I6066" s="39"/>
    </row>
    <row r="6067" spans="1:9" x14ac:dyDescent="0.25">
      <c r="A6067" s="10" t="s">
        <v>183</v>
      </c>
      <c r="B6067" s="10" t="s">
        <v>1345</v>
      </c>
      <c r="C6067" s="10" t="s">
        <v>175</v>
      </c>
      <c r="D6067" s="10" t="s">
        <v>11</v>
      </c>
      <c r="E6067" s="11" t="s">
        <v>12</v>
      </c>
      <c r="F6067" s="19">
        <v>0</v>
      </c>
      <c r="G6067" s="19">
        <f t="shared" si="158"/>
        <v>0</v>
      </c>
      <c r="H6067" s="35">
        <v>20</v>
      </c>
      <c r="I6067" s="39"/>
    </row>
    <row r="6068" spans="1:9" x14ac:dyDescent="0.25">
      <c r="A6068" s="10" t="s">
        <v>183</v>
      </c>
      <c r="B6068" s="10" t="s">
        <v>1346</v>
      </c>
      <c r="C6068" s="10" t="s">
        <v>46</v>
      </c>
      <c r="D6068" s="10" t="s">
        <v>11</v>
      </c>
      <c r="E6068" s="11" t="s">
        <v>12</v>
      </c>
      <c r="F6068" s="19">
        <v>0</v>
      </c>
      <c r="G6068" s="19">
        <f t="shared" si="158"/>
        <v>0</v>
      </c>
      <c r="H6068" s="35">
        <v>50</v>
      </c>
      <c r="I6068" s="39"/>
    </row>
    <row r="6069" spans="1:9" x14ac:dyDescent="0.25">
      <c r="A6069" s="10" t="s">
        <v>183</v>
      </c>
      <c r="B6069" s="10" t="s">
        <v>1347</v>
      </c>
      <c r="C6069" s="10" t="s">
        <v>196</v>
      </c>
      <c r="D6069" s="10" t="s">
        <v>11</v>
      </c>
      <c r="E6069" s="11" t="s">
        <v>12</v>
      </c>
      <c r="F6069" s="19">
        <v>0</v>
      </c>
      <c r="G6069" s="19">
        <f t="shared" si="158"/>
        <v>0</v>
      </c>
      <c r="H6069" s="35">
        <v>20</v>
      </c>
      <c r="I6069" s="39"/>
    </row>
    <row r="6070" spans="1:9" ht="27" x14ac:dyDescent="0.25">
      <c r="A6070" s="10" t="s">
        <v>183</v>
      </c>
      <c r="B6070" s="10" t="s">
        <v>1348</v>
      </c>
      <c r="C6070" s="10" t="s">
        <v>74</v>
      </c>
      <c r="D6070" s="10" t="s">
        <v>11</v>
      </c>
      <c r="E6070" s="11" t="s">
        <v>12</v>
      </c>
      <c r="F6070" s="19">
        <v>0</v>
      </c>
      <c r="G6070" s="19">
        <f t="shared" si="158"/>
        <v>0</v>
      </c>
      <c r="H6070" s="35">
        <v>10</v>
      </c>
      <c r="I6070" s="39"/>
    </row>
    <row r="6071" spans="1:9" x14ac:dyDescent="0.25">
      <c r="A6071" s="10" t="s">
        <v>183</v>
      </c>
      <c r="B6071" s="10" t="s">
        <v>1349</v>
      </c>
      <c r="C6071" s="10" t="s">
        <v>14</v>
      </c>
      <c r="D6071" s="10" t="s">
        <v>11</v>
      </c>
      <c r="E6071" s="11" t="s">
        <v>12</v>
      </c>
      <c r="F6071" s="19">
        <v>0</v>
      </c>
      <c r="G6071" s="19">
        <f t="shared" si="158"/>
        <v>0</v>
      </c>
      <c r="H6071" s="35">
        <v>502</v>
      </c>
      <c r="I6071" s="39"/>
    </row>
    <row r="6072" spans="1:9" x14ac:dyDescent="0.25">
      <c r="A6072" s="10" t="s">
        <v>183</v>
      </c>
      <c r="B6072" s="10" t="s">
        <v>1350</v>
      </c>
      <c r="C6072" s="10" t="s">
        <v>221</v>
      </c>
      <c r="D6072" s="10" t="s">
        <v>11</v>
      </c>
      <c r="E6072" s="11" t="s">
        <v>12</v>
      </c>
      <c r="F6072" s="19">
        <v>0</v>
      </c>
      <c r="G6072" s="19">
        <f t="shared" si="158"/>
        <v>0</v>
      </c>
      <c r="H6072" s="35">
        <v>5</v>
      </c>
      <c r="I6072" s="39"/>
    </row>
    <row r="6073" spans="1:9" x14ac:dyDescent="0.25">
      <c r="A6073" s="10" t="s">
        <v>183</v>
      </c>
      <c r="B6073" s="10" t="s">
        <v>1351</v>
      </c>
      <c r="C6073" s="10" t="s">
        <v>22</v>
      </c>
      <c r="D6073" s="10" t="s">
        <v>11</v>
      </c>
      <c r="E6073" s="11" t="s">
        <v>12</v>
      </c>
      <c r="F6073" s="19">
        <v>0</v>
      </c>
      <c r="G6073" s="19">
        <f t="shared" si="158"/>
        <v>0</v>
      </c>
      <c r="H6073" s="35">
        <v>25</v>
      </c>
      <c r="I6073" s="39"/>
    </row>
    <row r="6074" spans="1:9" ht="27" x14ac:dyDescent="0.25">
      <c r="A6074" s="10" t="s">
        <v>183</v>
      </c>
      <c r="B6074" s="10" t="s">
        <v>1352</v>
      </c>
      <c r="C6074" s="10" t="s">
        <v>724</v>
      </c>
      <c r="D6074" s="10" t="s">
        <v>11</v>
      </c>
      <c r="E6074" s="11" t="s">
        <v>12</v>
      </c>
      <c r="F6074" s="19">
        <v>0</v>
      </c>
      <c r="G6074" s="19">
        <f t="shared" si="158"/>
        <v>0</v>
      </c>
      <c r="H6074" s="35">
        <v>300</v>
      </c>
      <c r="I6074" s="39"/>
    </row>
    <row r="6075" spans="1:9" x14ac:dyDescent="0.25">
      <c r="A6075" s="10" t="s">
        <v>183</v>
      </c>
      <c r="B6075" s="10" t="s">
        <v>1353</v>
      </c>
      <c r="C6075" s="10" t="s">
        <v>21</v>
      </c>
      <c r="D6075" s="10" t="s">
        <v>11</v>
      </c>
      <c r="E6075" s="11" t="s">
        <v>12</v>
      </c>
      <c r="F6075" s="19">
        <v>0</v>
      </c>
      <c r="G6075" s="19">
        <f t="shared" si="158"/>
        <v>0</v>
      </c>
      <c r="H6075" s="35">
        <v>120</v>
      </c>
      <c r="I6075" s="39"/>
    </row>
    <row r="6076" spans="1:9" ht="15" customHeight="1" x14ac:dyDescent="0.25">
      <c r="A6076" s="10" t="s">
        <v>183</v>
      </c>
      <c r="B6076" s="10" t="s">
        <v>1354</v>
      </c>
      <c r="C6076" s="10" t="s">
        <v>180</v>
      </c>
      <c r="D6076" s="10" t="s">
        <v>11</v>
      </c>
      <c r="E6076" s="11" t="s">
        <v>12</v>
      </c>
      <c r="F6076" s="19">
        <v>0</v>
      </c>
      <c r="G6076" s="19">
        <f t="shared" si="158"/>
        <v>0</v>
      </c>
      <c r="H6076" s="35">
        <v>100</v>
      </c>
      <c r="I6076" s="39"/>
    </row>
    <row r="6077" spans="1:9" x14ac:dyDescent="0.25">
      <c r="A6077" s="10" t="s">
        <v>183</v>
      </c>
      <c r="B6077" s="10" t="s">
        <v>1355</v>
      </c>
      <c r="C6077" s="10" t="s">
        <v>109</v>
      </c>
      <c r="D6077" s="10" t="s">
        <v>11</v>
      </c>
      <c r="E6077" s="11" t="s">
        <v>12</v>
      </c>
      <c r="F6077" s="19">
        <v>0</v>
      </c>
      <c r="G6077" s="19">
        <f t="shared" si="158"/>
        <v>0</v>
      </c>
      <c r="H6077" s="35">
        <v>70</v>
      </c>
      <c r="I6077" s="39"/>
    </row>
    <row r="6078" spans="1:9" ht="27" x14ac:dyDescent="0.25">
      <c r="A6078" s="10" t="s">
        <v>183</v>
      </c>
      <c r="B6078" s="10" t="s">
        <v>1356</v>
      </c>
      <c r="C6078" s="10" t="s">
        <v>218</v>
      </c>
      <c r="D6078" s="10" t="s">
        <v>11</v>
      </c>
      <c r="E6078" s="11" t="s">
        <v>17</v>
      </c>
      <c r="F6078" s="19">
        <v>0</v>
      </c>
      <c r="G6078" s="19">
        <f t="shared" si="158"/>
        <v>0</v>
      </c>
      <c r="H6078" s="35">
        <v>50</v>
      </c>
      <c r="I6078" s="39"/>
    </row>
    <row r="6079" spans="1:9" x14ac:dyDescent="0.25">
      <c r="A6079" s="10" t="s">
        <v>183</v>
      </c>
      <c r="B6079" s="10" t="s">
        <v>1357</v>
      </c>
      <c r="C6079" s="10" t="s">
        <v>727</v>
      </c>
      <c r="D6079" s="10" t="s">
        <v>11</v>
      </c>
      <c r="E6079" s="11" t="s">
        <v>12</v>
      </c>
      <c r="F6079" s="19">
        <v>0</v>
      </c>
      <c r="G6079" s="19">
        <f t="shared" si="158"/>
        <v>0</v>
      </c>
      <c r="H6079" s="35">
        <v>80</v>
      </c>
      <c r="I6079" s="39"/>
    </row>
    <row r="6080" spans="1:9" x14ac:dyDescent="0.25">
      <c r="A6080" s="10" t="s">
        <v>183</v>
      </c>
      <c r="B6080" s="10" t="s">
        <v>1358</v>
      </c>
      <c r="C6080" s="10" t="s">
        <v>216</v>
      </c>
      <c r="D6080" s="10" t="s">
        <v>11</v>
      </c>
      <c r="E6080" s="11" t="s">
        <v>12</v>
      </c>
      <c r="F6080" s="19">
        <v>0</v>
      </c>
      <c r="G6080" s="19">
        <f t="shared" si="158"/>
        <v>0</v>
      </c>
      <c r="H6080" s="35">
        <v>50</v>
      </c>
      <c r="I6080" s="39"/>
    </row>
    <row r="6081" spans="1:9" x14ac:dyDescent="0.25">
      <c r="A6081" s="10" t="s">
        <v>183</v>
      </c>
      <c r="B6081" s="10" t="s">
        <v>1359</v>
      </c>
      <c r="C6081" s="10" t="s">
        <v>73</v>
      </c>
      <c r="D6081" s="10" t="s">
        <v>11</v>
      </c>
      <c r="E6081" s="11" t="s">
        <v>12</v>
      </c>
      <c r="F6081" s="19">
        <v>0</v>
      </c>
      <c r="G6081" s="19">
        <f t="shared" si="158"/>
        <v>0</v>
      </c>
      <c r="H6081" s="35">
        <v>5</v>
      </c>
      <c r="I6081" s="39"/>
    </row>
    <row r="6082" spans="1:9" ht="27" x14ac:dyDescent="0.25">
      <c r="A6082" s="10" t="s">
        <v>183</v>
      </c>
      <c r="B6082" s="10" t="s">
        <v>1360</v>
      </c>
      <c r="C6082" s="10" t="s">
        <v>18</v>
      </c>
      <c r="D6082" s="10" t="s">
        <v>11</v>
      </c>
      <c r="E6082" s="11" t="s">
        <v>12</v>
      </c>
      <c r="F6082" s="19">
        <v>0</v>
      </c>
      <c r="G6082" s="19">
        <f t="shared" si="158"/>
        <v>0</v>
      </c>
      <c r="H6082" s="35">
        <v>5000</v>
      </c>
      <c r="I6082" s="39"/>
    </row>
    <row r="6083" spans="1:9" x14ac:dyDescent="0.25">
      <c r="A6083" s="10" t="s">
        <v>183</v>
      </c>
      <c r="B6083" s="10" t="s">
        <v>43</v>
      </c>
      <c r="C6083" s="10" t="s">
        <v>13</v>
      </c>
      <c r="D6083" s="10" t="s">
        <v>11</v>
      </c>
      <c r="E6083" s="11" t="s">
        <v>12</v>
      </c>
      <c r="F6083" s="19">
        <v>0</v>
      </c>
      <c r="G6083" s="19">
        <f t="shared" si="158"/>
        <v>0</v>
      </c>
      <c r="H6083" s="35">
        <v>500</v>
      </c>
      <c r="I6083" s="39"/>
    </row>
    <row r="6084" spans="1:9" x14ac:dyDescent="0.25">
      <c r="A6084" s="10" t="s">
        <v>183</v>
      </c>
      <c r="B6084" s="10" t="s">
        <v>1361</v>
      </c>
      <c r="C6084" s="10" t="s">
        <v>223</v>
      </c>
      <c r="D6084" s="10" t="s">
        <v>11</v>
      </c>
      <c r="E6084" s="11" t="s">
        <v>12</v>
      </c>
      <c r="F6084" s="19">
        <v>0</v>
      </c>
      <c r="G6084" s="19">
        <f t="shared" si="158"/>
        <v>0</v>
      </c>
      <c r="H6084" s="35">
        <v>150</v>
      </c>
      <c r="I6084" s="39"/>
    </row>
    <row r="6085" spans="1:9" x14ac:dyDescent="0.25">
      <c r="A6085" s="10" t="s">
        <v>183</v>
      </c>
      <c r="B6085" s="10" t="s">
        <v>1362</v>
      </c>
      <c r="C6085" s="10" t="s">
        <v>1275</v>
      </c>
      <c r="D6085" s="10" t="s">
        <v>11</v>
      </c>
      <c r="E6085" s="11" t="s">
        <v>170</v>
      </c>
      <c r="F6085" s="19">
        <v>0</v>
      </c>
      <c r="G6085" s="19">
        <f t="shared" si="158"/>
        <v>0</v>
      </c>
      <c r="H6085" s="35">
        <v>30</v>
      </c>
      <c r="I6085" s="39"/>
    </row>
    <row r="6086" spans="1:9" x14ac:dyDescent="0.25">
      <c r="A6086" s="10" t="s">
        <v>183</v>
      </c>
      <c r="B6086" s="10" t="s">
        <v>1363</v>
      </c>
      <c r="C6086" s="10" t="s">
        <v>199</v>
      </c>
      <c r="D6086" s="10" t="s">
        <v>11</v>
      </c>
      <c r="E6086" s="11" t="s">
        <v>12</v>
      </c>
      <c r="F6086" s="19">
        <v>0</v>
      </c>
      <c r="G6086" s="19">
        <f t="shared" si="158"/>
        <v>0</v>
      </c>
      <c r="H6086" s="35">
        <v>20</v>
      </c>
      <c r="I6086" s="39"/>
    </row>
    <row r="6087" spans="1:9" x14ac:dyDescent="0.25">
      <c r="A6087" s="10" t="s">
        <v>183</v>
      </c>
      <c r="B6087" s="10" t="s">
        <v>1364</v>
      </c>
      <c r="C6087" s="10" t="s">
        <v>42</v>
      </c>
      <c r="D6087" s="10" t="s">
        <v>11</v>
      </c>
      <c r="E6087" s="11" t="s">
        <v>12</v>
      </c>
      <c r="F6087" s="19">
        <v>0</v>
      </c>
      <c r="G6087" s="19">
        <f t="shared" si="158"/>
        <v>0</v>
      </c>
      <c r="H6087" s="35">
        <v>40</v>
      </c>
      <c r="I6087" s="39"/>
    </row>
    <row r="6088" spans="1:9" x14ac:dyDescent="0.25">
      <c r="A6088" s="10" t="s">
        <v>183</v>
      </c>
      <c r="B6088" s="10" t="s">
        <v>1365</v>
      </c>
      <c r="C6088" s="10" t="s">
        <v>200</v>
      </c>
      <c r="D6088" s="10" t="s">
        <v>11</v>
      </c>
      <c r="E6088" s="11" t="s">
        <v>170</v>
      </c>
      <c r="F6088" s="19">
        <v>0</v>
      </c>
      <c r="G6088" s="19">
        <f t="shared" si="158"/>
        <v>0</v>
      </c>
      <c r="H6088" s="35">
        <v>1200</v>
      </c>
      <c r="I6088" s="39"/>
    </row>
    <row r="6089" spans="1:9" x14ac:dyDescent="0.25">
      <c r="A6089" s="10" t="s">
        <v>183</v>
      </c>
      <c r="B6089" s="10" t="s">
        <v>1366</v>
      </c>
      <c r="C6089" s="10" t="s">
        <v>585</v>
      </c>
      <c r="D6089" s="10" t="s">
        <v>11</v>
      </c>
      <c r="E6089" s="11" t="s">
        <v>12</v>
      </c>
      <c r="F6089" s="19">
        <v>0</v>
      </c>
      <c r="G6089" s="19">
        <f t="shared" si="158"/>
        <v>0</v>
      </c>
      <c r="H6089" s="35">
        <v>40</v>
      </c>
      <c r="I6089" s="39"/>
    </row>
    <row r="6090" spans="1:9" x14ac:dyDescent="0.25">
      <c r="A6090" s="10" t="s">
        <v>183</v>
      </c>
      <c r="B6090" s="10" t="s">
        <v>1367</v>
      </c>
      <c r="C6090" s="10" t="s">
        <v>10</v>
      </c>
      <c r="D6090" s="10" t="s">
        <v>11</v>
      </c>
      <c r="E6090" s="11" t="s">
        <v>12</v>
      </c>
      <c r="F6090" s="19">
        <v>0</v>
      </c>
      <c r="G6090" s="19">
        <f t="shared" si="158"/>
        <v>0</v>
      </c>
      <c r="H6090" s="35">
        <v>5</v>
      </c>
      <c r="I6090" s="39"/>
    </row>
    <row r="6091" spans="1:9" ht="27" x14ac:dyDescent="0.25">
      <c r="A6091" s="10" t="s">
        <v>183</v>
      </c>
      <c r="B6091" s="10" t="s">
        <v>1368</v>
      </c>
      <c r="C6091" s="10" t="s">
        <v>19</v>
      </c>
      <c r="D6091" s="10" t="s">
        <v>11</v>
      </c>
      <c r="E6091" s="11" t="s">
        <v>12</v>
      </c>
      <c r="F6091" s="19">
        <v>0</v>
      </c>
      <c r="G6091" s="19">
        <f t="shared" si="158"/>
        <v>0</v>
      </c>
      <c r="H6091" s="35">
        <v>350</v>
      </c>
      <c r="I6091" s="39"/>
    </row>
    <row r="6092" spans="1:9" x14ac:dyDescent="0.25">
      <c r="A6092" s="141" t="s">
        <v>39</v>
      </c>
      <c r="B6092" s="142"/>
      <c r="C6092" s="142"/>
      <c r="D6092" s="142"/>
      <c r="E6092" s="142"/>
      <c r="F6092" s="142"/>
      <c r="G6092" s="142"/>
      <c r="H6092" s="142"/>
      <c r="I6092" s="39"/>
    </row>
    <row r="6093" spans="1:9" ht="27" x14ac:dyDescent="0.25">
      <c r="A6093" s="10" t="s">
        <v>138</v>
      </c>
      <c r="B6093" s="10" t="s">
        <v>69</v>
      </c>
      <c r="C6093" s="10" t="s">
        <v>194</v>
      </c>
      <c r="D6093" s="10" t="s">
        <v>11</v>
      </c>
      <c r="E6093" s="10" t="s">
        <v>35</v>
      </c>
      <c r="F6093" s="10">
        <v>80000</v>
      </c>
      <c r="G6093" s="10">
        <v>80000</v>
      </c>
      <c r="H6093" s="10">
        <v>1</v>
      </c>
      <c r="I6093" s="39"/>
    </row>
    <row r="6094" spans="1:9" ht="27" x14ac:dyDescent="0.25">
      <c r="A6094" s="10" t="s">
        <v>138</v>
      </c>
      <c r="B6094" s="10" t="s">
        <v>70</v>
      </c>
      <c r="C6094" s="10" t="s">
        <v>194</v>
      </c>
      <c r="D6094" s="10" t="s">
        <v>11</v>
      </c>
      <c r="E6094" s="10" t="s">
        <v>35</v>
      </c>
      <c r="F6094" s="10">
        <v>191988</v>
      </c>
      <c r="G6094" s="10">
        <f>F6094*H6094</f>
        <v>191988</v>
      </c>
      <c r="H6094" s="10">
        <v>1</v>
      </c>
      <c r="I6094" s="39"/>
    </row>
    <row r="6095" spans="1:9" ht="15" customHeight="1" x14ac:dyDescent="0.25">
      <c r="A6095" s="141" t="s">
        <v>33</v>
      </c>
      <c r="B6095" s="142"/>
      <c r="C6095" s="142"/>
      <c r="D6095" s="142"/>
      <c r="E6095" s="142"/>
      <c r="F6095" s="142"/>
      <c r="G6095" s="142"/>
      <c r="H6095" s="143"/>
      <c r="I6095" s="39"/>
    </row>
    <row r="6096" spans="1:9" ht="40.5" x14ac:dyDescent="0.25">
      <c r="A6096" s="10">
        <v>4241</v>
      </c>
      <c r="B6096" s="10" t="s">
        <v>844</v>
      </c>
      <c r="C6096" s="36" t="s">
        <v>37</v>
      </c>
      <c r="D6096" s="36" t="s">
        <v>34</v>
      </c>
      <c r="E6096" s="36" t="s">
        <v>35</v>
      </c>
      <c r="F6096" s="36">
        <v>56000</v>
      </c>
      <c r="G6096" s="36">
        <f>F6096*H6096</f>
        <v>56000</v>
      </c>
      <c r="H6096" s="36">
        <v>1</v>
      </c>
      <c r="I6096" s="39"/>
    </row>
    <row r="6097" spans="1:9" x14ac:dyDescent="0.25">
      <c r="A6097" s="141" t="s">
        <v>39</v>
      </c>
      <c r="B6097" s="142"/>
      <c r="C6097" s="142"/>
      <c r="D6097" s="142"/>
      <c r="E6097" s="142"/>
      <c r="F6097" s="142"/>
      <c r="G6097" s="142"/>
      <c r="H6097" s="142"/>
      <c r="I6097" s="39"/>
    </row>
    <row r="6098" spans="1:9" ht="27" x14ac:dyDescent="0.25">
      <c r="A6098" s="10" t="s">
        <v>203</v>
      </c>
      <c r="B6098" s="10" t="s">
        <v>5057</v>
      </c>
      <c r="C6098" s="10" t="s">
        <v>61</v>
      </c>
      <c r="D6098" s="10" t="s">
        <v>38</v>
      </c>
      <c r="E6098" s="10" t="s">
        <v>35</v>
      </c>
      <c r="F6098" s="10">
        <v>150000</v>
      </c>
      <c r="G6098" s="10">
        <v>150000</v>
      </c>
      <c r="H6098" s="10">
        <v>1</v>
      </c>
      <c r="I6098" s="39"/>
    </row>
    <row r="6099" spans="1:9" ht="27" x14ac:dyDescent="0.25">
      <c r="A6099" s="10" t="s">
        <v>203</v>
      </c>
      <c r="B6099" s="10" t="s">
        <v>5058</v>
      </c>
      <c r="C6099" s="10" t="s">
        <v>61</v>
      </c>
      <c r="D6099" s="10" t="s">
        <v>38</v>
      </c>
      <c r="E6099" s="10" t="s">
        <v>35</v>
      </c>
      <c r="F6099" s="10">
        <v>450000</v>
      </c>
      <c r="G6099" s="10">
        <v>450000</v>
      </c>
      <c r="H6099" s="10">
        <v>1</v>
      </c>
      <c r="I6099" s="39"/>
    </row>
    <row r="6100" spans="1:9" ht="27" x14ac:dyDescent="0.25">
      <c r="A6100" s="10" t="s">
        <v>203</v>
      </c>
      <c r="B6100" s="10" t="s">
        <v>5059</v>
      </c>
      <c r="C6100" s="10" t="s">
        <v>61</v>
      </c>
      <c r="D6100" s="10" t="s">
        <v>38</v>
      </c>
      <c r="E6100" s="10" t="s">
        <v>35</v>
      </c>
      <c r="F6100" s="10">
        <v>140000</v>
      </c>
      <c r="G6100" s="10">
        <v>140000</v>
      </c>
      <c r="H6100" s="10">
        <v>1</v>
      </c>
      <c r="I6100" s="39"/>
    </row>
    <row r="6101" spans="1:9" ht="27" x14ac:dyDescent="0.25">
      <c r="A6101" s="10" t="s">
        <v>203</v>
      </c>
      <c r="B6101" s="10" t="s">
        <v>5060</v>
      </c>
      <c r="C6101" s="10" t="s">
        <v>61</v>
      </c>
      <c r="D6101" s="10" t="s">
        <v>38</v>
      </c>
      <c r="E6101" s="10" t="s">
        <v>35</v>
      </c>
      <c r="F6101" s="10">
        <v>510000</v>
      </c>
      <c r="G6101" s="10">
        <v>510000</v>
      </c>
      <c r="H6101" s="10">
        <v>1</v>
      </c>
      <c r="I6101" s="39"/>
    </row>
    <row r="6102" spans="1:9" ht="27" x14ac:dyDescent="0.25">
      <c r="A6102" s="10" t="s">
        <v>203</v>
      </c>
      <c r="B6102" s="10" t="s">
        <v>5061</v>
      </c>
      <c r="C6102" s="10" t="s">
        <v>61</v>
      </c>
      <c r="D6102" s="10" t="s">
        <v>38</v>
      </c>
      <c r="E6102" s="10" t="s">
        <v>35</v>
      </c>
      <c r="F6102" s="10">
        <v>100000</v>
      </c>
      <c r="G6102" s="10">
        <v>100000</v>
      </c>
      <c r="H6102" s="10">
        <v>1</v>
      </c>
      <c r="I6102" s="39"/>
    </row>
    <row r="6103" spans="1:9" ht="27" x14ac:dyDescent="0.25">
      <c r="A6103" s="10" t="s">
        <v>203</v>
      </c>
      <c r="B6103" s="10" t="s">
        <v>5062</v>
      </c>
      <c r="C6103" s="10" t="s">
        <v>61</v>
      </c>
      <c r="D6103" s="10" t="s">
        <v>38</v>
      </c>
      <c r="E6103" s="10" t="s">
        <v>35</v>
      </c>
      <c r="F6103" s="10">
        <v>100000</v>
      </c>
      <c r="G6103" s="10">
        <v>100000</v>
      </c>
      <c r="H6103" s="10">
        <v>1</v>
      </c>
      <c r="I6103" s="39"/>
    </row>
    <row r="6104" spans="1:9" ht="27" x14ac:dyDescent="0.25">
      <c r="A6104" s="10" t="s">
        <v>203</v>
      </c>
      <c r="B6104" s="10" t="s">
        <v>5063</v>
      </c>
      <c r="C6104" s="10" t="s">
        <v>61</v>
      </c>
      <c r="D6104" s="10" t="s">
        <v>38</v>
      </c>
      <c r="E6104" s="10" t="s">
        <v>35</v>
      </c>
      <c r="F6104" s="10">
        <v>120000</v>
      </c>
      <c r="G6104" s="10">
        <v>120000</v>
      </c>
      <c r="H6104" s="10">
        <v>1</v>
      </c>
      <c r="I6104" s="39"/>
    </row>
    <row r="6105" spans="1:9" ht="27" x14ac:dyDescent="0.25">
      <c r="A6105" s="10" t="s">
        <v>203</v>
      </c>
      <c r="B6105" s="10" t="s">
        <v>812</v>
      </c>
      <c r="C6105" s="10" t="s">
        <v>61</v>
      </c>
      <c r="D6105" s="10" t="s">
        <v>34</v>
      </c>
      <c r="E6105" s="10" t="s">
        <v>35</v>
      </c>
      <c r="F6105" s="10">
        <v>230000</v>
      </c>
      <c r="G6105" s="10">
        <f t="shared" ref="G6105:G6120" si="159">F6105*H6105</f>
        <v>230000</v>
      </c>
      <c r="H6105" s="10">
        <v>1</v>
      </c>
      <c r="I6105" s="39"/>
    </row>
    <row r="6106" spans="1:9" ht="27" x14ac:dyDescent="0.25">
      <c r="A6106" s="10" t="s">
        <v>203</v>
      </c>
      <c r="B6106" s="10" t="s">
        <v>813</v>
      </c>
      <c r="C6106" s="10" t="s">
        <v>61</v>
      </c>
      <c r="D6106" s="10" t="s">
        <v>38</v>
      </c>
      <c r="E6106" s="10" t="s">
        <v>35</v>
      </c>
      <c r="F6106" s="10">
        <v>270000</v>
      </c>
      <c r="G6106" s="10">
        <f t="shared" si="159"/>
        <v>270000</v>
      </c>
      <c r="H6106" s="10">
        <v>1</v>
      </c>
      <c r="I6106" s="39"/>
    </row>
    <row r="6107" spans="1:9" ht="27" x14ac:dyDescent="0.25">
      <c r="A6107" s="10" t="s">
        <v>203</v>
      </c>
      <c r="B6107" s="10" t="s">
        <v>814</v>
      </c>
      <c r="C6107" s="10" t="s">
        <v>61</v>
      </c>
      <c r="D6107" s="10" t="s">
        <v>38</v>
      </c>
      <c r="E6107" s="10" t="s">
        <v>35</v>
      </c>
      <c r="F6107" s="10">
        <v>190000</v>
      </c>
      <c r="G6107" s="10">
        <f t="shared" si="159"/>
        <v>190000</v>
      </c>
      <c r="H6107" s="10">
        <v>1</v>
      </c>
      <c r="I6107" s="39"/>
    </row>
    <row r="6108" spans="1:9" ht="27" x14ac:dyDescent="0.25">
      <c r="A6108" s="10" t="s">
        <v>203</v>
      </c>
      <c r="B6108" s="10" t="s">
        <v>815</v>
      </c>
      <c r="C6108" s="10" t="s">
        <v>61</v>
      </c>
      <c r="D6108" s="10" t="s">
        <v>38</v>
      </c>
      <c r="E6108" s="10" t="s">
        <v>35</v>
      </c>
      <c r="F6108" s="10">
        <v>150000</v>
      </c>
      <c r="G6108" s="10">
        <f t="shared" si="159"/>
        <v>150000</v>
      </c>
      <c r="H6108" s="10">
        <v>1</v>
      </c>
      <c r="I6108" s="39"/>
    </row>
    <row r="6109" spans="1:9" ht="27" x14ac:dyDescent="0.25">
      <c r="A6109" s="10" t="s">
        <v>203</v>
      </c>
      <c r="B6109" s="10" t="s">
        <v>816</v>
      </c>
      <c r="C6109" s="10" t="s">
        <v>61</v>
      </c>
      <c r="D6109" s="10" t="s">
        <v>38</v>
      </c>
      <c r="E6109" s="10" t="s">
        <v>35</v>
      </c>
      <c r="F6109" s="10">
        <v>190000</v>
      </c>
      <c r="G6109" s="10">
        <f t="shared" si="159"/>
        <v>190000</v>
      </c>
      <c r="H6109" s="10">
        <v>1</v>
      </c>
      <c r="I6109" s="39"/>
    </row>
    <row r="6110" spans="1:9" ht="27" x14ac:dyDescent="0.25">
      <c r="A6110" s="10" t="s">
        <v>203</v>
      </c>
      <c r="B6110" s="10" t="s">
        <v>817</v>
      </c>
      <c r="C6110" s="10" t="s">
        <v>61</v>
      </c>
      <c r="D6110" s="10" t="s">
        <v>38</v>
      </c>
      <c r="E6110" s="10" t="s">
        <v>35</v>
      </c>
      <c r="F6110" s="10">
        <v>250000</v>
      </c>
      <c r="G6110" s="10">
        <f t="shared" si="159"/>
        <v>250000</v>
      </c>
      <c r="H6110" s="10">
        <v>1</v>
      </c>
      <c r="I6110" s="39"/>
    </row>
    <row r="6111" spans="1:9" ht="27" x14ac:dyDescent="0.25">
      <c r="A6111" s="10" t="s">
        <v>203</v>
      </c>
      <c r="B6111" s="10" t="s">
        <v>818</v>
      </c>
      <c r="C6111" s="10" t="s">
        <v>61</v>
      </c>
      <c r="D6111" s="10" t="s">
        <v>38</v>
      </c>
      <c r="E6111" s="10" t="s">
        <v>35</v>
      </c>
      <c r="F6111" s="10">
        <v>180000</v>
      </c>
      <c r="G6111" s="10">
        <f t="shared" si="159"/>
        <v>180000</v>
      </c>
      <c r="H6111" s="10">
        <v>1</v>
      </c>
      <c r="I6111" s="39"/>
    </row>
    <row r="6112" spans="1:9" ht="27" x14ac:dyDescent="0.25">
      <c r="A6112" s="10" t="s">
        <v>203</v>
      </c>
      <c r="B6112" s="10" t="s">
        <v>819</v>
      </c>
      <c r="C6112" s="10" t="s">
        <v>61</v>
      </c>
      <c r="D6112" s="10" t="s">
        <v>38</v>
      </c>
      <c r="E6112" s="10" t="s">
        <v>35</v>
      </c>
      <c r="F6112" s="10">
        <v>180000</v>
      </c>
      <c r="G6112" s="10">
        <f t="shared" si="159"/>
        <v>180000</v>
      </c>
      <c r="H6112" s="10">
        <v>1</v>
      </c>
      <c r="I6112" s="39"/>
    </row>
    <row r="6113" spans="1:9" ht="27" x14ac:dyDescent="0.25">
      <c r="A6113" s="10" t="s">
        <v>203</v>
      </c>
      <c r="B6113" s="10" t="s">
        <v>821</v>
      </c>
      <c r="C6113" s="10" t="s">
        <v>61</v>
      </c>
      <c r="D6113" s="10" t="s">
        <v>38</v>
      </c>
      <c r="E6113" s="10" t="s">
        <v>35</v>
      </c>
      <c r="F6113" s="10">
        <v>190000</v>
      </c>
      <c r="G6113" s="10">
        <f t="shared" si="159"/>
        <v>190000</v>
      </c>
      <c r="H6113" s="10">
        <v>1</v>
      </c>
      <c r="I6113" s="39"/>
    </row>
    <row r="6114" spans="1:9" ht="27" x14ac:dyDescent="0.25">
      <c r="A6114" s="10" t="s">
        <v>203</v>
      </c>
      <c r="B6114" s="10" t="s">
        <v>822</v>
      </c>
      <c r="C6114" s="10" t="s">
        <v>61</v>
      </c>
      <c r="D6114" s="10" t="s">
        <v>38</v>
      </c>
      <c r="E6114" s="10" t="s">
        <v>35</v>
      </c>
      <c r="F6114" s="10">
        <v>190000</v>
      </c>
      <c r="G6114" s="10">
        <f t="shared" si="159"/>
        <v>190000</v>
      </c>
      <c r="H6114" s="10">
        <v>1</v>
      </c>
      <c r="I6114" s="39"/>
    </row>
    <row r="6115" spans="1:9" ht="27" x14ac:dyDescent="0.25">
      <c r="A6115" s="10" t="s">
        <v>203</v>
      </c>
      <c r="B6115" s="10" t="s">
        <v>823</v>
      </c>
      <c r="C6115" s="10" t="s">
        <v>61</v>
      </c>
      <c r="D6115" s="10" t="s">
        <v>38</v>
      </c>
      <c r="E6115" s="10" t="s">
        <v>35</v>
      </c>
      <c r="F6115" s="10">
        <v>130000</v>
      </c>
      <c r="G6115" s="10">
        <f t="shared" si="159"/>
        <v>130000</v>
      </c>
      <c r="H6115" s="10">
        <v>1</v>
      </c>
      <c r="I6115" s="39"/>
    </row>
    <row r="6116" spans="1:9" ht="27" x14ac:dyDescent="0.25">
      <c r="A6116" s="10" t="s">
        <v>203</v>
      </c>
      <c r="B6116" s="10" t="s">
        <v>824</v>
      </c>
      <c r="C6116" s="10" t="s">
        <v>61</v>
      </c>
      <c r="D6116" s="10" t="s">
        <v>38</v>
      </c>
      <c r="E6116" s="10" t="s">
        <v>35</v>
      </c>
      <c r="F6116" s="10">
        <v>150000</v>
      </c>
      <c r="G6116" s="10">
        <f t="shared" si="159"/>
        <v>150000</v>
      </c>
      <c r="H6116" s="10">
        <v>1</v>
      </c>
      <c r="I6116" s="39"/>
    </row>
    <row r="6117" spans="1:9" ht="27" x14ac:dyDescent="0.25">
      <c r="A6117" s="10" t="s">
        <v>203</v>
      </c>
      <c r="B6117" s="10" t="s">
        <v>825</v>
      </c>
      <c r="C6117" s="10" t="s">
        <v>61</v>
      </c>
      <c r="D6117" s="10" t="s">
        <v>38</v>
      </c>
      <c r="E6117" s="10" t="s">
        <v>35</v>
      </c>
      <c r="F6117" s="10">
        <v>190000</v>
      </c>
      <c r="G6117" s="10">
        <f t="shared" si="159"/>
        <v>190000</v>
      </c>
      <c r="H6117" s="10">
        <v>1</v>
      </c>
      <c r="I6117" s="39"/>
    </row>
    <row r="6118" spans="1:9" ht="27" x14ac:dyDescent="0.25">
      <c r="A6118" s="10" t="s">
        <v>203</v>
      </c>
      <c r="B6118" s="10" t="s">
        <v>826</v>
      </c>
      <c r="C6118" s="10" t="s">
        <v>61</v>
      </c>
      <c r="D6118" s="10" t="s">
        <v>38</v>
      </c>
      <c r="E6118" s="10" t="s">
        <v>35</v>
      </c>
      <c r="F6118" s="10">
        <v>250000</v>
      </c>
      <c r="G6118" s="10">
        <f t="shared" si="159"/>
        <v>250000</v>
      </c>
      <c r="H6118" s="10">
        <v>1</v>
      </c>
      <c r="I6118" s="39"/>
    </row>
    <row r="6119" spans="1:9" ht="27" x14ac:dyDescent="0.25">
      <c r="A6119" s="10" t="s">
        <v>203</v>
      </c>
      <c r="B6119" s="10" t="s">
        <v>827</v>
      </c>
      <c r="C6119" s="10" t="s">
        <v>61</v>
      </c>
      <c r="D6119" s="10" t="s">
        <v>38</v>
      </c>
      <c r="E6119" s="10" t="s">
        <v>35</v>
      </c>
      <c r="F6119" s="10">
        <v>150000</v>
      </c>
      <c r="G6119" s="10">
        <f t="shared" si="159"/>
        <v>150000</v>
      </c>
      <c r="H6119" s="10">
        <v>1</v>
      </c>
      <c r="I6119" s="39"/>
    </row>
    <row r="6120" spans="1:9" ht="27" x14ac:dyDescent="0.25">
      <c r="A6120" s="10" t="s">
        <v>203</v>
      </c>
      <c r="B6120" s="10" t="s">
        <v>820</v>
      </c>
      <c r="C6120" s="10" t="s">
        <v>61</v>
      </c>
      <c r="D6120" s="10" t="s">
        <v>38</v>
      </c>
      <c r="E6120" s="10" t="s">
        <v>35</v>
      </c>
      <c r="F6120" s="10">
        <v>0</v>
      </c>
      <c r="G6120" s="10">
        <f t="shared" si="159"/>
        <v>0</v>
      </c>
      <c r="H6120" s="10">
        <v>1</v>
      </c>
      <c r="I6120" s="39"/>
    </row>
    <row r="6121" spans="1:9" x14ac:dyDescent="0.25">
      <c r="A6121" s="141" t="s">
        <v>33</v>
      </c>
      <c r="B6121" s="142"/>
      <c r="C6121" s="142"/>
      <c r="D6121" s="142"/>
      <c r="E6121" s="142"/>
      <c r="F6121" s="142"/>
      <c r="G6121" s="142"/>
      <c r="H6121" s="142"/>
      <c r="I6121" s="39"/>
    </row>
    <row r="6122" spans="1:9" ht="40.5" x14ac:dyDescent="0.25">
      <c r="A6122" s="10" t="s">
        <v>208</v>
      </c>
      <c r="B6122" s="10" t="s">
        <v>451</v>
      </c>
      <c r="C6122" s="10" t="s">
        <v>145</v>
      </c>
      <c r="D6122" s="10" t="s">
        <v>38</v>
      </c>
      <c r="E6122" s="10" t="s">
        <v>35</v>
      </c>
      <c r="F6122" s="10">
        <v>585000</v>
      </c>
      <c r="G6122" s="10">
        <v>585000</v>
      </c>
      <c r="H6122" s="10">
        <v>1</v>
      </c>
      <c r="I6122" s="39"/>
    </row>
    <row r="6123" spans="1:9" ht="27" x14ac:dyDescent="0.25">
      <c r="A6123" s="10" t="s">
        <v>208</v>
      </c>
      <c r="B6123" s="10" t="s">
        <v>452</v>
      </c>
      <c r="C6123" s="10" t="s">
        <v>243</v>
      </c>
      <c r="D6123" s="10" t="s">
        <v>38</v>
      </c>
      <c r="E6123" s="10" t="s">
        <v>35</v>
      </c>
      <c r="F6123" s="10">
        <v>755000</v>
      </c>
      <c r="G6123" s="10">
        <v>755000</v>
      </c>
      <c r="H6123" s="10">
        <v>1</v>
      </c>
      <c r="I6123" s="39"/>
    </row>
    <row r="6124" spans="1:9" ht="27" x14ac:dyDescent="0.25">
      <c r="A6124" s="10" t="s">
        <v>203</v>
      </c>
      <c r="B6124" s="10" t="s">
        <v>2179</v>
      </c>
      <c r="C6124" s="10" t="s">
        <v>40</v>
      </c>
      <c r="D6124" s="10" t="s">
        <v>38</v>
      </c>
      <c r="E6124" s="10" t="s">
        <v>35</v>
      </c>
      <c r="F6124" s="10">
        <v>0</v>
      </c>
      <c r="G6124" s="10">
        <f>F6124*H6124</f>
        <v>0</v>
      </c>
      <c r="H6124" s="10">
        <v>1</v>
      </c>
      <c r="I6124" s="39"/>
    </row>
    <row r="6125" spans="1:9" ht="27" x14ac:dyDescent="0.25">
      <c r="A6125" s="10" t="s">
        <v>256</v>
      </c>
      <c r="B6125" s="10" t="s">
        <v>467</v>
      </c>
      <c r="C6125" s="10" t="s">
        <v>468</v>
      </c>
      <c r="D6125" s="10" t="s">
        <v>36</v>
      </c>
      <c r="E6125" s="10" t="s">
        <v>35</v>
      </c>
      <c r="F6125" s="10">
        <v>397000</v>
      </c>
      <c r="G6125" s="10">
        <f t="shared" ref="G6125:G6137" si="160">F6125*H6125</f>
        <v>397000</v>
      </c>
      <c r="H6125" s="10">
        <v>1</v>
      </c>
      <c r="I6125" s="39"/>
    </row>
    <row r="6126" spans="1:9" ht="27" x14ac:dyDescent="0.25">
      <c r="A6126" s="10" t="s">
        <v>256</v>
      </c>
      <c r="B6126" s="10" t="s">
        <v>469</v>
      </c>
      <c r="C6126" s="10" t="s">
        <v>468</v>
      </c>
      <c r="D6126" s="10" t="s">
        <v>36</v>
      </c>
      <c r="E6126" s="10" t="s">
        <v>35</v>
      </c>
      <c r="F6126" s="10">
        <v>3997000</v>
      </c>
      <c r="G6126" s="10">
        <f t="shared" si="160"/>
        <v>3997000</v>
      </c>
      <c r="H6126" s="10">
        <v>1</v>
      </c>
      <c r="I6126" s="39"/>
    </row>
    <row r="6127" spans="1:9" x14ac:dyDescent="0.25">
      <c r="A6127" s="10" t="s">
        <v>244</v>
      </c>
      <c r="B6127" s="10" t="s">
        <v>458</v>
      </c>
      <c r="C6127" s="10" t="s">
        <v>459</v>
      </c>
      <c r="D6127" s="10" t="s">
        <v>11</v>
      </c>
      <c r="E6127" s="10" t="s">
        <v>35</v>
      </c>
      <c r="F6127" s="10">
        <v>0</v>
      </c>
      <c r="G6127" s="10">
        <f t="shared" si="160"/>
        <v>0</v>
      </c>
      <c r="H6127" s="10">
        <v>1</v>
      </c>
      <c r="I6127" s="39"/>
    </row>
    <row r="6128" spans="1:9" ht="27" x14ac:dyDescent="0.25">
      <c r="A6128" s="10" t="s">
        <v>208</v>
      </c>
      <c r="B6128" s="10" t="s">
        <v>91</v>
      </c>
      <c r="C6128" s="10" t="s">
        <v>460</v>
      </c>
      <c r="D6128" s="10" t="s">
        <v>36</v>
      </c>
      <c r="E6128" s="10" t="s">
        <v>35</v>
      </c>
      <c r="F6128" s="10">
        <v>240000</v>
      </c>
      <c r="G6128" s="10">
        <f>F6128*H6128</f>
        <v>240000</v>
      </c>
      <c r="H6128" s="10">
        <v>1</v>
      </c>
      <c r="I6128" s="39"/>
    </row>
    <row r="6129" spans="1:9" ht="40.5" x14ac:dyDescent="0.25">
      <c r="A6129" s="10" t="s">
        <v>208</v>
      </c>
      <c r="B6129" s="10" t="s">
        <v>457</v>
      </c>
      <c r="C6129" s="10" t="s">
        <v>143</v>
      </c>
      <c r="D6129" s="10" t="s">
        <v>36</v>
      </c>
      <c r="E6129" s="10" t="s">
        <v>35</v>
      </c>
      <c r="F6129" s="10">
        <v>900000</v>
      </c>
      <c r="G6129" s="10">
        <f t="shared" si="160"/>
        <v>900000</v>
      </c>
      <c r="H6129" s="10">
        <v>1</v>
      </c>
      <c r="I6129" s="39"/>
    </row>
    <row r="6130" spans="1:9" ht="40.5" x14ac:dyDescent="0.25">
      <c r="A6130" s="10" t="s">
        <v>208</v>
      </c>
      <c r="B6130" s="10" t="s">
        <v>453</v>
      </c>
      <c r="C6130" s="10" t="s">
        <v>454</v>
      </c>
      <c r="D6130" s="10" t="s">
        <v>38</v>
      </c>
      <c r="E6130" s="10" t="s">
        <v>35</v>
      </c>
      <c r="F6130" s="10">
        <v>190000</v>
      </c>
      <c r="G6130" s="10">
        <f t="shared" si="160"/>
        <v>190000</v>
      </c>
      <c r="H6130" s="36">
        <v>1</v>
      </c>
      <c r="I6130" s="39"/>
    </row>
    <row r="6131" spans="1:9" ht="27" x14ac:dyDescent="0.25">
      <c r="A6131" s="10" t="s">
        <v>208</v>
      </c>
      <c r="B6131" s="10" t="s">
        <v>455</v>
      </c>
      <c r="C6131" s="10" t="s">
        <v>148</v>
      </c>
      <c r="D6131" s="19" t="s">
        <v>38</v>
      </c>
      <c r="E6131" s="19" t="s">
        <v>35</v>
      </c>
      <c r="F6131" s="19">
        <v>920000</v>
      </c>
      <c r="G6131" s="19">
        <f t="shared" si="160"/>
        <v>920000</v>
      </c>
      <c r="H6131" s="36">
        <v>1</v>
      </c>
      <c r="I6131" s="39"/>
    </row>
    <row r="6132" spans="1:9" ht="54" x14ac:dyDescent="0.25">
      <c r="A6132" s="10" t="s">
        <v>208</v>
      </c>
      <c r="B6132" s="10" t="s">
        <v>456</v>
      </c>
      <c r="C6132" s="10" t="s">
        <v>149</v>
      </c>
      <c r="D6132" s="19" t="s">
        <v>38</v>
      </c>
      <c r="E6132" s="19" t="s">
        <v>35</v>
      </c>
      <c r="F6132" s="19">
        <v>730000</v>
      </c>
      <c r="G6132" s="19">
        <f t="shared" si="160"/>
        <v>730000</v>
      </c>
      <c r="H6132" s="36">
        <v>1</v>
      </c>
      <c r="I6132" s="39"/>
    </row>
    <row r="6133" spans="1:9" ht="40.5" x14ac:dyDescent="0.25">
      <c r="A6133" s="10" t="s">
        <v>208</v>
      </c>
      <c r="B6133" s="10" t="s">
        <v>451</v>
      </c>
      <c r="C6133" s="10" t="s">
        <v>145</v>
      </c>
      <c r="D6133" s="19" t="s">
        <v>38</v>
      </c>
      <c r="E6133" s="19" t="s">
        <v>35</v>
      </c>
      <c r="F6133" s="19">
        <v>0</v>
      </c>
      <c r="G6133" s="19">
        <f t="shared" si="160"/>
        <v>0</v>
      </c>
      <c r="H6133" s="36">
        <v>1</v>
      </c>
      <c r="I6133" s="39"/>
    </row>
    <row r="6134" spans="1:9" ht="27" x14ac:dyDescent="0.25">
      <c r="A6134" s="10" t="s">
        <v>208</v>
      </c>
      <c r="B6134" s="10" t="s">
        <v>452</v>
      </c>
      <c r="C6134" s="10" t="s">
        <v>243</v>
      </c>
      <c r="D6134" s="19" t="s">
        <v>38</v>
      </c>
      <c r="E6134" s="19" t="s">
        <v>35</v>
      </c>
      <c r="F6134" s="19">
        <v>0</v>
      </c>
      <c r="G6134" s="19">
        <f t="shared" si="160"/>
        <v>0</v>
      </c>
      <c r="H6134" s="36">
        <v>1</v>
      </c>
      <c r="I6134" s="39"/>
    </row>
    <row r="6135" spans="1:9" ht="27" x14ac:dyDescent="0.25">
      <c r="A6135" s="10" t="s">
        <v>244</v>
      </c>
      <c r="B6135" s="10" t="s">
        <v>854</v>
      </c>
      <c r="C6135" s="10" t="s">
        <v>94</v>
      </c>
      <c r="D6135" s="10" t="s">
        <v>36</v>
      </c>
      <c r="E6135" s="10" t="s">
        <v>35</v>
      </c>
      <c r="F6135" s="10">
        <v>4093950</v>
      </c>
      <c r="G6135" s="10">
        <f t="shared" si="160"/>
        <v>4093950</v>
      </c>
      <c r="H6135" s="10">
        <v>1</v>
      </c>
      <c r="I6135" s="39"/>
    </row>
    <row r="6136" spans="1:9" ht="40.5" x14ac:dyDescent="0.25">
      <c r="A6136" s="10" t="s">
        <v>244</v>
      </c>
      <c r="B6136" s="10" t="s">
        <v>88</v>
      </c>
      <c r="C6136" s="10" t="s">
        <v>95</v>
      </c>
      <c r="D6136" s="10" t="s">
        <v>36</v>
      </c>
      <c r="E6136" s="10" t="s">
        <v>35</v>
      </c>
      <c r="F6136" s="10">
        <v>228000</v>
      </c>
      <c r="G6136" s="10">
        <f t="shared" si="160"/>
        <v>228000</v>
      </c>
      <c r="H6136" s="10">
        <v>1</v>
      </c>
      <c r="I6136" s="39"/>
    </row>
    <row r="6137" spans="1:9" ht="27" x14ac:dyDescent="0.25">
      <c r="A6137" s="10" t="s">
        <v>244</v>
      </c>
      <c r="B6137" s="10" t="s">
        <v>447</v>
      </c>
      <c r="C6137" s="10" t="s">
        <v>160</v>
      </c>
      <c r="D6137" s="21" t="s">
        <v>34</v>
      </c>
      <c r="E6137" s="19" t="s">
        <v>35</v>
      </c>
      <c r="F6137" s="19">
        <v>3966800</v>
      </c>
      <c r="G6137" s="19">
        <f t="shared" si="160"/>
        <v>3966800</v>
      </c>
      <c r="H6137" s="36">
        <v>1</v>
      </c>
      <c r="I6137" s="39"/>
    </row>
    <row r="6138" spans="1:9" ht="15" customHeight="1" x14ac:dyDescent="0.25">
      <c r="A6138" s="167" t="s">
        <v>2706</v>
      </c>
      <c r="B6138" s="168"/>
      <c r="C6138" s="168"/>
      <c r="D6138" s="168"/>
      <c r="E6138" s="168"/>
      <c r="F6138" s="168"/>
      <c r="G6138" s="168"/>
      <c r="H6138" s="168"/>
      <c r="I6138" s="39"/>
    </row>
    <row r="6139" spans="1:9" x14ac:dyDescent="0.25">
      <c r="A6139" s="141" t="s">
        <v>33</v>
      </c>
      <c r="B6139" s="142"/>
      <c r="C6139" s="142"/>
      <c r="D6139" s="142"/>
      <c r="E6139" s="142"/>
      <c r="F6139" s="142"/>
      <c r="G6139" s="142"/>
      <c r="H6139" s="142"/>
      <c r="I6139" s="39"/>
    </row>
    <row r="6140" spans="1:9" ht="54" x14ac:dyDescent="0.25">
      <c r="A6140" s="10" t="s">
        <v>130</v>
      </c>
      <c r="B6140" s="10" t="s">
        <v>461</v>
      </c>
      <c r="C6140" s="10" t="s">
        <v>127</v>
      </c>
      <c r="D6140" s="36" t="s">
        <v>11</v>
      </c>
      <c r="E6140" s="36" t="s">
        <v>35</v>
      </c>
      <c r="F6140" s="36">
        <v>960000</v>
      </c>
      <c r="G6140" s="36">
        <f>F6140*H6140</f>
        <v>960000</v>
      </c>
      <c r="H6140" s="36">
        <v>1</v>
      </c>
      <c r="I6140" s="39"/>
    </row>
    <row r="6141" spans="1:9" ht="54" x14ac:dyDescent="0.25">
      <c r="A6141" s="10" t="s">
        <v>130</v>
      </c>
      <c r="B6141" s="10" t="s">
        <v>462</v>
      </c>
      <c r="C6141" s="10" t="s">
        <v>127</v>
      </c>
      <c r="D6141" s="36" t="s">
        <v>11</v>
      </c>
      <c r="E6141" s="36" t="s">
        <v>35</v>
      </c>
      <c r="F6141" s="36">
        <v>540000</v>
      </c>
      <c r="G6141" s="36">
        <f>F6141*H6141</f>
        <v>540000</v>
      </c>
      <c r="H6141" s="36">
        <v>1</v>
      </c>
      <c r="I6141" s="39"/>
    </row>
    <row r="6142" spans="1:9" ht="15" customHeight="1" x14ac:dyDescent="0.25">
      <c r="A6142" s="167" t="s">
        <v>2870</v>
      </c>
      <c r="B6142" s="168"/>
      <c r="C6142" s="168"/>
      <c r="D6142" s="168"/>
      <c r="E6142" s="168"/>
      <c r="F6142" s="168"/>
      <c r="G6142" s="168"/>
      <c r="H6142" s="168"/>
      <c r="I6142" s="39"/>
    </row>
    <row r="6143" spans="1:9" x14ac:dyDescent="0.25">
      <c r="A6143" s="141" t="s">
        <v>33</v>
      </c>
      <c r="B6143" s="142"/>
      <c r="C6143" s="142"/>
      <c r="D6143" s="142"/>
      <c r="E6143" s="142"/>
      <c r="F6143" s="142"/>
      <c r="G6143" s="142"/>
      <c r="H6143" s="142"/>
      <c r="I6143" s="39"/>
    </row>
    <row r="6144" spans="1:9" ht="27" x14ac:dyDescent="0.25">
      <c r="A6144" s="19">
        <v>5134</v>
      </c>
      <c r="B6144" s="19" t="s">
        <v>4517</v>
      </c>
      <c r="C6144" s="19" t="s">
        <v>61</v>
      </c>
      <c r="D6144" s="19" t="s">
        <v>36</v>
      </c>
      <c r="E6144" s="19" t="s">
        <v>35</v>
      </c>
      <c r="F6144" s="19">
        <v>510000</v>
      </c>
      <c r="G6144" s="19">
        <v>510000</v>
      </c>
      <c r="H6144" s="19">
        <v>1</v>
      </c>
      <c r="I6144" s="39"/>
    </row>
    <row r="6145" spans="1:9" ht="27" x14ac:dyDescent="0.25">
      <c r="A6145" s="19">
        <v>5134</v>
      </c>
      <c r="B6145" s="19" t="s">
        <v>3627</v>
      </c>
      <c r="C6145" s="19" t="s">
        <v>61</v>
      </c>
      <c r="D6145" s="19" t="s">
        <v>41</v>
      </c>
      <c r="E6145" s="19" t="s">
        <v>35</v>
      </c>
      <c r="F6145" s="19">
        <v>0</v>
      </c>
      <c r="G6145" s="19">
        <f>F6145*H6145</f>
        <v>0</v>
      </c>
      <c r="H6145" s="19">
        <v>1</v>
      </c>
      <c r="I6145" s="39"/>
    </row>
    <row r="6146" spans="1:9" ht="27" x14ac:dyDescent="0.25">
      <c r="A6146" s="19">
        <v>5134</v>
      </c>
      <c r="B6146" s="19" t="s">
        <v>3030</v>
      </c>
      <c r="C6146" s="19" t="s">
        <v>61</v>
      </c>
      <c r="D6146" s="19" t="s">
        <v>36</v>
      </c>
      <c r="E6146" s="19" t="s">
        <v>35</v>
      </c>
      <c r="F6146" s="19">
        <v>140000</v>
      </c>
      <c r="G6146" s="19">
        <f t="shared" ref="G6146:G6151" si="161">+F6146*H6146</f>
        <v>140000</v>
      </c>
      <c r="H6146" s="19">
        <v>1</v>
      </c>
      <c r="I6146" s="39"/>
    </row>
    <row r="6147" spans="1:9" ht="27" x14ac:dyDescent="0.25">
      <c r="A6147" s="19">
        <v>5134</v>
      </c>
      <c r="B6147" s="19" t="s">
        <v>3031</v>
      </c>
      <c r="C6147" s="19" t="s">
        <v>61</v>
      </c>
      <c r="D6147" s="19" t="s">
        <v>36</v>
      </c>
      <c r="E6147" s="19" t="s">
        <v>35</v>
      </c>
      <c r="F6147" s="19">
        <v>450000</v>
      </c>
      <c r="G6147" s="19">
        <f t="shared" si="161"/>
        <v>450000</v>
      </c>
      <c r="H6147" s="19">
        <v>1</v>
      </c>
      <c r="I6147" s="39"/>
    </row>
    <row r="6148" spans="1:9" ht="27" x14ac:dyDescent="0.25">
      <c r="A6148" s="19">
        <v>5134</v>
      </c>
      <c r="B6148" s="19" t="s">
        <v>3032</v>
      </c>
      <c r="C6148" s="19" t="s">
        <v>61</v>
      </c>
      <c r="D6148" s="19" t="s">
        <v>36</v>
      </c>
      <c r="E6148" s="19" t="s">
        <v>35</v>
      </c>
      <c r="F6148" s="19">
        <v>150000</v>
      </c>
      <c r="G6148" s="19">
        <f t="shared" si="161"/>
        <v>150000</v>
      </c>
      <c r="H6148" s="19">
        <v>1</v>
      </c>
      <c r="I6148" s="39"/>
    </row>
    <row r="6149" spans="1:9" ht="27" x14ac:dyDescent="0.25">
      <c r="A6149" s="19">
        <v>5134</v>
      </c>
      <c r="B6149" s="19" t="s">
        <v>3033</v>
      </c>
      <c r="C6149" s="19" t="s">
        <v>61</v>
      </c>
      <c r="D6149" s="19" t="s">
        <v>36</v>
      </c>
      <c r="E6149" s="19" t="s">
        <v>35</v>
      </c>
      <c r="F6149" s="19">
        <v>120000</v>
      </c>
      <c r="G6149" s="19">
        <f t="shared" si="161"/>
        <v>120000</v>
      </c>
      <c r="H6149" s="19">
        <v>1</v>
      </c>
      <c r="I6149" s="39"/>
    </row>
    <row r="6150" spans="1:9" ht="27" x14ac:dyDescent="0.25">
      <c r="A6150" s="19">
        <v>5134</v>
      </c>
      <c r="B6150" s="19" t="s">
        <v>3034</v>
      </c>
      <c r="C6150" s="19" t="s">
        <v>61</v>
      </c>
      <c r="D6150" s="19" t="s">
        <v>36</v>
      </c>
      <c r="E6150" s="19" t="s">
        <v>35</v>
      </c>
      <c r="F6150" s="19">
        <v>100000</v>
      </c>
      <c r="G6150" s="19">
        <f t="shared" si="161"/>
        <v>100000</v>
      </c>
      <c r="H6150" s="19">
        <v>1</v>
      </c>
      <c r="I6150" s="39"/>
    </row>
    <row r="6151" spans="1:9" ht="27" x14ac:dyDescent="0.25">
      <c r="A6151" s="19">
        <v>5134</v>
      </c>
      <c r="B6151" s="19" t="s">
        <v>3035</v>
      </c>
      <c r="C6151" s="19" t="s">
        <v>61</v>
      </c>
      <c r="D6151" s="19" t="s">
        <v>36</v>
      </c>
      <c r="E6151" s="19" t="s">
        <v>35</v>
      </c>
      <c r="F6151" s="19">
        <v>100000</v>
      </c>
      <c r="G6151" s="19">
        <f t="shared" si="161"/>
        <v>100000</v>
      </c>
      <c r="H6151" s="19">
        <v>1</v>
      </c>
      <c r="I6151" s="39"/>
    </row>
    <row r="6152" spans="1:9" ht="27" x14ac:dyDescent="0.25">
      <c r="A6152" s="19">
        <v>5134</v>
      </c>
      <c r="B6152" s="19" t="s">
        <v>6045</v>
      </c>
      <c r="C6152" s="19" t="s">
        <v>40</v>
      </c>
      <c r="D6152" s="19" t="s">
        <v>36</v>
      </c>
      <c r="E6152" s="19" t="s">
        <v>35</v>
      </c>
      <c r="F6152" s="19">
        <v>180000</v>
      </c>
      <c r="G6152" s="19">
        <v>180000</v>
      </c>
      <c r="H6152" s="19">
        <v>1</v>
      </c>
      <c r="I6152" s="39"/>
    </row>
    <row r="6153" spans="1:9" ht="27" x14ac:dyDescent="0.25">
      <c r="A6153" s="19">
        <v>5134</v>
      </c>
      <c r="B6153" s="19" t="s">
        <v>4212</v>
      </c>
      <c r="C6153" s="19" t="s">
        <v>40</v>
      </c>
      <c r="D6153" s="19" t="s">
        <v>36</v>
      </c>
      <c r="E6153" s="19" t="s">
        <v>35</v>
      </c>
      <c r="F6153" s="19">
        <v>360000</v>
      </c>
      <c r="G6153" s="19">
        <v>360000</v>
      </c>
      <c r="H6153" s="19">
        <v>1</v>
      </c>
      <c r="I6153" s="39"/>
    </row>
    <row r="6154" spans="1:9" ht="27" x14ac:dyDescent="0.25">
      <c r="A6154" s="19">
        <v>5134</v>
      </c>
      <c r="B6154" s="19" t="s">
        <v>3036</v>
      </c>
      <c r="C6154" s="19" t="s">
        <v>40</v>
      </c>
      <c r="D6154" s="19" t="s">
        <v>36</v>
      </c>
      <c r="E6154" s="19" t="s">
        <v>35</v>
      </c>
      <c r="F6154" s="19">
        <v>130000</v>
      </c>
      <c r="G6154" s="19">
        <f>F6154*H6154</f>
        <v>130000</v>
      </c>
      <c r="H6154" s="19">
        <v>1</v>
      </c>
      <c r="I6154" s="39"/>
    </row>
    <row r="6155" spans="1:9" ht="27" x14ac:dyDescent="0.25">
      <c r="A6155" s="19">
        <v>5134</v>
      </c>
      <c r="B6155" s="19" t="s">
        <v>2871</v>
      </c>
      <c r="C6155" s="19" t="s">
        <v>40</v>
      </c>
      <c r="D6155" s="19" t="s">
        <v>36</v>
      </c>
      <c r="E6155" s="19" t="s">
        <v>35</v>
      </c>
      <c r="F6155" s="19">
        <v>0</v>
      </c>
      <c r="G6155" s="19">
        <f>F6155*H6155</f>
        <v>0</v>
      </c>
      <c r="H6155" s="19">
        <v>1</v>
      </c>
      <c r="I6155" s="39"/>
    </row>
    <row r="6156" spans="1:9" ht="15" customHeight="1" x14ac:dyDescent="0.25">
      <c r="A6156" s="167" t="s">
        <v>2635</v>
      </c>
      <c r="B6156" s="168"/>
      <c r="C6156" s="168"/>
      <c r="D6156" s="168"/>
      <c r="E6156" s="168"/>
      <c r="F6156" s="168"/>
      <c r="G6156" s="168"/>
      <c r="H6156" s="168"/>
      <c r="I6156" s="39"/>
    </row>
    <row r="6157" spans="1:9" x14ac:dyDescent="0.25">
      <c r="A6157" s="141" t="s">
        <v>39</v>
      </c>
      <c r="B6157" s="142"/>
      <c r="C6157" s="142"/>
      <c r="D6157" s="142"/>
      <c r="E6157" s="142"/>
      <c r="F6157" s="142"/>
      <c r="G6157" s="142"/>
      <c r="H6157" s="142"/>
      <c r="I6157" s="39"/>
    </row>
    <row r="6158" spans="1:9" ht="27" x14ac:dyDescent="0.25">
      <c r="A6158" s="10">
        <v>4251</v>
      </c>
      <c r="B6158" s="10" t="s">
        <v>3918</v>
      </c>
      <c r="C6158" s="10" t="s">
        <v>158</v>
      </c>
      <c r="D6158" s="10" t="s">
        <v>36</v>
      </c>
      <c r="E6158" s="10" t="s">
        <v>35</v>
      </c>
      <c r="F6158" s="10">
        <v>39216000</v>
      </c>
      <c r="G6158" s="10">
        <v>39216000</v>
      </c>
      <c r="H6158" s="10">
        <v>1</v>
      </c>
      <c r="I6158" s="39"/>
    </row>
    <row r="6159" spans="1:9" ht="27" x14ac:dyDescent="0.25">
      <c r="A6159" s="10"/>
      <c r="B6159" s="10" t="s">
        <v>2319</v>
      </c>
      <c r="C6159" s="10" t="s">
        <v>158</v>
      </c>
      <c r="D6159" s="10" t="s">
        <v>36</v>
      </c>
      <c r="E6159" s="10" t="s">
        <v>35</v>
      </c>
      <c r="F6159" s="10">
        <v>0</v>
      </c>
      <c r="G6159" s="10">
        <f>F6159*H6159</f>
        <v>0</v>
      </c>
      <c r="H6159" s="10">
        <v>1</v>
      </c>
      <c r="I6159" s="39"/>
    </row>
    <row r="6160" spans="1:9" ht="27" x14ac:dyDescent="0.25">
      <c r="A6160" s="10"/>
      <c r="B6160" s="10" t="s">
        <v>2175</v>
      </c>
      <c r="C6160" s="10" t="s">
        <v>158</v>
      </c>
      <c r="D6160" s="10" t="s">
        <v>36</v>
      </c>
      <c r="E6160" s="10" t="s">
        <v>35</v>
      </c>
      <c r="F6160" s="10">
        <v>0</v>
      </c>
      <c r="G6160" s="10">
        <f>F6160*H6160</f>
        <v>0</v>
      </c>
      <c r="H6160" s="10">
        <v>1</v>
      </c>
      <c r="I6160" s="39"/>
    </row>
    <row r="6161" spans="1:9" ht="15" customHeight="1" x14ac:dyDescent="0.25">
      <c r="A6161" s="167" t="s">
        <v>2634</v>
      </c>
      <c r="B6161" s="168"/>
      <c r="C6161" s="168"/>
      <c r="D6161" s="168"/>
      <c r="E6161" s="168"/>
      <c r="F6161" s="168"/>
      <c r="G6161" s="168"/>
      <c r="H6161" s="168"/>
      <c r="I6161" s="39"/>
    </row>
    <row r="6162" spans="1:9" x14ac:dyDescent="0.25">
      <c r="A6162" s="141" t="s">
        <v>39</v>
      </c>
      <c r="B6162" s="142"/>
      <c r="C6162" s="142"/>
      <c r="D6162" s="142"/>
      <c r="E6162" s="142"/>
      <c r="F6162" s="142"/>
      <c r="G6162" s="142"/>
      <c r="H6162" s="142"/>
      <c r="I6162" s="39"/>
    </row>
    <row r="6163" spans="1:9" ht="40.5" x14ac:dyDescent="0.25">
      <c r="A6163" s="10">
        <v>4251</v>
      </c>
      <c r="B6163" s="10" t="s">
        <v>3917</v>
      </c>
      <c r="C6163" s="10" t="s">
        <v>252</v>
      </c>
      <c r="D6163" s="10" t="s">
        <v>38</v>
      </c>
      <c r="E6163" s="10" t="s">
        <v>35</v>
      </c>
      <c r="F6163" s="10">
        <v>100791270</v>
      </c>
      <c r="G6163" s="10">
        <v>100791270</v>
      </c>
      <c r="H6163" s="10"/>
      <c r="I6163" s="39"/>
    </row>
    <row r="6164" spans="1:9" ht="40.5" x14ac:dyDescent="0.25">
      <c r="A6164" s="10"/>
      <c r="B6164" s="10" t="s">
        <v>2174</v>
      </c>
      <c r="C6164" s="10" t="s">
        <v>252</v>
      </c>
      <c r="D6164" s="10" t="s">
        <v>38</v>
      </c>
      <c r="E6164" s="10" t="s">
        <v>35</v>
      </c>
      <c r="F6164" s="10">
        <v>0</v>
      </c>
      <c r="G6164" s="10">
        <f>F6164*H6164</f>
        <v>0</v>
      </c>
      <c r="H6164" s="10">
        <v>1</v>
      </c>
      <c r="I6164" s="39"/>
    </row>
    <row r="6165" spans="1:9" ht="40.5" x14ac:dyDescent="0.25">
      <c r="A6165" s="10"/>
      <c r="B6165" s="10" t="s">
        <v>272</v>
      </c>
      <c r="C6165" s="10" t="s">
        <v>252</v>
      </c>
      <c r="D6165" s="19" t="s">
        <v>38</v>
      </c>
      <c r="E6165" s="19" t="s">
        <v>35</v>
      </c>
      <c r="F6165" s="19">
        <v>0</v>
      </c>
      <c r="G6165" s="19">
        <f>F6165*H6165</f>
        <v>0</v>
      </c>
      <c r="H6165" s="36">
        <v>1</v>
      </c>
      <c r="I6165" s="39"/>
    </row>
    <row r="6166" spans="1:9" x14ac:dyDescent="0.25">
      <c r="A6166" s="141" t="s">
        <v>33</v>
      </c>
      <c r="B6166" s="142"/>
      <c r="C6166" s="142"/>
      <c r="D6166" s="142"/>
      <c r="E6166" s="142"/>
      <c r="F6166" s="142"/>
      <c r="G6166" s="142"/>
      <c r="H6166" s="142"/>
      <c r="I6166" s="39"/>
    </row>
    <row r="6167" spans="1:9" ht="27" x14ac:dyDescent="0.25">
      <c r="A6167" s="34">
        <v>4251</v>
      </c>
      <c r="B6167" s="34" t="s">
        <v>4695</v>
      </c>
      <c r="C6167" s="34" t="s">
        <v>112</v>
      </c>
      <c r="D6167" s="34" t="s">
        <v>38</v>
      </c>
      <c r="E6167" s="34" t="s">
        <v>35</v>
      </c>
      <c r="F6167" s="34">
        <v>1007900</v>
      </c>
      <c r="G6167" s="34">
        <v>1007900</v>
      </c>
      <c r="H6167" s="34">
        <v>1</v>
      </c>
      <c r="I6167" s="39"/>
    </row>
    <row r="6168" spans="1:9" ht="27" x14ac:dyDescent="0.25">
      <c r="A6168" s="34">
        <v>4251</v>
      </c>
      <c r="B6168" s="34" t="s">
        <v>4695</v>
      </c>
      <c r="C6168" s="34" t="s">
        <v>112</v>
      </c>
      <c r="D6168" s="34" t="s">
        <v>38</v>
      </c>
      <c r="E6168" s="34" t="s">
        <v>35</v>
      </c>
      <c r="F6168" s="34">
        <v>1007900</v>
      </c>
      <c r="G6168" s="34">
        <v>1007900</v>
      </c>
      <c r="H6168" s="34">
        <v>1</v>
      </c>
      <c r="I6168" s="39"/>
    </row>
    <row r="6169" spans="1:9" ht="27" x14ac:dyDescent="0.25">
      <c r="A6169" s="34">
        <v>4251</v>
      </c>
      <c r="B6169" s="34" t="s">
        <v>3366</v>
      </c>
      <c r="C6169" s="34" t="s">
        <v>112</v>
      </c>
      <c r="D6169" s="34" t="s">
        <v>38</v>
      </c>
      <c r="E6169" s="34" t="s">
        <v>35</v>
      </c>
      <c r="F6169" s="34">
        <v>0</v>
      </c>
      <c r="G6169" s="34">
        <f>F6169*H6169</f>
        <v>0</v>
      </c>
      <c r="H6169" s="34">
        <v>1</v>
      </c>
      <c r="I6169" s="39"/>
    </row>
    <row r="6170" spans="1:9" ht="15" customHeight="1" x14ac:dyDescent="0.25">
      <c r="A6170" s="167" t="s">
        <v>2723</v>
      </c>
      <c r="B6170" s="168"/>
      <c r="C6170" s="168"/>
      <c r="D6170" s="168"/>
      <c r="E6170" s="168"/>
      <c r="F6170" s="168"/>
      <c r="G6170" s="168"/>
      <c r="H6170" s="168"/>
      <c r="I6170" s="39"/>
    </row>
    <row r="6171" spans="1:9" ht="15" customHeight="1" x14ac:dyDescent="0.25">
      <c r="A6171" s="141" t="s">
        <v>39</v>
      </c>
      <c r="B6171" s="142"/>
      <c r="C6171" s="142"/>
      <c r="D6171" s="142"/>
      <c r="E6171" s="142"/>
      <c r="F6171" s="142"/>
      <c r="G6171" s="142"/>
      <c r="H6171" s="142"/>
      <c r="I6171" s="39"/>
    </row>
    <row r="6172" spans="1:9" ht="27" x14ac:dyDescent="0.25">
      <c r="A6172" s="10">
        <v>4251</v>
      </c>
      <c r="B6172" s="10" t="s">
        <v>3919</v>
      </c>
      <c r="C6172" s="10" t="s">
        <v>158</v>
      </c>
      <c r="D6172" s="10" t="s">
        <v>36</v>
      </c>
      <c r="E6172" s="10" t="s">
        <v>35</v>
      </c>
      <c r="F6172" s="10">
        <v>19608000</v>
      </c>
      <c r="G6172" s="10">
        <v>19608000</v>
      </c>
      <c r="H6172" s="10">
        <v>1</v>
      </c>
      <c r="I6172" s="39"/>
    </row>
    <row r="6173" spans="1:9" ht="27" x14ac:dyDescent="0.25">
      <c r="A6173" s="10"/>
      <c r="B6173" s="10" t="s">
        <v>2320</v>
      </c>
      <c r="C6173" s="10" t="s">
        <v>158</v>
      </c>
      <c r="D6173" s="10" t="s">
        <v>36</v>
      </c>
      <c r="E6173" s="10" t="s">
        <v>35</v>
      </c>
      <c r="F6173" s="10">
        <v>0</v>
      </c>
      <c r="G6173" s="10">
        <f>F6173*H6173</f>
        <v>0</v>
      </c>
      <c r="H6173" s="10">
        <v>1</v>
      </c>
      <c r="I6173" s="39"/>
    </row>
    <row r="6174" spans="1:9" ht="27" x14ac:dyDescent="0.25">
      <c r="A6174" s="10"/>
      <c r="B6174" s="10" t="s">
        <v>2176</v>
      </c>
      <c r="C6174" s="10" t="s">
        <v>158</v>
      </c>
      <c r="D6174" s="10" t="s">
        <v>36</v>
      </c>
      <c r="E6174" s="10" t="s">
        <v>35</v>
      </c>
      <c r="F6174" s="10">
        <v>0</v>
      </c>
      <c r="G6174" s="10">
        <f>F6174*H6174</f>
        <v>0</v>
      </c>
      <c r="H6174" s="10">
        <v>1</v>
      </c>
      <c r="I6174" s="39"/>
    </row>
    <row r="6175" spans="1:9" x14ac:dyDescent="0.25">
      <c r="A6175" s="141" t="s">
        <v>33</v>
      </c>
      <c r="B6175" s="142"/>
      <c r="C6175" s="142"/>
      <c r="D6175" s="142"/>
      <c r="E6175" s="142"/>
      <c r="F6175" s="142"/>
      <c r="G6175" s="142"/>
      <c r="H6175" s="142"/>
      <c r="I6175" s="39"/>
    </row>
    <row r="6176" spans="1:9" ht="27" x14ac:dyDescent="0.25">
      <c r="A6176" s="38">
        <v>4251</v>
      </c>
      <c r="B6176" s="38" t="s">
        <v>5614</v>
      </c>
      <c r="C6176" s="38" t="s">
        <v>112</v>
      </c>
      <c r="D6176" s="38" t="s">
        <v>41</v>
      </c>
      <c r="E6176" s="38" t="s">
        <v>35</v>
      </c>
      <c r="F6176" s="38">
        <v>392000</v>
      </c>
      <c r="G6176" s="38">
        <v>392000</v>
      </c>
      <c r="H6176" s="38">
        <v>1</v>
      </c>
      <c r="I6176" s="39"/>
    </row>
    <row r="6177" spans="1:9" ht="27" x14ac:dyDescent="0.25">
      <c r="A6177" s="10" t="s">
        <v>132</v>
      </c>
      <c r="B6177" s="10" t="s">
        <v>2256</v>
      </c>
      <c r="C6177" s="10" t="s">
        <v>112</v>
      </c>
      <c r="D6177" s="10" t="s">
        <v>41</v>
      </c>
      <c r="E6177" s="10" t="s">
        <v>35</v>
      </c>
      <c r="F6177" s="10">
        <v>784000</v>
      </c>
      <c r="G6177" s="10">
        <v>784000</v>
      </c>
      <c r="H6177" s="10">
        <v>1</v>
      </c>
      <c r="I6177" s="39"/>
    </row>
    <row r="6178" spans="1:9" ht="27" x14ac:dyDescent="0.25">
      <c r="A6178" s="10" t="s">
        <v>132</v>
      </c>
      <c r="B6178" s="10" t="s">
        <v>2257</v>
      </c>
      <c r="C6178" s="10" t="s">
        <v>112</v>
      </c>
      <c r="D6178" s="19" t="s">
        <v>41</v>
      </c>
      <c r="E6178" s="19" t="s">
        <v>35</v>
      </c>
      <c r="F6178" s="19">
        <v>0</v>
      </c>
      <c r="G6178" s="19">
        <f>F6178*H6178</f>
        <v>0</v>
      </c>
      <c r="H6178" s="36">
        <v>1</v>
      </c>
      <c r="I6178" s="39"/>
    </row>
    <row r="6179" spans="1:9" x14ac:dyDescent="0.25">
      <c r="A6179" s="167" t="s">
        <v>2663</v>
      </c>
      <c r="B6179" s="168"/>
      <c r="C6179" s="168"/>
      <c r="D6179" s="168"/>
      <c r="E6179" s="168"/>
      <c r="F6179" s="168"/>
      <c r="G6179" s="168"/>
      <c r="H6179" s="168"/>
      <c r="I6179" s="39"/>
    </row>
    <row r="6180" spans="1:9" x14ac:dyDescent="0.25">
      <c r="A6180" s="10"/>
      <c r="B6180" s="10"/>
      <c r="C6180" s="10"/>
      <c r="D6180" s="23"/>
      <c r="E6180" s="19"/>
      <c r="F6180" s="19"/>
      <c r="G6180" s="19"/>
      <c r="H6180" s="36"/>
      <c r="I6180" s="39"/>
    </row>
    <row r="6181" spans="1:9" ht="15" customHeight="1" x14ac:dyDescent="0.25">
      <c r="A6181" s="141" t="s">
        <v>39</v>
      </c>
      <c r="B6181" s="142"/>
      <c r="C6181" s="142"/>
      <c r="D6181" s="142"/>
      <c r="E6181" s="142"/>
      <c r="F6181" s="142"/>
      <c r="G6181" s="142"/>
      <c r="H6181" s="142"/>
      <c r="I6181" s="39"/>
    </row>
    <row r="6182" spans="1:9" ht="27" x14ac:dyDescent="0.25">
      <c r="A6182" s="38">
        <v>4861</v>
      </c>
      <c r="B6182" s="38" t="s">
        <v>5551</v>
      </c>
      <c r="C6182" s="38" t="s">
        <v>105</v>
      </c>
      <c r="D6182" s="38" t="s">
        <v>36</v>
      </c>
      <c r="E6182" s="38" t="s">
        <v>35</v>
      </c>
      <c r="F6182" s="38">
        <v>32000000</v>
      </c>
      <c r="G6182" s="38">
        <v>32000000</v>
      </c>
      <c r="H6182" s="38">
        <v>1</v>
      </c>
      <c r="I6182" s="39"/>
    </row>
    <row r="6183" spans="1:9" ht="27" x14ac:dyDescent="0.25">
      <c r="A6183" s="19" t="s">
        <v>134</v>
      </c>
      <c r="B6183" s="19" t="s">
        <v>3916</v>
      </c>
      <c r="C6183" s="19" t="s">
        <v>105</v>
      </c>
      <c r="D6183" s="19" t="s">
        <v>36</v>
      </c>
      <c r="E6183" s="19" t="s">
        <v>35</v>
      </c>
      <c r="F6183" s="19">
        <v>32000000</v>
      </c>
      <c r="G6183" s="19">
        <v>32000000</v>
      </c>
      <c r="H6183" s="19">
        <v>1</v>
      </c>
      <c r="I6183" s="39"/>
    </row>
    <row r="6184" spans="1:9" ht="27" x14ac:dyDescent="0.25">
      <c r="A6184" s="19"/>
      <c r="B6184" s="19" t="s">
        <v>2390</v>
      </c>
      <c r="C6184" s="19" t="s">
        <v>105</v>
      </c>
      <c r="D6184" s="19" t="s">
        <v>36</v>
      </c>
      <c r="E6184" s="19" t="s">
        <v>35</v>
      </c>
      <c r="F6184" s="19">
        <v>0</v>
      </c>
      <c r="G6184" s="19">
        <f>F6184*H6184</f>
        <v>0</v>
      </c>
      <c r="H6184" s="19">
        <v>1</v>
      </c>
      <c r="I6184" s="39"/>
    </row>
    <row r="6185" spans="1:9" x14ac:dyDescent="0.25">
      <c r="A6185" s="141" t="s">
        <v>33</v>
      </c>
      <c r="B6185" s="142"/>
      <c r="C6185" s="142"/>
      <c r="D6185" s="142"/>
      <c r="E6185" s="142"/>
      <c r="F6185" s="142"/>
      <c r="G6185" s="142"/>
      <c r="H6185" s="142"/>
      <c r="I6185" s="39"/>
    </row>
    <row r="6186" spans="1:9" ht="40.5" x14ac:dyDescent="0.25">
      <c r="A6186" s="19" t="s">
        <v>134</v>
      </c>
      <c r="B6186" s="19" t="s">
        <v>3626</v>
      </c>
      <c r="C6186" s="19" t="s">
        <v>292</v>
      </c>
      <c r="D6186" s="19" t="s">
        <v>36</v>
      </c>
      <c r="E6186" s="19" t="s">
        <v>35</v>
      </c>
      <c r="F6186" s="19">
        <v>12360000</v>
      </c>
      <c r="G6186" s="19">
        <v>12360000</v>
      </c>
      <c r="H6186" s="19">
        <v>1</v>
      </c>
      <c r="I6186" s="39"/>
    </row>
    <row r="6187" spans="1:9" ht="40.5" x14ac:dyDescent="0.25">
      <c r="A6187" s="10"/>
      <c r="B6187" s="10" t="s">
        <v>2272</v>
      </c>
      <c r="C6187" s="10" t="s">
        <v>292</v>
      </c>
      <c r="D6187" s="19" t="s">
        <v>36</v>
      </c>
      <c r="E6187" s="19" t="s">
        <v>35</v>
      </c>
      <c r="F6187" s="19">
        <v>0</v>
      </c>
      <c r="G6187" s="19">
        <f>F6187*H6187</f>
        <v>0</v>
      </c>
      <c r="H6187" s="36">
        <v>1</v>
      </c>
      <c r="I6187" s="39"/>
    </row>
    <row r="6188" spans="1:9" x14ac:dyDescent="0.25">
      <c r="A6188" s="167" t="s">
        <v>2724</v>
      </c>
      <c r="B6188" s="168"/>
      <c r="C6188" s="168"/>
      <c r="D6188" s="168"/>
      <c r="E6188" s="168"/>
      <c r="F6188" s="168"/>
      <c r="G6188" s="168"/>
      <c r="H6188" s="168"/>
      <c r="I6188" s="39"/>
    </row>
    <row r="6189" spans="1:9" x14ac:dyDescent="0.25">
      <c r="A6189" s="141" t="s">
        <v>33</v>
      </c>
      <c r="B6189" s="142"/>
      <c r="C6189" s="142"/>
      <c r="D6189" s="142"/>
      <c r="E6189" s="142"/>
      <c r="F6189" s="142"/>
      <c r="G6189" s="142"/>
      <c r="H6189" s="143"/>
      <c r="I6189" s="39"/>
    </row>
    <row r="6190" spans="1:9" ht="27" x14ac:dyDescent="0.25">
      <c r="A6190" s="10" t="s">
        <v>256</v>
      </c>
      <c r="B6190" s="10" t="s">
        <v>469</v>
      </c>
      <c r="C6190" s="36" t="s">
        <v>468</v>
      </c>
      <c r="D6190" s="36" t="s">
        <v>36</v>
      </c>
      <c r="E6190" s="36" t="s">
        <v>35</v>
      </c>
      <c r="F6190" s="36">
        <v>3997000</v>
      </c>
      <c r="G6190" s="36">
        <f>F6190*H6190</f>
        <v>3997000</v>
      </c>
      <c r="H6190" s="36">
        <v>1</v>
      </c>
      <c r="I6190" s="39"/>
    </row>
    <row r="6191" spans="1:9" x14ac:dyDescent="0.25">
      <c r="A6191" s="167" t="s">
        <v>2725</v>
      </c>
      <c r="B6191" s="168"/>
      <c r="C6191" s="168"/>
      <c r="D6191" s="168"/>
      <c r="E6191" s="168"/>
      <c r="F6191" s="168"/>
      <c r="G6191" s="168"/>
      <c r="H6191" s="168"/>
      <c r="I6191" s="39"/>
    </row>
    <row r="6192" spans="1:9" x14ac:dyDescent="0.25">
      <c r="A6192" s="141" t="s">
        <v>39</v>
      </c>
      <c r="B6192" s="142"/>
      <c r="C6192" s="142"/>
      <c r="D6192" s="142"/>
      <c r="E6192" s="142"/>
      <c r="F6192" s="142"/>
      <c r="G6192" s="142"/>
      <c r="H6192" s="143"/>
    </row>
    <row r="6193" spans="1:8" ht="27" x14ac:dyDescent="0.25">
      <c r="A6193" s="10">
        <v>4251</v>
      </c>
      <c r="B6193" s="10" t="s">
        <v>3921</v>
      </c>
      <c r="C6193" s="10" t="s">
        <v>142</v>
      </c>
      <c r="D6193" s="10" t="s">
        <v>36</v>
      </c>
      <c r="E6193" s="10" t="s">
        <v>35</v>
      </c>
      <c r="F6193" s="10">
        <v>29412000</v>
      </c>
      <c r="G6193" s="10">
        <v>29412000</v>
      </c>
      <c r="H6193" s="10">
        <v>1</v>
      </c>
    </row>
    <row r="6194" spans="1:8" ht="27" x14ac:dyDescent="0.25">
      <c r="A6194" s="10"/>
      <c r="B6194" s="10" t="s">
        <v>2322</v>
      </c>
      <c r="C6194" s="10" t="s">
        <v>142</v>
      </c>
      <c r="D6194" s="10" t="s">
        <v>36</v>
      </c>
      <c r="E6194" s="10" t="s">
        <v>35</v>
      </c>
      <c r="F6194" s="10">
        <v>0</v>
      </c>
      <c r="G6194" s="10">
        <f>F6194*H6194</f>
        <v>0</v>
      </c>
      <c r="H6194" s="10">
        <v>1</v>
      </c>
    </row>
    <row r="6195" spans="1:8" ht="27" x14ac:dyDescent="0.25">
      <c r="A6195" s="10"/>
      <c r="B6195" s="10" t="s">
        <v>2178</v>
      </c>
      <c r="C6195" s="10" t="s">
        <v>142</v>
      </c>
      <c r="D6195" s="10" t="s">
        <v>36</v>
      </c>
      <c r="E6195" s="10" t="s">
        <v>35</v>
      </c>
      <c r="F6195" s="10">
        <v>0</v>
      </c>
      <c r="G6195" s="10">
        <f>F6195*H6195</f>
        <v>0</v>
      </c>
      <c r="H6195" s="10">
        <v>1</v>
      </c>
    </row>
    <row r="6196" spans="1:8" x14ac:dyDescent="0.25">
      <c r="A6196" s="141" t="s">
        <v>33</v>
      </c>
      <c r="B6196" s="142"/>
      <c r="C6196" s="142"/>
      <c r="D6196" s="142"/>
      <c r="E6196" s="142"/>
      <c r="F6196" s="142"/>
      <c r="G6196" s="142"/>
      <c r="H6196" s="143"/>
    </row>
    <row r="6197" spans="1:8" ht="27" x14ac:dyDescent="0.25">
      <c r="A6197" s="34">
        <v>4251</v>
      </c>
      <c r="B6197" s="34" t="s">
        <v>5638</v>
      </c>
      <c r="C6197" s="34" t="s">
        <v>142</v>
      </c>
      <c r="D6197" s="34" t="s">
        <v>36</v>
      </c>
      <c r="E6197" s="34" t="s">
        <v>35</v>
      </c>
      <c r="F6197" s="34">
        <v>29412000</v>
      </c>
      <c r="G6197" s="34">
        <v>29412000</v>
      </c>
      <c r="H6197" s="34">
        <v>1</v>
      </c>
    </row>
    <row r="6198" spans="1:8" ht="27" x14ac:dyDescent="0.25">
      <c r="A6198" s="34">
        <v>4251</v>
      </c>
      <c r="B6198" s="34" t="s">
        <v>4559</v>
      </c>
      <c r="C6198" s="34" t="s">
        <v>112</v>
      </c>
      <c r="D6198" s="34" t="s">
        <v>41</v>
      </c>
      <c r="E6198" s="34" t="s">
        <v>35</v>
      </c>
      <c r="F6198" s="34">
        <v>588000</v>
      </c>
      <c r="G6198" s="34">
        <v>588000</v>
      </c>
      <c r="H6198" s="34">
        <v>1</v>
      </c>
    </row>
    <row r="6199" spans="1:8" x14ac:dyDescent="0.25">
      <c r="A6199" s="167" t="s">
        <v>3028</v>
      </c>
      <c r="B6199" s="168"/>
      <c r="C6199" s="168"/>
      <c r="D6199" s="168"/>
      <c r="E6199" s="168"/>
      <c r="F6199" s="168"/>
      <c r="G6199" s="168"/>
      <c r="H6199" s="179"/>
    </row>
    <row r="6200" spans="1:8" x14ac:dyDescent="0.25">
      <c r="A6200" s="141" t="s">
        <v>39</v>
      </c>
      <c r="B6200" s="142"/>
      <c r="C6200" s="142"/>
      <c r="D6200" s="142"/>
      <c r="E6200" s="142"/>
      <c r="F6200" s="142"/>
      <c r="G6200" s="142"/>
      <c r="H6200" s="143"/>
    </row>
    <row r="6201" spans="1:8" x14ac:dyDescent="0.25">
      <c r="A6201" s="34">
        <v>4269</v>
      </c>
      <c r="B6201" s="34" t="s">
        <v>3029</v>
      </c>
      <c r="C6201" s="34" t="s">
        <v>2405</v>
      </c>
      <c r="D6201" s="19" t="s">
        <v>11</v>
      </c>
      <c r="E6201" s="19" t="s">
        <v>35</v>
      </c>
      <c r="F6201" s="34">
        <v>5000</v>
      </c>
      <c r="G6201" s="34">
        <f>+F6201*H6201</f>
        <v>24200000</v>
      </c>
      <c r="H6201" s="10">
        <v>4840</v>
      </c>
    </row>
    <row r="6202" spans="1:8" x14ac:dyDescent="0.25">
      <c r="A6202" s="167" t="s">
        <v>2726</v>
      </c>
      <c r="B6202" s="168"/>
      <c r="C6202" s="168"/>
      <c r="D6202" s="168"/>
      <c r="E6202" s="168"/>
      <c r="F6202" s="168"/>
      <c r="G6202" s="168"/>
      <c r="H6202" s="179"/>
    </row>
    <row r="6203" spans="1:8" x14ac:dyDescent="0.25">
      <c r="A6203" s="141" t="s">
        <v>39</v>
      </c>
      <c r="B6203" s="142"/>
      <c r="C6203" s="142"/>
      <c r="D6203" s="142"/>
      <c r="E6203" s="142"/>
      <c r="F6203" s="142"/>
      <c r="G6203" s="142"/>
      <c r="H6203" s="143"/>
    </row>
    <row r="6204" spans="1:8" ht="27" x14ac:dyDescent="0.25">
      <c r="A6204" s="10">
        <v>4251</v>
      </c>
      <c r="B6204" s="10" t="s">
        <v>3920</v>
      </c>
      <c r="C6204" s="10" t="s">
        <v>150</v>
      </c>
      <c r="D6204" s="10" t="s">
        <v>36</v>
      </c>
      <c r="E6204" s="10" t="s">
        <v>35</v>
      </c>
      <c r="F6204" s="10">
        <v>35550000</v>
      </c>
      <c r="G6204" s="10">
        <v>35550000</v>
      </c>
      <c r="H6204" s="10">
        <v>1</v>
      </c>
    </row>
    <row r="6205" spans="1:8" ht="27" x14ac:dyDescent="0.25">
      <c r="A6205" s="10"/>
      <c r="B6205" s="10" t="s">
        <v>2321</v>
      </c>
      <c r="C6205" s="10" t="s">
        <v>150</v>
      </c>
      <c r="D6205" s="10" t="s">
        <v>36</v>
      </c>
      <c r="E6205" s="10" t="s">
        <v>35</v>
      </c>
      <c r="F6205" s="10">
        <v>0</v>
      </c>
      <c r="G6205" s="10">
        <f>F6205*H6205</f>
        <v>0</v>
      </c>
      <c r="H6205" s="10">
        <v>1</v>
      </c>
    </row>
    <row r="6206" spans="1:8" ht="27" x14ac:dyDescent="0.25">
      <c r="A6206" s="10"/>
      <c r="B6206" s="10" t="s">
        <v>2177</v>
      </c>
      <c r="C6206" s="10" t="s">
        <v>150</v>
      </c>
      <c r="D6206" s="10" t="s">
        <v>36</v>
      </c>
      <c r="E6206" s="10" t="s">
        <v>35</v>
      </c>
      <c r="F6206" s="10">
        <v>0</v>
      </c>
      <c r="G6206" s="10">
        <f>F6206*H6206</f>
        <v>0</v>
      </c>
      <c r="H6206" s="10">
        <v>1</v>
      </c>
    </row>
    <row r="6207" spans="1:8" x14ac:dyDescent="0.25">
      <c r="A6207" s="141" t="s">
        <v>33</v>
      </c>
      <c r="B6207" s="142"/>
      <c r="C6207" s="142"/>
      <c r="D6207" s="142"/>
      <c r="E6207" s="142"/>
      <c r="F6207" s="142"/>
      <c r="G6207" s="142"/>
      <c r="H6207" s="143"/>
    </row>
    <row r="6208" spans="1:8" ht="27" x14ac:dyDescent="0.25">
      <c r="A6208" s="34">
        <v>4251</v>
      </c>
      <c r="B6208" s="34" t="s">
        <v>4558</v>
      </c>
      <c r="C6208" s="34" t="s">
        <v>112</v>
      </c>
      <c r="D6208" s="34" t="s">
        <v>41</v>
      </c>
      <c r="E6208" s="34" t="s">
        <v>35</v>
      </c>
      <c r="F6208" s="34">
        <v>671000</v>
      </c>
      <c r="G6208" s="34">
        <v>671000</v>
      </c>
      <c r="H6208" s="34">
        <v>1</v>
      </c>
    </row>
    <row r="6209" spans="1:8" x14ac:dyDescent="0.25">
      <c r="A6209" s="167" t="s">
        <v>2680</v>
      </c>
      <c r="B6209" s="168"/>
      <c r="C6209" s="168"/>
      <c r="D6209" s="168"/>
      <c r="E6209" s="168"/>
      <c r="F6209" s="168"/>
      <c r="G6209" s="168"/>
      <c r="H6209" s="179"/>
    </row>
    <row r="6210" spans="1:8" x14ac:dyDescent="0.25">
      <c r="A6210" s="141" t="s">
        <v>33</v>
      </c>
      <c r="B6210" s="142"/>
      <c r="C6210" s="142"/>
      <c r="D6210" s="142"/>
      <c r="E6210" s="142"/>
      <c r="F6210" s="142"/>
      <c r="G6210" s="142"/>
      <c r="H6210" s="143"/>
    </row>
    <row r="6211" spans="1:8" ht="40.5" x14ac:dyDescent="0.25">
      <c r="A6211" s="10" t="s">
        <v>130</v>
      </c>
      <c r="B6211" s="10" t="s">
        <v>3486</v>
      </c>
      <c r="C6211" s="10" t="s">
        <v>129</v>
      </c>
      <c r="D6211" s="10" t="s">
        <v>11</v>
      </c>
      <c r="E6211" s="10" t="s">
        <v>35</v>
      </c>
      <c r="F6211" s="10">
        <v>500000</v>
      </c>
      <c r="G6211" s="10">
        <v>500000</v>
      </c>
      <c r="H6211" s="10">
        <v>1</v>
      </c>
    </row>
    <row r="6212" spans="1:8" ht="40.5" x14ac:dyDescent="0.25">
      <c r="A6212" s="10" t="s">
        <v>130</v>
      </c>
      <c r="B6212" s="10" t="s">
        <v>3487</v>
      </c>
      <c r="C6212" s="10" t="s">
        <v>129</v>
      </c>
      <c r="D6212" s="10" t="s">
        <v>11</v>
      </c>
      <c r="E6212" s="10" t="s">
        <v>35</v>
      </c>
      <c r="F6212" s="10">
        <v>900000</v>
      </c>
      <c r="G6212" s="10">
        <v>900000</v>
      </c>
      <c r="H6212" s="10">
        <v>1</v>
      </c>
    </row>
    <row r="6213" spans="1:8" ht="40.5" x14ac:dyDescent="0.25">
      <c r="A6213" s="10" t="s">
        <v>130</v>
      </c>
      <c r="B6213" s="10" t="s">
        <v>3488</v>
      </c>
      <c r="C6213" s="10" t="s">
        <v>129</v>
      </c>
      <c r="D6213" s="10" t="s">
        <v>11</v>
      </c>
      <c r="E6213" s="10" t="s">
        <v>35</v>
      </c>
      <c r="F6213" s="10">
        <v>500000</v>
      </c>
      <c r="G6213" s="10">
        <v>500000</v>
      </c>
      <c r="H6213" s="10">
        <v>1</v>
      </c>
    </row>
    <row r="6214" spans="1:8" ht="40.5" x14ac:dyDescent="0.25">
      <c r="A6214" s="10" t="s">
        <v>130</v>
      </c>
      <c r="B6214" s="10" t="s">
        <v>3489</v>
      </c>
      <c r="C6214" s="10" t="s">
        <v>129</v>
      </c>
      <c r="D6214" s="10" t="s">
        <v>11</v>
      </c>
      <c r="E6214" s="10" t="s">
        <v>35</v>
      </c>
      <c r="F6214" s="10">
        <v>235000</v>
      </c>
      <c r="G6214" s="10">
        <v>235000</v>
      </c>
      <c r="H6214" s="10">
        <v>1</v>
      </c>
    </row>
    <row r="6215" spans="1:8" ht="40.5" x14ac:dyDescent="0.25">
      <c r="A6215" s="10" t="s">
        <v>130</v>
      </c>
      <c r="B6215" s="10" t="s">
        <v>470</v>
      </c>
      <c r="C6215" s="10" t="s">
        <v>129</v>
      </c>
      <c r="D6215" s="10" t="s">
        <v>11</v>
      </c>
      <c r="E6215" s="10" t="s">
        <v>35</v>
      </c>
      <c r="F6215" s="10">
        <v>0</v>
      </c>
      <c r="G6215" s="10">
        <f t="shared" ref="G6215:G6220" si="162">F6215*H6215</f>
        <v>0</v>
      </c>
      <c r="H6215" s="10">
        <v>1</v>
      </c>
    </row>
    <row r="6216" spans="1:8" ht="40.5" x14ac:dyDescent="0.25">
      <c r="A6216" s="10" t="s">
        <v>130</v>
      </c>
      <c r="B6216" s="10" t="s">
        <v>471</v>
      </c>
      <c r="C6216" s="10" t="s">
        <v>129</v>
      </c>
      <c r="D6216" s="19" t="s">
        <v>11</v>
      </c>
      <c r="E6216" s="19" t="s">
        <v>35</v>
      </c>
      <c r="F6216" s="19">
        <v>0</v>
      </c>
      <c r="G6216" s="19">
        <f t="shared" si="162"/>
        <v>0</v>
      </c>
      <c r="H6216" s="19">
        <v>1</v>
      </c>
    </row>
    <row r="6217" spans="1:8" ht="40.5" x14ac:dyDescent="0.25">
      <c r="A6217" s="10" t="s">
        <v>130</v>
      </c>
      <c r="B6217" s="10" t="s">
        <v>472</v>
      </c>
      <c r="C6217" s="10" t="s">
        <v>129</v>
      </c>
      <c r="D6217" s="10" t="s">
        <v>11</v>
      </c>
      <c r="E6217" s="10" t="s">
        <v>35</v>
      </c>
      <c r="F6217" s="10">
        <v>424000</v>
      </c>
      <c r="G6217" s="10">
        <v>424000</v>
      </c>
      <c r="H6217" s="10">
        <v>1</v>
      </c>
    </row>
    <row r="6218" spans="1:8" ht="40.5" x14ac:dyDescent="0.25">
      <c r="A6218" s="10" t="s">
        <v>130</v>
      </c>
      <c r="B6218" s="10" t="s">
        <v>473</v>
      </c>
      <c r="C6218" s="10" t="s">
        <v>129</v>
      </c>
      <c r="D6218" s="10" t="s">
        <v>11</v>
      </c>
      <c r="E6218" s="10" t="s">
        <v>35</v>
      </c>
      <c r="F6218" s="10">
        <v>777000</v>
      </c>
      <c r="G6218" s="10">
        <v>777000</v>
      </c>
      <c r="H6218" s="10">
        <v>1</v>
      </c>
    </row>
    <row r="6219" spans="1:8" ht="40.5" x14ac:dyDescent="0.25">
      <c r="A6219" s="10" t="s">
        <v>130</v>
      </c>
      <c r="B6219" s="10" t="s">
        <v>474</v>
      </c>
      <c r="C6219" s="10" t="s">
        <v>129</v>
      </c>
      <c r="D6219" s="10" t="s">
        <v>11</v>
      </c>
      <c r="E6219" s="10" t="s">
        <v>35</v>
      </c>
      <c r="F6219" s="10">
        <v>0</v>
      </c>
      <c r="G6219" s="10">
        <f t="shared" si="162"/>
        <v>0</v>
      </c>
      <c r="H6219" s="10">
        <v>1</v>
      </c>
    </row>
    <row r="6220" spans="1:8" ht="40.5" x14ac:dyDescent="0.25">
      <c r="A6220" s="10" t="s">
        <v>130</v>
      </c>
      <c r="B6220" s="10" t="s">
        <v>475</v>
      </c>
      <c r="C6220" s="10" t="s">
        <v>129</v>
      </c>
      <c r="D6220" s="19" t="s">
        <v>11</v>
      </c>
      <c r="E6220" s="19" t="s">
        <v>35</v>
      </c>
      <c r="F6220" s="19">
        <v>0</v>
      </c>
      <c r="G6220" s="19">
        <f t="shared" si="162"/>
        <v>0</v>
      </c>
      <c r="H6220" s="19">
        <v>1</v>
      </c>
    </row>
    <row r="6221" spans="1:8" ht="40.5" x14ac:dyDescent="0.25">
      <c r="A6221" s="10">
        <v>4239</v>
      </c>
      <c r="B6221" s="10" t="s">
        <v>1784</v>
      </c>
      <c r="C6221" s="10" t="s">
        <v>129</v>
      </c>
      <c r="D6221" s="19" t="s">
        <v>11</v>
      </c>
      <c r="E6221" s="19" t="s">
        <v>35</v>
      </c>
      <c r="F6221" s="19">
        <v>0</v>
      </c>
      <c r="G6221" s="19">
        <f>F6221*H6221</f>
        <v>0</v>
      </c>
      <c r="H6221" s="19">
        <v>1</v>
      </c>
    </row>
    <row r="6222" spans="1:8" x14ac:dyDescent="0.25">
      <c r="A6222" s="167" t="s">
        <v>2643</v>
      </c>
      <c r="B6222" s="168"/>
      <c r="C6222" s="168"/>
      <c r="D6222" s="168"/>
      <c r="E6222" s="168"/>
      <c r="F6222" s="168"/>
      <c r="G6222" s="168"/>
      <c r="H6222" s="179"/>
    </row>
    <row r="6223" spans="1:8" x14ac:dyDescent="0.25">
      <c r="A6223" s="141" t="s">
        <v>33</v>
      </c>
      <c r="B6223" s="142"/>
      <c r="C6223" s="142"/>
      <c r="D6223" s="142"/>
      <c r="E6223" s="142"/>
      <c r="F6223" s="142"/>
      <c r="G6223" s="142"/>
      <c r="H6223" s="143"/>
    </row>
    <row r="6224" spans="1:8" ht="40.5" x14ac:dyDescent="0.25">
      <c r="A6224" s="10" t="s">
        <v>130</v>
      </c>
      <c r="B6224" s="10" t="s">
        <v>3475</v>
      </c>
      <c r="C6224" s="10" t="s">
        <v>119</v>
      </c>
      <c r="D6224" s="10" t="s">
        <v>11</v>
      </c>
      <c r="E6224" s="10" t="s">
        <v>35</v>
      </c>
      <c r="F6224" s="10">
        <v>300000</v>
      </c>
      <c r="G6224" s="10">
        <v>300000</v>
      </c>
      <c r="H6224" s="10">
        <v>1</v>
      </c>
    </row>
    <row r="6225" spans="1:8" ht="40.5" x14ac:dyDescent="0.25">
      <c r="A6225" s="10" t="s">
        <v>130</v>
      </c>
      <c r="B6225" s="10" t="s">
        <v>3476</v>
      </c>
      <c r="C6225" s="10" t="s">
        <v>119</v>
      </c>
      <c r="D6225" s="10" t="s">
        <v>11</v>
      </c>
      <c r="E6225" s="10" t="s">
        <v>35</v>
      </c>
      <c r="F6225" s="10">
        <v>200000</v>
      </c>
      <c r="G6225" s="10">
        <v>200000</v>
      </c>
      <c r="H6225" s="10">
        <v>1</v>
      </c>
    </row>
    <row r="6226" spans="1:8" ht="40.5" x14ac:dyDescent="0.25">
      <c r="A6226" s="10" t="s">
        <v>130</v>
      </c>
      <c r="B6226" s="10" t="s">
        <v>3477</v>
      </c>
      <c r="C6226" s="10" t="s">
        <v>119</v>
      </c>
      <c r="D6226" s="10" t="s">
        <v>11</v>
      </c>
      <c r="E6226" s="10" t="s">
        <v>35</v>
      </c>
      <c r="F6226" s="10">
        <v>500000</v>
      </c>
      <c r="G6226" s="10">
        <v>500000</v>
      </c>
      <c r="H6226" s="10">
        <v>1</v>
      </c>
    </row>
    <row r="6227" spans="1:8" ht="40.5" x14ac:dyDescent="0.25">
      <c r="A6227" s="10" t="s">
        <v>130</v>
      </c>
      <c r="B6227" s="10" t="s">
        <v>3478</v>
      </c>
      <c r="C6227" s="10" t="s">
        <v>119</v>
      </c>
      <c r="D6227" s="10" t="s">
        <v>11</v>
      </c>
      <c r="E6227" s="10" t="s">
        <v>35</v>
      </c>
      <c r="F6227" s="10">
        <v>200000</v>
      </c>
      <c r="G6227" s="10">
        <v>200000</v>
      </c>
      <c r="H6227" s="10">
        <v>1</v>
      </c>
    </row>
    <row r="6228" spans="1:8" ht="40.5" x14ac:dyDescent="0.25">
      <c r="A6228" s="10" t="s">
        <v>130</v>
      </c>
      <c r="B6228" s="10" t="s">
        <v>3479</v>
      </c>
      <c r="C6228" s="10" t="s">
        <v>119</v>
      </c>
      <c r="D6228" s="10" t="s">
        <v>11</v>
      </c>
      <c r="E6228" s="10" t="s">
        <v>35</v>
      </c>
      <c r="F6228" s="10">
        <v>200000</v>
      </c>
      <c r="G6228" s="10">
        <v>200000</v>
      </c>
      <c r="H6228" s="10">
        <v>1</v>
      </c>
    </row>
    <row r="6229" spans="1:8" ht="40.5" x14ac:dyDescent="0.25">
      <c r="A6229" s="10" t="s">
        <v>130</v>
      </c>
      <c r="B6229" s="10" t="s">
        <v>3480</v>
      </c>
      <c r="C6229" s="10" t="s">
        <v>119</v>
      </c>
      <c r="D6229" s="10" t="s">
        <v>11</v>
      </c>
      <c r="E6229" s="10" t="s">
        <v>35</v>
      </c>
      <c r="F6229" s="10">
        <v>700000</v>
      </c>
      <c r="G6229" s="10">
        <v>700000</v>
      </c>
      <c r="H6229" s="10">
        <v>1</v>
      </c>
    </row>
    <row r="6230" spans="1:8" ht="40.5" x14ac:dyDescent="0.25">
      <c r="A6230" s="10" t="s">
        <v>130</v>
      </c>
      <c r="B6230" s="10" t="s">
        <v>3481</v>
      </c>
      <c r="C6230" s="10" t="s">
        <v>119</v>
      </c>
      <c r="D6230" s="10" t="s">
        <v>11</v>
      </c>
      <c r="E6230" s="10" t="s">
        <v>35</v>
      </c>
      <c r="F6230" s="10">
        <v>400000</v>
      </c>
      <c r="G6230" s="10">
        <v>400000</v>
      </c>
      <c r="H6230" s="10">
        <v>1</v>
      </c>
    </row>
    <row r="6231" spans="1:8" ht="40.5" x14ac:dyDescent="0.25">
      <c r="A6231" s="10" t="s">
        <v>130</v>
      </c>
      <c r="B6231" s="10" t="s">
        <v>3482</v>
      </c>
      <c r="C6231" s="10" t="s">
        <v>119</v>
      </c>
      <c r="D6231" s="10" t="s">
        <v>11</v>
      </c>
      <c r="E6231" s="10" t="s">
        <v>35</v>
      </c>
      <c r="F6231" s="10">
        <v>230000</v>
      </c>
      <c r="G6231" s="10">
        <v>230000</v>
      </c>
      <c r="H6231" s="10">
        <v>1</v>
      </c>
    </row>
    <row r="6232" spans="1:8" ht="40.5" x14ac:dyDescent="0.25">
      <c r="A6232" s="10" t="s">
        <v>130</v>
      </c>
      <c r="B6232" s="10" t="s">
        <v>3483</v>
      </c>
      <c r="C6232" s="10" t="s">
        <v>119</v>
      </c>
      <c r="D6232" s="10" t="s">
        <v>11</v>
      </c>
      <c r="E6232" s="10" t="s">
        <v>35</v>
      </c>
      <c r="F6232" s="10">
        <v>250000</v>
      </c>
      <c r="G6232" s="10">
        <v>250000</v>
      </c>
      <c r="H6232" s="10">
        <v>1</v>
      </c>
    </row>
    <row r="6233" spans="1:8" ht="40.5" x14ac:dyDescent="0.25">
      <c r="A6233" s="10" t="s">
        <v>130</v>
      </c>
      <c r="B6233" s="10" t="s">
        <v>3484</v>
      </c>
      <c r="C6233" s="10" t="s">
        <v>119</v>
      </c>
      <c r="D6233" s="10" t="s">
        <v>11</v>
      </c>
      <c r="E6233" s="10" t="s">
        <v>35</v>
      </c>
      <c r="F6233" s="10">
        <v>115000</v>
      </c>
      <c r="G6233" s="10">
        <v>115000</v>
      </c>
      <c r="H6233" s="10">
        <v>1</v>
      </c>
    </row>
    <row r="6234" spans="1:8" ht="40.5" x14ac:dyDescent="0.25">
      <c r="A6234" s="10" t="s">
        <v>130</v>
      </c>
      <c r="B6234" s="10" t="s">
        <v>3485</v>
      </c>
      <c r="C6234" s="10" t="s">
        <v>119</v>
      </c>
      <c r="D6234" s="10" t="s">
        <v>11</v>
      </c>
      <c r="E6234" s="10" t="s">
        <v>35</v>
      </c>
      <c r="F6234" s="10">
        <v>150000</v>
      </c>
      <c r="G6234" s="10">
        <v>150000</v>
      </c>
      <c r="H6234" s="10">
        <v>1</v>
      </c>
    </row>
    <row r="6235" spans="1:8" ht="40.5" x14ac:dyDescent="0.25">
      <c r="A6235" s="10" t="s">
        <v>130</v>
      </c>
      <c r="B6235" s="10" t="s">
        <v>463</v>
      </c>
      <c r="C6235" s="10" t="s">
        <v>119</v>
      </c>
      <c r="D6235" s="10" t="s">
        <v>11</v>
      </c>
      <c r="E6235" s="10" t="s">
        <v>35</v>
      </c>
      <c r="F6235" s="10">
        <v>199000</v>
      </c>
      <c r="G6235" s="10">
        <v>199000</v>
      </c>
      <c r="H6235" s="10">
        <v>1</v>
      </c>
    </row>
    <row r="6236" spans="1:8" ht="40.5" x14ac:dyDescent="0.25">
      <c r="A6236" s="10" t="s">
        <v>130</v>
      </c>
      <c r="B6236" s="10" t="s">
        <v>464</v>
      </c>
      <c r="C6236" s="10" t="s">
        <v>119</v>
      </c>
      <c r="D6236" s="10" t="s">
        <v>11</v>
      </c>
      <c r="E6236" s="10" t="s">
        <v>35</v>
      </c>
      <c r="F6236" s="10">
        <v>795788</v>
      </c>
      <c r="G6236" s="10">
        <v>795788</v>
      </c>
      <c r="H6236" s="10">
        <v>1</v>
      </c>
    </row>
    <row r="6237" spans="1:8" ht="40.5" x14ac:dyDescent="0.25">
      <c r="A6237" s="10" t="s">
        <v>130</v>
      </c>
      <c r="B6237" s="10" t="s">
        <v>465</v>
      </c>
      <c r="C6237" s="10" t="s">
        <v>119</v>
      </c>
      <c r="D6237" s="10" t="s">
        <v>11</v>
      </c>
      <c r="E6237" s="10" t="s">
        <v>35</v>
      </c>
      <c r="F6237" s="10">
        <v>229000</v>
      </c>
      <c r="G6237" s="10">
        <v>229000</v>
      </c>
      <c r="H6237" s="10">
        <v>1</v>
      </c>
    </row>
    <row r="6238" spans="1:8" ht="40.5" x14ac:dyDescent="0.25">
      <c r="A6238" s="10" t="s">
        <v>130</v>
      </c>
      <c r="B6238" s="10" t="s">
        <v>466</v>
      </c>
      <c r="C6238" s="10" t="s">
        <v>119</v>
      </c>
      <c r="D6238" s="10" t="s">
        <v>11</v>
      </c>
      <c r="E6238" s="10" t="s">
        <v>35</v>
      </c>
      <c r="F6238" s="10">
        <v>1995848</v>
      </c>
      <c r="G6238" s="10">
        <v>1995848</v>
      </c>
      <c r="H6238" s="10">
        <v>1</v>
      </c>
    </row>
    <row r="6239" spans="1:8" x14ac:dyDescent="0.25">
      <c r="A6239" s="167" t="s">
        <v>5004</v>
      </c>
      <c r="B6239" s="168"/>
      <c r="C6239" s="168"/>
      <c r="D6239" s="168"/>
      <c r="E6239" s="168"/>
      <c r="F6239" s="168"/>
      <c r="G6239" s="168"/>
      <c r="H6239" s="179"/>
    </row>
    <row r="6240" spans="1:8" x14ac:dyDescent="0.25">
      <c r="A6240" s="182" t="s">
        <v>9</v>
      </c>
      <c r="B6240" s="182"/>
      <c r="C6240" s="182"/>
      <c r="D6240" s="182"/>
      <c r="E6240" s="182"/>
      <c r="F6240" s="182"/>
      <c r="G6240" s="182"/>
      <c r="H6240" s="183"/>
    </row>
    <row r="6241" spans="1:8" x14ac:dyDescent="0.25">
      <c r="A6241" s="120">
        <v>4267</v>
      </c>
      <c r="B6241" s="120" t="s">
        <v>5006</v>
      </c>
      <c r="C6241" s="120" t="s">
        <v>3473</v>
      </c>
      <c r="D6241" s="120" t="s">
        <v>36</v>
      </c>
      <c r="E6241" s="120" t="s">
        <v>35</v>
      </c>
      <c r="F6241" s="120">
        <v>13340</v>
      </c>
      <c r="G6241" s="120">
        <f>+F6241*H6241</f>
        <v>4802400</v>
      </c>
      <c r="H6241" s="120">
        <v>360</v>
      </c>
    </row>
    <row r="6242" spans="1:8" x14ac:dyDescent="0.25">
      <c r="A6242" s="120">
        <v>4267</v>
      </c>
      <c r="B6242" s="120" t="s">
        <v>5005</v>
      </c>
      <c r="C6242" s="120" t="s">
        <v>92</v>
      </c>
      <c r="D6242" s="120" t="s">
        <v>36</v>
      </c>
      <c r="E6242" s="120" t="s">
        <v>35</v>
      </c>
      <c r="F6242" s="120">
        <v>1317600</v>
      </c>
      <c r="G6242" s="120">
        <v>1317600</v>
      </c>
      <c r="H6242" s="120">
        <v>1</v>
      </c>
    </row>
    <row r="6243" spans="1:8" x14ac:dyDescent="0.25">
      <c r="A6243" s="167" t="s">
        <v>2709</v>
      </c>
      <c r="B6243" s="168"/>
      <c r="C6243" s="168"/>
      <c r="D6243" s="168"/>
      <c r="E6243" s="168"/>
      <c r="F6243" s="168"/>
      <c r="G6243" s="168"/>
      <c r="H6243" s="179"/>
    </row>
    <row r="6244" spans="1:8" x14ac:dyDescent="0.25">
      <c r="A6244" s="182" t="s">
        <v>3554</v>
      </c>
      <c r="B6244" s="182"/>
      <c r="C6244" s="182"/>
      <c r="D6244" s="182"/>
      <c r="E6244" s="182"/>
      <c r="F6244" s="182"/>
      <c r="G6244" s="182"/>
      <c r="H6244" s="183"/>
    </row>
    <row r="6245" spans="1:8" x14ac:dyDescent="0.25">
      <c r="A6245" s="10" t="s">
        <v>130</v>
      </c>
      <c r="B6245" s="10" t="s">
        <v>448</v>
      </c>
      <c r="C6245" s="19" t="s">
        <v>449</v>
      </c>
      <c r="D6245" s="19" t="s">
        <v>34</v>
      </c>
      <c r="E6245" s="19" t="s">
        <v>35</v>
      </c>
      <c r="F6245" s="19">
        <v>450000</v>
      </c>
      <c r="G6245" s="19">
        <f>F6245*H6245</f>
        <v>450000</v>
      </c>
      <c r="H6245" s="19">
        <v>1</v>
      </c>
    </row>
    <row r="6246" spans="1:8" x14ac:dyDescent="0.25">
      <c r="A6246" s="167" t="s">
        <v>2727</v>
      </c>
      <c r="B6246" s="168"/>
      <c r="C6246" s="168"/>
      <c r="D6246" s="168"/>
      <c r="E6246" s="168"/>
      <c r="F6246" s="168"/>
      <c r="G6246" s="168"/>
      <c r="H6246" s="179"/>
    </row>
    <row r="6247" spans="1:8" x14ac:dyDescent="0.25">
      <c r="A6247" s="19" t="s">
        <v>130</v>
      </c>
      <c r="B6247" s="19" t="s">
        <v>450</v>
      </c>
      <c r="C6247" s="19" t="s">
        <v>449</v>
      </c>
      <c r="D6247" s="19" t="s">
        <v>34</v>
      </c>
      <c r="E6247" s="19" t="s">
        <v>35</v>
      </c>
      <c r="F6247" s="19">
        <v>550000</v>
      </c>
      <c r="G6247" s="19">
        <f>F6247*H6247</f>
        <v>550000</v>
      </c>
      <c r="H6247" s="19">
        <v>1</v>
      </c>
    </row>
    <row r="6248" spans="1:8" x14ac:dyDescent="0.25">
      <c r="A6248" s="167" t="s">
        <v>3037</v>
      </c>
      <c r="B6248" s="168"/>
      <c r="C6248" s="168"/>
      <c r="D6248" s="168"/>
      <c r="E6248" s="168"/>
      <c r="F6248" s="168"/>
      <c r="G6248" s="168"/>
      <c r="H6248" s="179"/>
    </row>
    <row r="6249" spans="1:8" x14ac:dyDescent="0.25">
      <c r="A6249" s="65"/>
      <c r="B6249" s="180" t="s">
        <v>3038</v>
      </c>
      <c r="C6249" s="180"/>
      <c r="D6249" s="180"/>
      <c r="E6249" s="180"/>
      <c r="F6249" s="180"/>
      <c r="G6249" s="180"/>
      <c r="H6249" s="181"/>
    </row>
    <row r="6250" spans="1:8" x14ac:dyDescent="0.25">
      <c r="A6250" s="10">
        <v>5129</v>
      </c>
      <c r="B6250" s="10" t="s">
        <v>3731</v>
      </c>
      <c r="C6250" s="10" t="s">
        <v>97</v>
      </c>
      <c r="D6250" s="10" t="s">
        <v>11</v>
      </c>
      <c r="E6250" s="10" t="s">
        <v>12</v>
      </c>
      <c r="F6250" s="10">
        <v>50000</v>
      </c>
      <c r="G6250" s="10">
        <f>F6250*H6250</f>
        <v>3500000</v>
      </c>
      <c r="H6250" s="10">
        <v>70</v>
      </c>
    </row>
    <row r="6251" spans="1:8" x14ac:dyDescent="0.25">
      <c r="A6251" s="10">
        <v>4129</v>
      </c>
      <c r="B6251" s="10" t="s">
        <v>3039</v>
      </c>
      <c r="C6251" s="10" t="s">
        <v>97</v>
      </c>
      <c r="D6251" s="10" t="s">
        <v>36</v>
      </c>
      <c r="E6251" s="10" t="s">
        <v>12</v>
      </c>
      <c r="F6251" s="10">
        <v>50000</v>
      </c>
      <c r="G6251" s="10">
        <f>F6251*H6251</f>
        <v>3500000</v>
      </c>
      <c r="H6251" s="10">
        <v>70</v>
      </c>
    </row>
    <row r="6252" spans="1:8" ht="27" x14ac:dyDescent="0.25">
      <c r="A6252" s="10">
        <v>5129</v>
      </c>
      <c r="B6252" s="10" t="s">
        <v>3040</v>
      </c>
      <c r="C6252" s="10" t="s">
        <v>3042</v>
      </c>
      <c r="D6252" s="10" t="s">
        <v>11</v>
      </c>
      <c r="E6252" s="10" t="s">
        <v>12</v>
      </c>
      <c r="F6252" s="10">
        <v>420000</v>
      </c>
      <c r="G6252" s="10">
        <f>+F6252*H6252</f>
        <v>1680000</v>
      </c>
      <c r="H6252" s="10">
        <v>4</v>
      </c>
    </row>
    <row r="6253" spans="1:8" ht="27" x14ac:dyDescent="0.25">
      <c r="A6253" s="10">
        <v>5129</v>
      </c>
      <c r="B6253" s="10" t="s">
        <v>3041</v>
      </c>
      <c r="C6253" s="10" t="s">
        <v>96</v>
      </c>
      <c r="D6253" s="10" t="s">
        <v>11</v>
      </c>
      <c r="E6253" s="10" t="s">
        <v>12</v>
      </c>
      <c r="F6253" s="10">
        <v>21335</v>
      </c>
      <c r="G6253" s="10">
        <f>+F6253*H6253</f>
        <v>320025</v>
      </c>
      <c r="H6253" s="10">
        <v>15</v>
      </c>
    </row>
    <row r="6254" spans="1:8" x14ac:dyDescent="0.25">
      <c r="A6254" s="167" t="s">
        <v>5002</v>
      </c>
      <c r="B6254" s="168"/>
      <c r="C6254" s="168"/>
      <c r="D6254" s="168"/>
      <c r="E6254" s="168"/>
      <c r="F6254" s="168"/>
      <c r="G6254" s="168"/>
      <c r="H6254" s="179"/>
    </row>
    <row r="6255" spans="1:8" x14ac:dyDescent="0.25">
      <c r="A6255" s="65"/>
      <c r="B6255" s="180" t="s">
        <v>3038</v>
      </c>
      <c r="C6255" s="180"/>
      <c r="D6255" s="180"/>
      <c r="E6255" s="180"/>
      <c r="F6255" s="180"/>
      <c r="G6255" s="180"/>
      <c r="H6255" s="181"/>
    </row>
    <row r="6256" spans="1:8" ht="40.5" x14ac:dyDescent="0.25">
      <c r="A6256" s="10">
        <v>4239</v>
      </c>
      <c r="B6256" s="10" t="s">
        <v>5936</v>
      </c>
      <c r="C6256" s="10" t="s">
        <v>119</v>
      </c>
      <c r="D6256" s="10" t="s">
        <v>11</v>
      </c>
      <c r="E6256" s="10" t="s">
        <v>35</v>
      </c>
      <c r="F6256" s="10">
        <v>250000</v>
      </c>
      <c r="G6256" s="10">
        <v>250000</v>
      </c>
      <c r="H6256" s="10">
        <v>1</v>
      </c>
    </row>
    <row r="6257" spans="1:8" ht="40.5" x14ac:dyDescent="0.25">
      <c r="A6257" s="10">
        <v>4239</v>
      </c>
      <c r="B6257" s="10" t="s">
        <v>5937</v>
      </c>
      <c r="C6257" s="10" t="s">
        <v>119</v>
      </c>
      <c r="D6257" s="10" t="s">
        <v>11</v>
      </c>
      <c r="E6257" s="10" t="s">
        <v>35</v>
      </c>
      <c r="F6257" s="10">
        <v>346000</v>
      </c>
      <c r="G6257" s="10">
        <v>346000</v>
      </c>
      <c r="H6257" s="10">
        <v>1</v>
      </c>
    </row>
    <row r="6258" spans="1:8" ht="40.5" x14ac:dyDescent="0.25">
      <c r="A6258" s="10">
        <v>4239</v>
      </c>
      <c r="B6258" s="10" t="s">
        <v>5938</v>
      </c>
      <c r="C6258" s="10" t="s">
        <v>119</v>
      </c>
      <c r="D6258" s="10" t="s">
        <v>11</v>
      </c>
      <c r="E6258" s="10" t="s">
        <v>35</v>
      </c>
      <c r="F6258" s="10">
        <v>299000</v>
      </c>
      <c r="G6258" s="10">
        <v>299000</v>
      </c>
      <c r="H6258" s="10">
        <v>1</v>
      </c>
    </row>
    <row r="6259" spans="1:8" ht="40.5" x14ac:dyDescent="0.25">
      <c r="A6259" s="10">
        <v>4239</v>
      </c>
      <c r="B6259" s="10" t="s">
        <v>5939</v>
      </c>
      <c r="C6259" s="10" t="s">
        <v>119</v>
      </c>
      <c r="D6259" s="10" t="s">
        <v>11</v>
      </c>
      <c r="E6259" s="10" t="s">
        <v>35</v>
      </c>
      <c r="F6259" s="10">
        <v>285150</v>
      </c>
      <c r="G6259" s="10">
        <v>285150</v>
      </c>
      <c r="H6259" s="10">
        <v>1</v>
      </c>
    </row>
    <row r="6260" spans="1:8" ht="40.5" x14ac:dyDescent="0.25">
      <c r="A6260" s="10">
        <v>4239</v>
      </c>
      <c r="B6260" s="10" t="s">
        <v>5940</v>
      </c>
      <c r="C6260" s="10" t="s">
        <v>119</v>
      </c>
      <c r="D6260" s="10" t="s">
        <v>11</v>
      </c>
      <c r="E6260" s="10" t="s">
        <v>35</v>
      </c>
      <c r="F6260" s="10">
        <v>321800</v>
      </c>
      <c r="G6260" s="10">
        <v>321800</v>
      </c>
      <c r="H6260" s="10">
        <v>1</v>
      </c>
    </row>
    <row r="6261" spans="1:8" ht="40.5" x14ac:dyDescent="0.25">
      <c r="A6261" s="10">
        <v>423</v>
      </c>
      <c r="B6261" s="10" t="s">
        <v>5941</v>
      </c>
      <c r="C6261" s="10" t="s">
        <v>119</v>
      </c>
      <c r="D6261" s="10" t="s">
        <v>11</v>
      </c>
      <c r="E6261" s="10" t="s">
        <v>35</v>
      </c>
      <c r="F6261" s="10">
        <v>297800</v>
      </c>
      <c r="G6261" s="10">
        <v>297800</v>
      </c>
      <c r="H6261" s="10">
        <v>1</v>
      </c>
    </row>
    <row r="6262" spans="1:8" x14ac:dyDescent="0.25">
      <c r="A6262" s="182" t="s">
        <v>3554</v>
      </c>
      <c r="B6262" s="182"/>
      <c r="C6262" s="182"/>
      <c r="D6262" s="182"/>
      <c r="E6262" s="182"/>
      <c r="F6262" s="182"/>
      <c r="G6262" s="182"/>
      <c r="H6262" s="183"/>
    </row>
    <row r="6263" spans="1:8" x14ac:dyDescent="0.25">
      <c r="A6263" s="34">
        <v>4267</v>
      </c>
      <c r="B6263" s="34" t="s">
        <v>5003</v>
      </c>
      <c r="C6263" s="34" t="s">
        <v>92</v>
      </c>
      <c r="D6263" s="34" t="s">
        <v>36</v>
      </c>
      <c r="E6263" s="34" t="s">
        <v>35</v>
      </c>
      <c r="F6263" s="34">
        <v>300000</v>
      </c>
      <c r="G6263" s="34">
        <v>300000</v>
      </c>
      <c r="H6263" s="34">
        <v>1</v>
      </c>
    </row>
    <row r="6264" spans="1:8" x14ac:dyDescent="0.25">
      <c r="A6264" s="167" t="s">
        <v>3043</v>
      </c>
      <c r="B6264" s="168"/>
      <c r="C6264" s="168"/>
      <c r="D6264" s="168"/>
      <c r="E6264" s="168"/>
      <c r="F6264" s="168"/>
      <c r="G6264" s="168"/>
      <c r="H6264" s="179"/>
    </row>
    <row r="6265" spans="1:8" x14ac:dyDescent="0.25">
      <c r="A6265" s="65"/>
      <c r="B6265" s="180" t="s">
        <v>3038</v>
      </c>
      <c r="C6265" s="180"/>
      <c r="D6265" s="180"/>
      <c r="E6265" s="180"/>
      <c r="F6265" s="180"/>
      <c r="G6265" s="180"/>
      <c r="H6265" s="181"/>
    </row>
    <row r="6266" spans="1:8" x14ac:dyDescent="0.25">
      <c r="A6266" s="10">
        <v>5129</v>
      </c>
      <c r="B6266" s="10" t="s">
        <v>3044</v>
      </c>
      <c r="C6266" s="10" t="s">
        <v>126</v>
      </c>
      <c r="D6266" s="10" t="s">
        <v>36</v>
      </c>
      <c r="E6266" s="10" t="s">
        <v>12</v>
      </c>
      <c r="F6266" s="10">
        <v>1277000</v>
      </c>
      <c r="G6266" s="10">
        <f>F6266*H6266</f>
        <v>8939000</v>
      </c>
      <c r="H6266" s="10">
        <v>7</v>
      </c>
    </row>
    <row r="6267" spans="1:8" x14ac:dyDescent="0.25">
      <c r="A6267" s="182" t="s">
        <v>3554</v>
      </c>
      <c r="B6267" s="182"/>
      <c r="C6267" s="182"/>
      <c r="D6267" s="182"/>
      <c r="E6267" s="182"/>
      <c r="F6267" s="182"/>
      <c r="G6267" s="182"/>
      <c r="H6267" s="183"/>
    </row>
    <row r="6268" spans="1:8" ht="27" x14ac:dyDescent="0.25">
      <c r="A6268" s="21">
        <v>5129</v>
      </c>
      <c r="B6268" s="21" t="s">
        <v>4908</v>
      </c>
      <c r="C6268" s="26" t="s">
        <v>112</v>
      </c>
      <c r="D6268" s="21" t="s">
        <v>41</v>
      </c>
      <c r="E6268" s="21" t="s">
        <v>35</v>
      </c>
      <c r="F6268" s="21">
        <v>178700</v>
      </c>
      <c r="G6268" s="21">
        <v>178700</v>
      </c>
      <c r="H6268" s="21">
        <v>1</v>
      </c>
    </row>
    <row r="6269" spans="1:8" x14ac:dyDescent="0.25">
      <c r="A6269" s="167" t="s">
        <v>6076</v>
      </c>
      <c r="B6269" s="168"/>
      <c r="C6269" s="168"/>
      <c r="D6269" s="168"/>
      <c r="E6269" s="168"/>
      <c r="F6269" s="168"/>
      <c r="G6269" s="168"/>
      <c r="H6269" s="179"/>
    </row>
    <row r="6270" spans="1:8" x14ac:dyDescent="0.25">
      <c r="A6270" s="65"/>
      <c r="B6270" s="180" t="s">
        <v>3038</v>
      </c>
      <c r="C6270" s="180"/>
      <c r="D6270" s="180"/>
      <c r="E6270" s="180"/>
      <c r="F6270" s="180"/>
      <c r="G6270" s="180"/>
      <c r="H6270" s="181"/>
    </row>
    <row r="6271" spans="1:8" x14ac:dyDescent="0.25">
      <c r="A6271" s="10">
        <v>5129</v>
      </c>
      <c r="B6271" s="10" t="s">
        <v>6077</v>
      </c>
      <c r="C6271" s="10" t="s">
        <v>97</v>
      </c>
      <c r="D6271" s="10" t="s">
        <v>6081</v>
      </c>
      <c r="E6271" s="10" t="s">
        <v>12</v>
      </c>
      <c r="F6271" s="10">
        <v>422000</v>
      </c>
      <c r="G6271" s="10">
        <f>+F6271*H6271</f>
        <v>8862000</v>
      </c>
      <c r="H6271" s="10">
        <v>21</v>
      </c>
    </row>
    <row r="6272" spans="1:8" x14ac:dyDescent="0.25">
      <c r="A6272" s="10">
        <v>5129</v>
      </c>
      <c r="B6272" s="10" t="s">
        <v>6078</v>
      </c>
      <c r="C6272" s="10" t="s">
        <v>97</v>
      </c>
      <c r="D6272" s="10" t="s">
        <v>6081</v>
      </c>
      <c r="E6272" s="10" t="s">
        <v>12</v>
      </c>
      <c r="F6272" s="10">
        <v>514000</v>
      </c>
      <c r="G6272" s="10">
        <f t="shared" ref="G6272:G6274" si="163">+F6272*H6272</f>
        <v>1028000</v>
      </c>
      <c r="H6272" s="10">
        <v>2</v>
      </c>
    </row>
    <row r="6273" spans="1:8" x14ac:dyDescent="0.25">
      <c r="A6273" s="10">
        <v>5129</v>
      </c>
      <c r="B6273" s="10" t="s">
        <v>6079</v>
      </c>
      <c r="C6273" s="10" t="s">
        <v>97</v>
      </c>
      <c r="D6273" s="10" t="s">
        <v>6081</v>
      </c>
      <c r="E6273" s="10" t="s">
        <v>12</v>
      </c>
      <c r="F6273" s="10">
        <v>635000</v>
      </c>
      <c r="G6273" s="10">
        <f t="shared" si="163"/>
        <v>1905000</v>
      </c>
      <c r="H6273" s="10">
        <v>3</v>
      </c>
    </row>
    <row r="6274" spans="1:8" x14ac:dyDescent="0.25">
      <c r="A6274" s="10">
        <v>5129</v>
      </c>
      <c r="B6274" s="10" t="s">
        <v>6080</v>
      </c>
      <c r="C6274" s="10" t="s">
        <v>97</v>
      </c>
      <c r="D6274" s="10" t="s">
        <v>6081</v>
      </c>
      <c r="E6274" s="10" t="s">
        <v>12</v>
      </c>
      <c r="F6274" s="10">
        <v>635000</v>
      </c>
      <c r="G6274" s="10">
        <f t="shared" si="163"/>
        <v>1905000</v>
      </c>
      <c r="H6274" s="10">
        <v>3</v>
      </c>
    </row>
  </sheetData>
  <mergeCells count="870">
    <mergeCell ref="A4074:H4074"/>
    <mergeCell ref="A1378:H1378"/>
    <mergeCell ref="A1379:H1379"/>
    <mergeCell ref="A391:H391"/>
    <mergeCell ref="A392:H392"/>
    <mergeCell ref="A6207:H6207"/>
    <mergeCell ref="A6196:H6196"/>
    <mergeCell ref="A6269:H6269"/>
    <mergeCell ref="B6270:H6270"/>
    <mergeCell ref="A2314:H2314"/>
    <mergeCell ref="A4593:H4593"/>
    <mergeCell ref="A4594:H4594"/>
    <mergeCell ref="A4600:H4600"/>
    <mergeCell ref="A4601:H4601"/>
    <mergeCell ref="A5450:H5450"/>
    <mergeCell ref="A5451:H5451"/>
    <mergeCell ref="A4399:H4399"/>
    <mergeCell ref="A4400:H4400"/>
    <mergeCell ref="A3429:H3429"/>
    <mergeCell ref="A3430:H3430"/>
    <mergeCell ref="A5343:H5343"/>
    <mergeCell ref="A4760:H4760"/>
    <mergeCell ref="A4402:H4402"/>
    <mergeCell ref="A3688:H3688"/>
    <mergeCell ref="A439:H439"/>
    <mergeCell ref="A3296:H3296"/>
    <mergeCell ref="A2270:H2270"/>
    <mergeCell ref="A1807:H1807"/>
    <mergeCell ref="A3207:H3207"/>
    <mergeCell ref="A3414:H3414"/>
    <mergeCell ref="A3684:H3684"/>
    <mergeCell ref="A3698:H3698"/>
    <mergeCell ref="A4168:H4168"/>
    <mergeCell ref="A3792:H3792"/>
    <mergeCell ref="A4130:H4130"/>
    <mergeCell ref="A1207:H1207"/>
    <mergeCell ref="A3707:H3707"/>
    <mergeCell ref="A3813:H3813"/>
    <mergeCell ref="A3814:H3814"/>
    <mergeCell ref="A4113:H4113"/>
    <mergeCell ref="A4070:H4070"/>
    <mergeCell ref="A4071:H4071"/>
    <mergeCell ref="A4057:H4057"/>
    <mergeCell ref="A4058:H4058"/>
    <mergeCell ref="A3713:H3713"/>
    <mergeCell ref="A4054:H4054"/>
    <mergeCell ref="A1790:H1790"/>
    <mergeCell ref="A1791:H1791"/>
    <mergeCell ref="A1876:H1876"/>
    <mergeCell ref="A1886:H1886"/>
    <mergeCell ref="A1800:H1800"/>
    <mergeCell ref="A3393:H3393"/>
    <mergeCell ref="A3394:H3394"/>
    <mergeCell ref="A3397:H3397"/>
    <mergeCell ref="A2152:H2152"/>
    <mergeCell ref="A2163:H2163"/>
    <mergeCell ref="A2182:H2182"/>
    <mergeCell ref="A2123:H2123"/>
    <mergeCell ref="A2200:H2200"/>
    <mergeCell ref="A2147:H2147"/>
    <mergeCell ref="A2186:H2186"/>
    <mergeCell ref="A2210:H2210"/>
    <mergeCell ref="A2246:H2246"/>
    <mergeCell ref="A1857:H1857"/>
    <mergeCell ref="A1858:H1858"/>
    <mergeCell ref="A3426:H3426"/>
    <mergeCell ref="A3310:H3310"/>
    <mergeCell ref="A4044:H4044"/>
    <mergeCell ref="A4045:H4045"/>
    <mergeCell ref="A3683:H3683"/>
    <mergeCell ref="A3433:H3433"/>
    <mergeCell ref="A3434:H3434"/>
    <mergeCell ref="A3384:H3384"/>
    <mergeCell ref="B3442:G3442"/>
    <mergeCell ref="A3639:H3639"/>
    <mergeCell ref="A3655:H3655"/>
    <mergeCell ref="A3425:H3425"/>
    <mergeCell ref="A3670:H3670"/>
    <mergeCell ref="A3669:H3669"/>
    <mergeCell ref="A3402:H3402"/>
    <mergeCell ref="A3386:H3386"/>
    <mergeCell ref="A3679:H3679"/>
    <mergeCell ref="A3409:H3409"/>
    <mergeCell ref="A3418:H3418"/>
    <mergeCell ref="A3790:H3790"/>
    <mergeCell ref="A3711:H3711"/>
    <mergeCell ref="A3311:H3311"/>
    <mergeCell ref="A3413:H3413"/>
    <mergeCell ref="A3690:H3690"/>
    <mergeCell ref="A394:H394"/>
    <mergeCell ref="A395:H395"/>
    <mergeCell ref="A1:C5"/>
    <mergeCell ref="H2:H5"/>
    <mergeCell ref="A2774:H2774"/>
    <mergeCell ref="A2775:H2775"/>
    <mergeCell ref="A432:H432"/>
    <mergeCell ref="A433:H433"/>
    <mergeCell ref="A1855:H1855"/>
    <mergeCell ref="A2695:H2695"/>
    <mergeCell ref="A1724:H1724"/>
    <mergeCell ref="A1692:H1692"/>
    <mergeCell ref="A1841:H1841"/>
    <mergeCell ref="A1861:H1861"/>
    <mergeCell ref="A1785:H1785"/>
    <mergeCell ref="A2656:H2656"/>
    <mergeCell ref="A2101:H2101"/>
    <mergeCell ref="A2134:H2134"/>
    <mergeCell ref="A2144:H2144"/>
    <mergeCell ref="B2698:G2698"/>
    <mergeCell ref="D1:G5"/>
    <mergeCell ref="A440:H440"/>
    <mergeCell ref="A1805:H1805"/>
    <mergeCell ref="A398:H398"/>
    <mergeCell ref="A1206:H1206"/>
    <mergeCell ref="A397:H397"/>
    <mergeCell ref="A6267:H6267"/>
    <mergeCell ref="A4118:H4118"/>
    <mergeCell ref="A2296:H2296"/>
    <mergeCell ref="B2297:G2297"/>
    <mergeCell ref="A4425:H4425"/>
    <mergeCell ref="A4957:H4957"/>
    <mergeCell ref="A4992:H4992"/>
    <mergeCell ref="A4603:H4603"/>
    <mergeCell ref="A4607:H4607"/>
    <mergeCell ref="A4604:H4604"/>
    <mergeCell ref="A4749:H4749"/>
    <mergeCell ref="A4845:H4845"/>
    <mergeCell ref="B4837:G4837"/>
    <mergeCell ref="A4811:H4811"/>
    <mergeCell ref="A4410:H4410"/>
    <mergeCell ref="A4415:H4415"/>
    <mergeCell ref="A4420:H4420"/>
    <mergeCell ref="A4419:H4419"/>
    <mergeCell ref="A4834:H4834"/>
    <mergeCell ref="A3708:H3708"/>
    <mergeCell ref="A4746:H4746"/>
    <mergeCell ref="A3259:H3259"/>
    <mergeCell ref="A2141:H2141"/>
    <mergeCell ref="A2133:H2133"/>
    <mergeCell ref="A2268:H2268"/>
    <mergeCell ref="A2300:H2300"/>
    <mergeCell ref="B2301:G2301"/>
    <mergeCell ref="A2279:H2279"/>
    <mergeCell ref="A2280:H2280"/>
    <mergeCell ref="A2274:H2274"/>
    <mergeCell ref="A2318:H2318"/>
    <mergeCell ref="A2276:H2276"/>
    <mergeCell ref="A2273:H2273"/>
    <mergeCell ref="A2137:H2137"/>
    <mergeCell ref="A2245:H2245"/>
    <mergeCell ref="A2262:H2262"/>
    <mergeCell ref="A2248:H2248"/>
    <mergeCell ref="A2189:H2189"/>
    <mergeCell ref="A2190:H2190"/>
    <mergeCell ref="A2209:H2209"/>
    <mergeCell ref="A2225:H2225"/>
    <mergeCell ref="A2181:H2181"/>
    <mergeCell ref="A2226:H2226"/>
    <mergeCell ref="A2254:H2254"/>
    <mergeCell ref="A2145:H2145"/>
    <mergeCell ref="A2289:H2289"/>
    <mergeCell ref="B2290:G2290"/>
    <mergeCell ref="A2882:H2882"/>
    <mergeCell ref="B2883:G2883"/>
    <mergeCell ref="A2688:H2688"/>
    <mergeCell ref="A2692:H2692"/>
    <mergeCell ref="A2689:H2689"/>
    <mergeCell ref="B2888:G2888"/>
    <mergeCell ref="A2658:H2658"/>
    <mergeCell ref="A3000:H3000"/>
    <mergeCell ref="A2890:H2890"/>
    <mergeCell ref="D2781:E2781"/>
    <mergeCell ref="A2675:H2675"/>
    <mergeCell ref="A2678:H2678"/>
    <mergeCell ref="A2682:H2682"/>
    <mergeCell ref="A2879:H2879"/>
    <mergeCell ref="B2880:G2880"/>
    <mergeCell ref="A2666:H2666"/>
    <mergeCell ref="A2293:H2293"/>
    <mergeCell ref="B2294:G2294"/>
    <mergeCell ref="A3354:H3354"/>
    <mergeCell ref="A3299:H3299"/>
    <mergeCell ref="B3680:G3680"/>
    <mergeCell ref="A3692:H3692"/>
    <mergeCell ref="A3693:H3693"/>
    <mergeCell ref="A3701:H3701"/>
    <mergeCell ref="A2604:H2604"/>
    <mergeCell ref="A2873:H2873"/>
    <mergeCell ref="B2874:G2874"/>
    <mergeCell ref="A2885:H2885"/>
    <mergeCell ref="A3406:H3406"/>
    <mergeCell ref="A3405:H3405"/>
    <mergeCell ref="A3355:H3355"/>
    <mergeCell ref="A3304:H3304"/>
    <mergeCell ref="A3004:H3004"/>
    <mergeCell ref="A3039:H3039"/>
    <mergeCell ref="B3033:G3033"/>
    <mergeCell ref="A3305:H3305"/>
    <mergeCell ref="A3018:H3018"/>
    <mergeCell ref="A3208:H3208"/>
    <mergeCell ref="A3283:H3283"/>
    <mergeCell ref="A3148:H3148"/>
    <mergeCell ref="A3149:H3149"/>
    <mergeCell ref="A3143:H3143"/>
    <mergeCell ref="A1850:H1850"/>
    <mergeCell ref="A2285:H2285"/>
    <mergeCell ref="A2286:H2286"/>
    <mergeCell ref="A2780:H2780"/>
    <mergeCell ref="A1878:H1878"/>
    <mergeCell ref="A2106:H2106"/>
    <mergeCell ref="A2107:H2107"/>
    <mergeCell ref="A2127:H2127"/>
    <mergeCell ref="A2128:H2128"/>
    <mergeCell ref="A2592:H2592"/>
    <mergeCell ref="A1888:H1888"/>
    <mergeCell ref="B2672:G2672"/>
    <mergeCell ref="A2110:H2110"/>
    <mergeCell ref="A2669:H2669"/>
    <mergeCell ref="A2662:H2662"/>
    <mergeCell ref="A2663:H2663"/>
    <mergeCell ref="A2151:H2151"/>
    <mergeCell ref="A2148:H2148"/>
    <mergeCell ref="A2118:H2118"/>
    <mergeCell ref="A2173:H2173"/>
    <mergeCell ref="A2322:H2322"/>
    <mergeCell ref="A2323:H2323"/>
    <mergeCell ref="A2136:H2136"/>
    <mergeCell ref="A2086:H2086"/>
    <mergeCell ref="A3144:H3144"/>
    <mergeCell ref="A3206:H3206"/>
    <mergeCell ref="A3016:H3016"/>
    <mergeCell ref="A3193:H3193"/>
    <mergeCell ref="A3022:H3022"/>
    <mergeCell ref="A3023:H3023"/>
    <mergeCell ref="A3188:H3188"/>
    <mergeCell ref="A2535:H2535"/>
    <mergeCell ref="A2324:H2324"/>
    <mergeCell ref="B3189:G3189"/>
    <mergeCell ref="A2998:H2998"/>
    <mergeCell ref="A2858:H2858"/>
    <mergeCell ref="B2859:G2859"/>
    <mergeCell ref="B2708:G2708"/>
    <mergeCell ref="A3383:H3383"/>
    <mergeCell ref="A3284:H3284"/>
    <mergeCell ref="B3007:G3007"/>
    <mergeCell ref="A3122:H3122"/>
    <mergeCell ref="A3028:H3028"/>
    <mergeCell ref="B3194:G3194"/>
    <mergeCell ref="B3106:G3106"/>
    <mergeCell ref="A3095:H3095"/>
    <mergeCell ref="B3203:G3203"/>
    <mergeCell ref="A3080:H3080"/>
    <mergeCell ref="A3081:H3081"/>
    <mergeCell ref="A3202:H3202"/>
    <mergeCell ref="A3104:H3104"/>
    <mergeCell ref="A3123:H3123"/>
    <mergeCell ref="A3146:H3146"/>
    <mergeCell ref="A3040:H3040"/>
    <mergeCell ref="A3071:H3071"/>
    <mergeCell ref="A3072:H3072"/>
    <mergeCell ref="A3103:H3103"/>
    <mergeCell ref="A3308:H3308"/>
    <mergeCell ref="A3318:H3318"/>
    <mergeCell ref="A3319:H3319"/>
    <mergeCell ref="A3156:H3156"/>
    <mergeCell ref="A3300:H3300"/>
    <mergeCell ref="A1232:H1232"/>
    <mergeCell ref="A3025:H3025"/>
    <mergeCell ref="A3114:H3114"/>
    <mergeCell ref="A3115:H3115"/>
    <mergeCell ref="A2891:H2891"/>
    <mergeCell ref="A2799:H2799"/>
    <mergeCell ref="A2702:H2702"/>
    <mergeCell ref="B2826:G2826"/>
    <mergeCell ref="A2753:H2753"/>
    <mergeCell ref="A2701:H2701"/>
    <mergeCell ref="B3012:G3012"/>
    <mergeCell ref="B2712:G2712"/>
    <mergeCell ref="A2735:H2735"/>
    <mergeCell ref="A2711:H2711"/>
    <mergeCell ref="A2843:H2843"/>
    <mergeCell ref="A2877:H2877"/>
    <mergeCell ref="A2892:H2892"/>
    <mergeCell ref="B2853:G2853"/>
    <mergeCell ref="A2887:H2887"/>
    <mergeCell ref="B2844:G2844"/>
    <mergeCell ref="A3006:H3006"/>
    <mergeCell ref="A3011:H3011"/>
    <mergeCell ref="A2979:H2979"/>
    <mergeCell ref="A3001:H3001"/>
    <mergeCell ref="A2282:H2282"/>
    <mergeCell ref="B2283:G2283"/>
    <mergeCell ref="A1581:H1581"/>
    <mergeCell ref="A1583:H1583"/>
    <mergeCell ref="A1879:H1879"/>
    <mergeCell ref="A1691:H1691"/>
    <mergeCell ref="A1609:H1609"/>
    <mergeCell ref="A1600:H1600"/>
    <mergeCell ref="A1606:H1606"/>
    <mergeCell ref="A1607:H1607"/>
    <mergeCell ref="A1618:H1618"/>
    <mergeCell ref="A1779:H1779"/>
    <mergeCell ref="A1587:H1587"/>
    <mergeCell ref="A1860:H1860"/>
    <mergeCell ref="A2047:H2047"/>
    <mergeCell ref="A2087:H2087"/>
    <mergeCell ref="A2109:H2109"/>
    <mergeCell ref="A1875:H1875"/>
    <mergeCell ref="A1887:H1887"/>
    <mergeCell ref="A1842:H1842"/>
    <mergeCell ref="A1849:H1849"/>
    <mergeCell ref="A2119:H2119"/>
    <mergeCell ref="A2113:H2113"/>
    <mergeCell ref="A1852:H1852"/>
    <mergeCell ref="A4754:H4754"/>
    <mergeCell ref="A4755:H4755"/>
    <mergeCell ref="A3673:H3673"/>
    <mergeCell ref="B3674:G3674"/>
    <mergeCell ref="A3677:H3677"/>
    <mergeCell ref="A4821:H4821"/>
    <mergeCell ref="A4591:H4591"/>
    <mergeCell ref="A4774:H4774"/>
    <mergeCell ref="A4073:H4073"/>
    <mergeCell ref="A4197:H4197"/>
    <mergeCell ref="A4126:H4126"/>
    <mergeCell ref="A3714:H3714"/>
    <mergeCell ref="A3720:H3720"/>
    <mergeCell ref="A3789:H3789"/>
    <mergeCell ref="A3697:H3697"/>
    <mergeCell ref="A3797:H3797"/>
    <mergeCell ref="A4048:H4048"/>
    <mergeCell ref="A4083:H4083"/>
    <mergeCell ref="A3700:H3700"/>
    <mergeCell ref="A4055:H4055"/>
    <mergeCell ref="A3751:H3751"/>
    <mergeCell ref="A3752:H3752"/>
    <mergeCell ref="A4047:H4047"/>
    <mergeCell ref="A3687:H3687"/>
    <mergeCell ref="A1518:H1518"/>
    <mergeCell ref="A1611:H1611"/>
    <mergeCell ref="A1612:H1612"/>
    <mergeCell ref="A1386:H1386"/>
    <mergeCell ref="A1400:H1400"/>
    <mergeCell ref="A1403:H1403"/>
    <mergeCell ref="A1405:H1405"/>
    <mergeCell ref="A1486:H1486"/>
    <mergeCell ref="A1532:H1532"/>
    <mergeCell ref="A1535:H1535"/>
    <mergeCell ref="A1557:H1557"/>
    <mergeCell ref="A1588:H1588"/>
    <mergeCell ref="A1410:H1410"/>
    <mergeCell ref="A1450:H1450"/>
    <mergeCell ref="A1574:H1574"/>
    <mergeCell ref="A1575:H1575"/>
    <mergeCell ref="A1571:H1571"/>
    <mergeCell ref="A1572:H1572"/>
    <mergeCell ref="A1566:H1566"/>
    <mergeCell ref="A1315:H1315"/>
    <mergeCell ref="A1614:H1614"/>
    <mergeCell ref="A1813:H1813"/>
    <mergeCell ref="A1615:H1615"/>
    <mergeCell ref="A1640:H1640"/>
    <mergeCell ref="A1617:H1617"/>
    <mergeCell ref="A1723:H1723"/>
    <mergeCell ref="A943:H943"/>
    <mergeCell ref="A1124:H1124"/>
    <mergeCell ref="A1132:H1132"/>
    <mergeCell ref="A1158:H1158"/>
    <mergeCell ref="A1536:H1536"/>
    <mergeCell ref="A1541:H1541"/>
    <mergeCell ref="A1209:H1209"/>
    <mergeCell ref="A1192:H1192"/>
    <mergeCell ref="A1193:H1193"/>
    <mergeCell ref="A1215:H1215"/>
    <mergeCell ref="A1228:H1228"/>
    <mergeCell ref="A1210:H1210"/>
    <mergeCell ref="A1216:H1216"/>
    <mergeCell ref="A1306:H1306"/>
    <mergeCell ref="A1337:H1337"/>
    <mergeCell ref="A1258:H1258"/>
    <mergeCell ref="A1229:H1229"/>
    <mergeCell ref="A1323:H1323"/>
    <mergeCell ref="A1375:H1375"/>
    <mergeCell ref="A1376:H1376"/>
    <mergeCell ref="A1385:H1385"/>
    <mergeCell ref="A1373:H1373"/>
    <mergeCell ref="A1449:H1449"/>
    <mergeCell ref="A944:H944"/>
    <mergeCell ref="A1122:H1122"/>
    <mergeCell ref="A1133:H1133"/>
    <mergeCell ref="A1159:H1159"/>
    <mergeCell ref="A1182:H1182"/>
    <mergeCell ref="A1141:H1141"/>
    <mergeCell ref="A1401:H1401"/>
    <mergeCell ref="A1278:H1278"/>
    <mergeCell ref="A1283:H1283"/>
    <mergeCell ref="A1181:H1181"/>
    <mergeCell ref="A1266:H1266"/>
    <mergeCell ref="A1277:H1277"/>
    <mergeCell ref="A1320:H1320"/>
    <mergeCell ref="A1195:H1195"/>
    <mergeCell ref="A1234:H1234"/>
    <mergeCell ref="A1187:H1187"/>
    <mergeCell ref="A1196:H1196"/>
    <mergeCell ref="A1199:H1199"/>
    <mergeCell ref="A1345:H1345"/>
    <mergeCell ref="A1366:H1366"/>
    <mergeCell ref="A1382:H1382"/>
    <mergeCell ref="A4079:H4079"/>
    <mergeCell ref="A4080:H4080"/>
    <mergeCell ref="A4064:H4064"/>
    <mergeCell ref="A4061:H4061"/>
    <mergeCell ref="A3818:H3818"/>
    <mergeCell ref="A3950:H3950"/>
    <mergeCell ref="A2668:H2668"/>
    <mergeCell ref="A3703:H3703"/>
    <mergeCell ref="A2995:H2995"/>
    <mergeCell ref="A2996:H2996"/>
    <mergeCell ref="A3140:H3140"/>
    <mergeCell ref="A3141:H3141"/>
    <mergeCell ref="B3019:G3019"/>
    <mergeCell ref="A3027:H3027"/>
    <mergeCell ref="A3302:H3302"/>
    <mergeCell ref="A3441:H3441"/>
    <mergeCell ref="A2677:H2677"/>
    <mergeCell ref="A2671:H2671"/>
    <mergeCell ref="A3436:H3436"/>
    <mergeCell ref="A3437:H3437"/>
    <mergeCell ref="A3440:H3440"/>
    <mergeCell ref="A7:H7"/>
    <mergeCell ref="A6:H6"/>
    <mergeCell ref="A941:H941"/>
    <mergeCell ref="A371:H371"/>
    <mergeCell ref="A387:H387"/>
    <mergeCell ref="A388:H388"/>
    <mergeCell ref="A403:H403"/>
    <mergeCell ref="A372:H372"/>
    <mergeCell ref="A379:H379"/>
    <mergeCell ref="A427:H427"/>
    <mergeCell ref="A404:H404"/>
    <mergeCell ref="A429:H429"/>
    <mergeCell ref="A337:H337"/>
    <mergeCell ref="A447:H447"/>
    <mergeCell ref="A400:H400"/>
    <mergeCell ref="A401:H401"/>
    <mergeCell ref="A436:H436"/>
    <mergeCell ref="A11:H11"/>
    <mergeCell ref="A12:H12"/>
    <mergeCell ref="A223:H223"/>
    <mergeCell ref="A940:H940"/>
    <mergeCell ref="A437:H437"/>
    <mergeCell ref="A442:H442"/>
    <mergeCell ref="A443:H443"/>
    <mergeCell ref="A1235:H1235"/>
    <mergeCell ref="A1284:H1284"/>
    <mergeCell ref="A1288:H1288"/>
    <mergeCell ref="A1287:H1287"/>
    <mergeCell ref="A1305:H1305"/>
    <mergeCell ref="A1280:H1280"/>
    <mergeCell ref="A1314:H1314"/>
    <mergeCell ref="A1300:H1300"/>
    <mergeCell ref="A1297:H1297"/>
    <mergeCell ref="A1309:H1309"/>
    <mergeCell ref="A1310:H1310"/>
    <mergeCell ref="A1324:H1324"/>
    <mergeCell ref="A1332:H1332"/>
    <mergeCell ref="A1338:H1338"/>
    <mergeCell ref="A2605:H2605"/>
    <mergeCell ref="A2659:H2659"/>
    <mergeCell ref="A2693:H2693"/>
    <mergeCell ref="A2697:H2697"/>
    <mergeCell ref="A2685:H2685"/>
    <mergeCell ref="A2686:H2686"/>
    <mergeCell ref="A1793:H1793"/>
    <mergeCell ref="A1804:H1804"/>
    <mergeCell ref="A1794:H1794"/>
    <mergeCell ref="A1641:H1641"/>
    <mergeCell ref="A1652:H1652"/>
    <mergeCell ref="A1657:H1657"/>
    <mergeCell ref="A1708:H1708"/>
    <mergeCell ref="A1718:H1718"/>
    <mergeCell ref="A1517:H1517"/>
    <mergeCell ref="A1383:H1383"/>
    <mergeCell ref="A1409:H1409"/>
    <mergeCell ref="A1372:H1372"/>
    <mergeCell ref="A2267:H2267"/>
    <mergeCell ref="A1344:H1344"/>
    <mergeCell ref="A1814:H1814"/>
    <mergeCell ref="A3771:H3771"/>
    <mergeCell ref="A3800:H3800"/>
    <mergeCell ref="A3804:H3804"/>
    <mergeCell ref="A3801:H3801"/>
    <mergeCell ref="A3817:H3817"/>
    <mergeCell ref="A4067:H4067"/>
    <mergeCell ref="A4068:H4068"/>
    <mergeCell ref="B3983:G3983"/>
    <mergeCell ref="A3811:H3811"/>
    <mergeCell ref="A3803:H3803"/>
    <mergeCell ref="A3795:H3795"/>
    <mergeCell ref="A4065:H4065"/>
    <mergeCell ref="A3953:H3953"/>
    <mergeCell ref="A3816:H3816"/>
    <mergeCell ref="A4515:H4515"/>
    <mergeCell ref="A4501:H4501"/>
    <mergeCell ref="A4087:H4087"/>
    <mergeCell ref="A4121:H4121"/>
    <mergeCell ref="A4114:H4114"/>
    <mergeCell ref="A4131:H4131"/>
    <mergeCell ref="A4133:H4133"/>
    <mergeCell ref="A4134:H4134"/>
    <mergeCell ref="A4161:H4161"/>
    <mergeCell ref="A4162:H4162"/>
    <mergeCell ref="A4395:H4395"/>
    <mergeCell ref="A4392:H4392"/>
    <mergeCell ref="A4393:H4393"/>
    <mergeCell ref="A4178:H4178"/>
    <mergeCell ref="A4179:H4179"/>
    <mergeCell ref="A4093:H4093"/>
    <mergeCell ref="A4094:H4094"/>
    <mergeCell ref="A4100:H4100"/>
    <mergeCell ref="A4122:H4122"/>
    <mergeCell ref="A4169:H4169"/>
    <mergeCell ref="A4375:H4375"/>
    <mergeCell ref="A4412:H4412"/>
    <mergeCell ref="A4828:H4828"/>
    <mergeCell ref="A4853:H4853"/>
    <mergeCell ref="A4764:H4764"/>
    <mergeCell ref="A4765:H4765"/>
    <mergeCell ref="A4768:H4768"/>
    <mergeCell ref="A4758:H4758"/>
    <mergeCell ref="A4802:H4802"/>
    <mergeCell ref="A4815:H4815"/>
    <mergeCell ref="A4810:H4810"/>
    <mergeCell ref="A4818:H4818"/>
    <mergeCell ref="B4808:G4808"/>
    <mergeCell ref="A4806:H4806"/>
    <mergeCell ref="A4841:H4841"/>
    <mergeCell ref="A4822:H4822"/>
    <mergeCell ref="A4850:H4850"/>
    <mergeCell ref="A4805:H4805"/>
    <mergeCell ref="A4836:H4836"/>
    <mergeCell ref="A4830:H4830"/>
    <mergeCell ref="A4956:H4956"/>
    <mergeCell ref="A4885:H4885"/>
    <mergeCell ref="A4819:H4819"/>
    <mergeCell ref="A4880:H4880"/>
    <mergeCell ref="A4846:H4846"/>
    <mergeCell ref="A4871:H4871"/>
    <mergeCell ref="A4870:H4870"/>
    <mergeCell ref="A4854:H4854"/>
    <mergeCell ref="A4867:H4867"/>
    <mergeCell ref="A4891:H4891"/>
    <mergeCell ref="A4897:H4897"/>
    <mergeCell ref="A4873:H4873"/>
    <mergeCell ref="A4874:H4874"/>
    <mergeCell ref="A4924:H4924"/>
    <mergeCell ref="A4877:H4877"/>
    <mergeCell ref="B4887:G4887"/>
    <mergeCell ref="A4879:H4879"/>
    <mergeCell ref="A4890:H4890"/>
    <mergeCell ref="A4831:H4831"/>
    <mergeCell ref="A4884:H4884"/>
    <mergeCell ref="A4876:H4876"/>
    <mergeCell ref="A4825:H4825"/>
    <mergeCell ref="A4868:H4868"/>
    <mergeCell ref="A4827:H4827"/>
    <mergeCell ref="A4971:H4971"/>
    <mergeCell ref="A4972:H4972"/>
    <mergeCell ref="A4984:H4984"/>
    <mergeCell ref="A4985:H4985"/>
    <mergeCell ref="A5012:H5012"/>
    <mergeCell ref="A5017:H5017"/>
    <mergeCell ref="A5013:H5013"/>
    <mergeCell ref="A5016:H5016"/>
    <mergeCell ref="A5121:H5121"/>
    <mergeCell ref="A5018:H5018"/>
    <mergeCell ref="A4989:H4989"/>
    <mergeCell ref="A4991:H4991"/>
    <mergeCell ref="A5415:H5415"/>
    <mergeCell ref="A5416:H5416"/>
    <mergeCell ref="A5390:H5390"/>
    <mergeCell ref="A5373:H5373"/>
    <mergeCell ref="A5374:H5374"/>
    <mergeCell ref="A5405:H5405"/>
    <mergeCell ref="A5406:H5406"/>
    <mergeCell ref="A5402:H5402"/>
    <mergeCell ref="A5378:H5378"/>
    <mergeCell ref="A5396:H5396"/>
    <mergeCell ref="A5389:H5389"/>
    <mergeCell ref="A5413:H5413"/>
    <mergeCell ref="A5131:H5131"/>
    <mergeCell ref="A5009:H5009"/>
    <mergeCell ref="A5005:H5005"/>
    <mergeCell ref="A5001:H5001"/>
    <mergeCell ref="B5219:G5219"/>
    <mergeCell ref="A5222:H5222"/>
    <mergeCell ref="A5006:H5006"/>
    <mergeCell ref="B5211:G5211"/>
    <mergeCell ref="B5097:G5097"/>
    <mergeCell ref="A5145:H5145"/>
    <mergeCell ref="A5010:H5010"/>
    <mergeCell ref="B5215:G5215"/>
    <mergeCell ref="A5218:H5218"/>
    <mergeCell ref="B5198:G5198"/>
    <mergeCell ref="A5192:H5192"/>
    <mergeCell ref="A5189:H5189"/>
    <mergeCell ref="A5197:H5197"/>
    <mergeCell ref="A5194:H5194"/>
    <mergeCell ref="A5124:H5124"/>
    <mergeCell ref="A5125:H5125"/>
    <mergeCell ref="A5254:H5254"/>
    <mergeCell ref="A5202:H5202"/>
    <mergeCell ref="B5203:G5203"/>
    <mergeCell ref="A5206:H5206"/>
    <mergeCell ref="A5210:H5210"/>
    <mergeCell ref="A5377:H5377"/>
    <mergeCell ref="A5344:H5344"/>
    <mergeCell ref="A5368:H5368"/>
    <mergeCell ref="A5369:H5369"/>
    <mergeCell ref="A5371:H5371"/>
    <mergeCell ref="A5361:H5361"/>
    <mergeCell ref="A5360:H5360"/>
    <mergeCell ref="A5214:H5214"/>
    <mergeCell ref="A5365:H5365"/>
    <mergeCell ref="A5366:H5366"/>
    <mergeCell ref="A5223:H5223"/>
    <mergeCell ref="A5238:H5238"/>
    <mergeCell ref="A6264:H6264"/>
    <mergeCell ref="B6265:H6265"/>
    <mergeCell ref="A6095:H6095"/>
    <mergeCell ref="A6097:H6097"/>
    <mergeCell ref="A5684:H5684"/>
    <mergeCell ref="A6192:H6192"/>
    <mergeCell ref="A6202:H6202"/>
    <mergeCell ref="A6203:H6203"/>
    <mergeCell ref="A6209:H6209"/>
    <mergeCell ref="A6175:H6175"/>
    <mergeCell ref="A6188:H6188"/>
    <mergeCell ref="A6243:H6243"/>
    <mergeCell ref="A6199:H6199"/>
    <mergeCell ref="A6200:H6200"/>
    <mergeCell ref="A6244:H6244"/>
    <mergeCell ref="A6189:H6189"/>
    <mergeCell ref="A6157:H6157"/>
    <mergeCell ref="A6161:H6161"/>
    <mergeCell ref="A5992:H5992"/>
    <mergeCell ref="A6156:H6156"/>
    <mergeCell ref="A6210:H6210"/>
    <mergeCell ref="A6222:H6222"/>
    <mergeCell ref="A6223:H6223"/>
    <mergeCell ref="A6262:H6262"/>
    <mergeCell ref="A5626:H5626"/>
    <mergeCell ref="A5671:H5671"/>
    <mergeCell ref="A5668:H5668"/>
    <mergeCell ref="A5993:H5993"/>
    <mergeCell ref="A6009:H6009"/>
    <mergeCell ref="A5706:H5706"/>
    <mergeCell ref="B5690:G5690"/>
    <mergeCell ref="B5719:G5719"/>
    <mergeCell ref="A5734:H5734"/>
    <mergeCell ref="A5735:H5735"/>
    <mergeCell ref="A5741:H5741"/>
    <mergeCell ref="A5710:H5710"/>
    <mergeCell ref="A5715:H5715"/>
    <mergeCell ref="A5718:H5718"/>
    <mergeCell ref="B5685:G5685"/>
    <mergeCell ref="A5679:H5679"/>
    <mergeCell ref="A5680:H5680"/>
    <mergeCell ref="A5709:H5709"/>
    <mergeCell ref="A5122:H5122"/>
    <mergeCell ref="A6142:H6142"/>
    <mergeCell ref="A5156:H5156"/>
    <mergeCell ref="A5157:H5157"/>
    <mergeCell ref="A5148:H5148"/>
    <mergeCell ref="A5149:H5149"/>
    <mergeCell ref="A5154:H5154"/>
    <mergeCell ref="A5130:H5130"/>
    <mergeCell ref="A5163:H5163"/>
    <mergeCell ref="A5161:H5161"/>
    <mergeCell ref="A5190:H5190"/>
    <mergeCell ref="A5327:H5327"/>
    <mergeCell ref="A5346:H5346"/>
    <mergeCell ref="A5347:H5347"/>
    <mergeCell ref="A5255:H5255"/>
    <mergeCell ref="A5164:H5164"/>
    <mergeCell ref="A5172:H5172"/>
    <mergeCell ref="A6004:H6004"/>
    <mergeCell ref="B5195:G5195"/>
    <mergeCell ref="A5239:H5239"/>
    <mergeCell ref="A5253:H5253"/>
    <mergeCell ref="A5357:H5357"/>
    <mergeCell ref="A5972:H5972"/>
    <mergeCell ref="A5623:H5623"/>
    <mergeCell ref="A6246:H6246"/>
    <mergeCell ref="A6092:H6092"/>
    <mergeCell ref="A6191:H6191"/>
    <mergeCell ref="A6020:H6020"/>
    <mergeCell ref="A6143:H6143"/>
    <mergeCell ref="A6018:H6018"/>
    <mergeCell ref="A6240:H6240"/>
    <mergeCell ref="B6255:H6255"/>
    <mergeCell ref="A6239:H6239"/>
    <mergeCell ref="B5975:G5975"/>
    <mergeCell ref="A6019:H6019"/>
    <mergeCell ref="A5462:H5462"/>
    <mergeCell ref="A5475:H5475"/>
    <mergeCell ref="A6248:H6248"/>
    <mergeCell ref="A5747:H5747"/>
    <mergeCell ref="A5791:H5791"/>
    <mergeCell ref="A5941:H5941"/>
    <mergeCell ref="A5942:H5942"/>
    <mergeCell ref="A5944:H5944"/>
    <mergeCell ref="A5834:H5834"/>
    <mergeCell ref="A5969:H5969"/>
    <mergeCell ref="A5482:H5482"/>
    <mergeCell ref="A5483:H5483"/>
    <mergeCell ref="A5490:H5490"/>
    <mergeCell ref="A5491:H5491"/>
    <mergeCell ref="A5492:H5492"/>
    <mergeCell ref="A6139:H6139"/>
    <mergeCell ref="A5978:H5978"/>
    <mergeCell ref="A6185:H6185"/>
    <mergeCell ref="A6166:H6166"/>
    <mergeCell ref="A6000:H6000"/>
    <mergeCell ref="A6179:H6179"/>
    <mergeCell ref="A6181:H6181"/>
    <mergeCell ref="A5418:H5418"/>
    <mergeCell ref="A5583:H5583"/>
    <mergeCell ref="A5590:H5590"/>
    <mergeCell ref="A5622:H5622"/>
    <mergeCell ref="A5694:H5694"/>
    <mergeCell ref="A5682:H5682"/>
    <mergeCell ref="A5486:H5486"/>
    <mergeCell ref="A5676:H5676"/>
    <mergeCell ref="A5619:H5619"/>
    <mergeCell ref="A5620:H5620"/>
    <mergeCell ref="A5479:H5479"/>
    <mergeCell ref="B5480:G5480"/>
    <mergeCell ref="A5672:H5672"/>
    <mergeCell ref="A5437:H5437"/>
    <mergeCell ref="A5421:H5421"/>
    <mergeCell ref="A5476:H5476"/>
    <mergeCell ref="A5461:H5461"/>
    <mergeCell ref="A5470:H5470"/>
    <mergeCell ref="A5471:H5471"/>
    <mergeCell ref="B5687:G5687"/>
    <mergeCell ref="A5438:H5438"/>
    <mergeCell ref="A5420:H5420"/>
    <mergeCell ref="A5625:H5625"/>
    <mergeCell ref="A5669:H5669"/>
    <mergeCell ref="A6254:H6254"/>
    <mergeCell ref="A5977:H5977"/>
    <mergeCell ref="A6014:H6014"/>
    <mergeCell ref="A5746:H5746"/>
    <mergeCell ref="A5981:H5981"/>
    <mergeCell ref="A6003:H6003"/>
    <mergeCell ref="A5689:H5689"/>
    <mergeCell ref="A5696:H5696"/>
    <mergeCell ref="A5702:H5702"/>
    <mergeCell ref="A5995:H5995"/>
    <mergeCell ref="A5726:H5726"/>
    <mergeCell ref="A5996:H5996"/>
    <mergeCell ref="A5945:H5945"/>
    <mergeCell ref="A5953:H5953"/>
    <mergeCell ref="A5974:H5974"/>
    <mergeCell ref="A5725:H5725"/>
    <mergeCell ref="A5970:H5970"/>
    <mergeCell ref="A5999:H5999"/>
    <mergeCell ref="B6249:H6249"/>
    <mergeCell ref="A6162:H6162"/>
    <mergeCell ref="A6170:H6170"/>
    <mergeCell ref="A6171:H6171"/>
    <mergeCell ref="A6121:H6121"/>
    <mergeCell ref="A6138:H6138"/>
    <mergeCell ref="A4462:H4462"/>
    <mergeCell ref="A4801:H4801"/>
    <mergeCell ref="A4751:H4751"/>
    <mergeCell ref="A4752:H4752"/>
    <mergeCell ref="A4748:H4748"/>
    <mergeCell ref="A3617:H3617"/>
    <mergeCell ref="A4512:H4512"/>
    <mergeCell ref="A4757:H4757"/>
    <mergeCell ref="A4573:H4573"/>
    <mergeCell ref="A4431:H4431"/>
    <mergeCell ref="A3704:H3704"/>
    <mergeCell ref="B4574:G4574"/>
    <mergeCell ref="A4483:H4483"/>
    <mergeCell ref="A4516:H4516"/>
    <mergeCell ref="A4537:H4537"/>
    <mergeCell ref="A4721:H4721"/>
    <mergeCell ref="A4432:H4432"/>
    <mergeCell ref="A4406:H4406"/>
    <mergeCell ref="A4190:H4190"/>
    <mergeCell ref="A4396:H4396"/>
    <mergeCell ref="A4356:H4356"/>
    <mergeCell ref="A4798:H4798"/>
    <mergeCell ref="A4198:H4198"/>
    <mergeCell ref="A4509:H4509"/>
    <mergeCell ref="A4578:H4578"/>
    <mergeCell ref="A4086:H4086"/>
    <mergeCell ref="A4773:H4773"/>
    <mergeCell ref="A4596:H4596"/>
    <mergeCell ref="A4597:H4597"/>
    <mergeCell ref="B4724:G4724"/>
    <mergeCell ref="A4608:H4608"/>
    <mergeCell ref="A4508:H4508"/>
    <mergeCell ref="A3665:H3665"/>
    <mergeCell ref="A3667:H3667"/>
    <mergeCell ref="A4076:H4076"/>
    <mergeCell ref="A4187:H4187"/>
    <mergeCell ref="A4577:H4577"/>
    <mergeCell ref="A4196:H4196"/>
    <mergeCell ref="A4500:H4500"/>
    <mergeCell ref="A4424:H4424"/>
    <mergeCell ref="A4447:H4447"/>
    <mergeCell ref="A4409:H4409"/>
    <mergeCell ref="A4414:H4414"/>
    <mergeCell ref="A4429:H4429"/>
    <mergeCell ref="A4506:H4506"/>
    <mergeCell ref="A4745:H4745"/>
    <mergeCell ref="A4534:H4534"/>
    <mergeCell ref="A4535:H4535"/>
    <mergeCell ref="A4390:H4390"/>
    <mergeCell ref="A4446:H4446"/>
    <mergeCell ref="A4403:H4403"/>
    <mergeCell ref="A4435:H4435"/>
    <mergeCell ref="A4436:H4436"/>
    <mergeCell ref="A1853:H1853"/>
    <mergeCell ref="A1866:H1866"/>
    <mergeCell ref="A4052:H4052"/>
    <mergeCell ref="A3152:H3152"/>
    <mergeCell ref="A3398:H3398"/>
    <mergeCell ref="A3638:H3638"/>
    <mergeCell ref="A3664:H3664"/>
    <mergeCell ref="A4077:H4077"/>
    <mergeCell ref="A3982:H3982"/>
    <mergeCell ref="A3798:H3798"/>
    <mergeCell ref="A3727:H3727"/>
    <mergeCell ref="A3728:H3728"/>
    <mergeCell ref="A3742:H3742"/>
    <mergeCell ref="A3755:H3755"/>
    <mergeCell ref="A3756:H3756"/>
    <mergeCell ref="A3759:H3759"/>
    <mergeCell ref="A3760:H3760"/>
    <mergeCell ref="A3794:H3794"/>
    <mergeCell ref="A3770:H3770"/>
    <mergeCell ref="A448:H448"/>
    <mergeCell ref="A1558:H1558"/>
    <mergeCell ref="A2800:H2800"/>
    <mergeCell ref="A5127:H5127"/>
    <mergeCell ref="A937:H937"/>
    <mergeCell ref="A938:H938"/>
    <mergeCell ref="A1128:H1128"/>
    <mergeCell ref="A1125:H1125"/>
    <mergeCell ref="A4194:H4194"/>
    <mergeCell ref="A4171:H4171"/>
    <mergeCell ref="A4172:H4172"/>
    <mergeCell ref="A4175:H4175"/>
    <mergeCell ref="A4188:H4188"/>
    <mergeCell ref="A4181:H4181"/>
    <mergeCell ref="A4182:H4182"/>
    <mergeCell ref="A4089:H4089"/>
    <mergeCell ref="A4090:H4090"/>
    <mergeCell ref="A3155:H3155"/>
    <mergeCell ref="A3389:H3389"/>
    <mergeCell ref="A3390:H3390"/>
    <mergeCell ref="A2319:H2319"/>
    <mergeCell ref="A4422:H4422"/>
    <mergeCell ref="A4417:H4417"/>
    <mergeCell ref="A4374:H4374"/>
  </mergeCells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3Ir8WeBylD0aCj82X7yjfUvUXhBt8lCrXAVVdL4E3hg=</DigestValue>
    </Reference>
    <Reference Type="http://www.w3.org/2000/09/xmldsig#Object" URI="#idOfficeObject">
      <DigestMethod Algorithm="http://www.w3.org/2001/04/xmlenc#sha256"/>
      <DigestValue>wWodEtv/ErW28mHuf/A+UDdkuagDkGteWbjLiZoL6bY=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uoajwiTyvl08ay4e8TpBoj2RYelbgfapNEMj8jxbj0k=</DigestValue>
    </Reference>
    <Reference Type="http://www.w3.org/2000/09/xmldsig#Object" URI="#idValidSigLnImg">
      <DigestMethod Algorithm="http://www.w3.org/2001/04/xmlenc#sha256"/>
      <DigestValue>DOE5e+4Rx2UyYrUUIW9jCDOYZhVVonrt9BhRx+eHZUk=</DigestValue>
    </Reference>
    <Reference Type="http://www.w3.org/2000/09/xmldsig#Object" URI="#idInvalidSigLnImg">
      <DigestMethod Algorithm="http://www.w3.org/2001/04/xmlenc#sha256"/>
      <DigestValue>LeFNqc5Gi24OXzEdpOcRKUuAgQzk1eu1GXpd4XSHvi8=</DigestValue>
    </Reference>
  </SignedInfo>
  <SignatureValue>ip+zsiec/LkLhOb0D2MKJNXTh16U7hAzdVYtpqp1otlFIq2MNtdMUiOnXDyKM+Pips/NU64Yn4+P
hNJiC89ZdDh2fzxVLwE3BfvDgnff17UZn6OOyTB/FbGMF+BO/PoW2szUApkOoM9qyOw8dCZSrIFw
o9cLsyvhIQU8h4HxaFHbygmYayGPbOo78GsG69vs4gdAfU+8yjdpb4Mp64pg/9/Qv0oRxprZNMWY
2CLDH9bA7ZTFbSLD7Cb0a1ARKIowKget2kFSKn6SrSbXIrFr1N6eoOaRAQGKzyv+brFsgZ6VVaJw
J4dDrYWQ8c4wcfVkCLgiPH0FgV/Y8J5NfAhSBw==</SignatureValue>
  <KeyInfo>
    <X509Data>
      <X509Certificate>MIIFOzCCAyOgAwIBAgIIWkjGTIyzX+IwDQYJKoZIhvcNAQELBQAwQjELMAkGA1UEBhMCQU0xEzARBgNVBAoMCkVLRU5HIENKU0MxCjAIBgNVBAUTATExEjAQBgNVBAMMCUNBIG9mIFJvQTAeFw0xNTA3MjcxMDAwMzFaFw0yNTA3MjYxMDAwMzFaMHQxCzAJBgNVBAYTAkFNMRswGQYDVQQEDBLVhNWI1ZLVkNSx1LTVhdSx1YYxDzANBgNVBCoMBtSz1YjVjDEVMBMGA1UEBRMMNjRmNDc5MmUzZWZkMSAwHgYDVQQDDBdNVVJBRFlBTiBHT1IgMzgwNzcyMDE4OTCCASIwDQYJKoZIhvcNAQEBBQADggEPADCCAQoCggEBAJFMYHjm/ixvBqXuUxqOIQ9zCm5LQEMy3AijFu2V7sbjf2YsIrdEmJcHw0n4cNiG3urXpt2c4lt9Y/aKFYTlewht4c4ljtLvc1rIqcacNSVEs6coFeAmxN1KX5V6cdX0kQ4Jd8ASzMRo3u3aWbceWAoo0R5yFMGXI7RT5ctYqho4rxmudM50BsCiiNJwWnCb3Na9yEW3G7LU8yk0+b9iXJo9H2JQP6Wx2eps9WNa1DhGZdKTSQXVznB19C+Bv9jLNCnjFoa/uDA3+0lkydBNtwwCf9iot8hsFMshBwPP/R4IkY6qAxH0zWRUlRzMeD7nipLo7/vGt2F8IfDifGYiHAECAwEAAaOCAQEwgf4wMwYIKwYBBQUHAQEEJzAlMCMGCCsGAQUFBzABhhdodHRwOi8vb2NzcC5wa2kuYW0vb2NzcDAdBgNVHQ4EFgQUBYPrKAPZa6kD/yaKseMFpBV4IVIwDAYDVR0TAQH/BAIwADAfBgNVHSMEGDAWgBTp6vHuJCIuDf9t2MyExjSM312yeTAyBgNVHSAEKzApMCcGBFUdIAAwHzAdBggrBgEFBQcCARYRd3d3LnBraS5hbS9wb2xpY3kwNQYDVR0fBC4wLDAqoCigJoYkaHR0cDovL2NybC5wa2kuYW0vY2l0aXplbmNhXzIwMTMuY3JsMA4GA1UdDwEB/wQEAwIGQDANBgkqhkiG9w0BAQsFAAOCAgEARm+HKnnbKSSk35AlqmRgaR4fguLV+8G+vI9Hy3n3zY/HQS0gQ1OsU1fuoJyUJsxozz3VHkaTCCOd1eTP1Iyz8Yz+WT0C6aD/9hckRvAq7iaIORLgU/DdAM/0UORKz+/rrNiW23lO8782uCwgOqq3/pd1XfQnM0yHiPaaBcqd+aqcfqYEW8yX4r3W0Z+a7D3fi89PSEBICAniFInL/tHQuGiNaWLH98q0ISfhSdILWxbbCNJojBhxGLIyD8v2XER1Lilx6yom6wrDpiZQC5m/3Rk7jyjd6xpPH4Tw0szgbnIvbhGw/YT08T4dWkNX8ODyfLVw2TWRtM6HF3oCDw3cmWOVl+2zs+m0ALZIAwMs23eXvqoLV1MuN7bf5Yu7zYgGEcIRl8c57Xnd8NfSveM3qHWHiNNcrMgTSGtOm+GFuIgWZtVjmFZ8pGWhnz9Uj2d6OTWIHSaIdtaIWOH/cEotqaclAW6A2+sk6iHGhD18hgqAdE1XMZ+7t3gc6AP1rarrtCrnlKziXKa6dgLmd5jgJ7i+/V3lZDtFqyCHTgtC3eznj+izwyQV38mvIuCTbyC8gDu+PT89lutDbFY1Zw8kkzVWg6AWLm2DsLlF/eYgwxEzFPVz0eHgNfjEvX5ZnT45K71GlqLWw2GC8q1+jJWxQtoP9ieoGElb8aqVWrLkUDE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BYVJ+3PNkhzqLGVRzLiznMvWyeasOH3Czvlx6lwIxzw=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MmIJybj2i0yrL2oZ1RO86WbZZX7NRB6xye4JE69FPiA=</DigestValue>
      </Reference>
      <Reference URI="/xl/media/image1.emf?ContentType=image/x-emf">
        <DigestMethod Algorithm="http://www.w3.org/2001/04/xmlenc#sha256"/>
        <DigestValue>288tNALNHe/1JOR5mcMkudDOi8kK+WFW/hlqo+sjrN8=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cRC+bVyIVpH6KHyTebEn9KJxYjE7kWPwWAkvxuqyn2k=</DigestValue>
      </Reference>
      <Reference URI="/xl/styles.xml?ContentType=application/vnd.openxmlformats-officedocument.spreadsheetml.styles+xml">
        <DigestMethod Algorithm="http://www.w3.org/2001/04/xmlenc#sha256"/>
        <DigestValue>0crPuj1eXqx3cfgxDyGKz2ahhbfbMF5TblA0wed+Df8=</DigestValue>
      </Reference>
      <Reference URI="/xl/theme/theme1.xml?ContentType=application/vnd.openxmlformats-officedocument.theme+xml">
        <DigestMethod Algorithm="http://www.w3.org/2001/04/xmlenc#sha256"/>
        <DigestValue>TG2INX02lfOQAdcSZ0mz1vgZ+I3vxMMRQJPkWwqFVjY=</DigestValue>
      </Reference>
      <Reference URI="/xl/workbook.xml?ContentType=application/vnd.openxmlformats-officedocument.spreadsheetml.sheet.main+xml">
        <DigestMethod Algorithm="http://www.w3.org/2001/04/xmlenc#sha256"/>
        <DigestValue>YnHFLe+Tl9366SZ0lpz0dtNOoaaVhJZgoOfUecornvs=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eXNF51LDXwaQi4WemehBilrvI7BpwnX6x2PckAWR5PQ=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2023-04-14T14:18:39Z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{79BB657E-4D76-4F29-9DA8-AEABD9CEC305}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vwAAAL8AAIBDAABMQgMAAAAAAACAAAAAgP7/9UIAAACAAAAAgP7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16.0.16130/24</OfficeVersion>
          <ApplicationVersion>16.0.16130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2023-04-14T14:18:39Z</xd:SigningTime>
          <xd:SigningCertificate>
            <xd:Cert>
              <xd:CertDigest>
                <DigestMethod Algorithm="http://www.w3.org/2001/04/xmlenc#sha256"/>
                <DigestValue>tzd2NTrkhx/AQ8lncRGTUlpcGcu9fVYGURlpn9K2l8c=</DigestValue>
              </xd:CertDigest>
              <xd:IssuerSerial>
                <X509IssuerName>CN=CA of RoA, SERIALNUMBER=1, O=EKENG CJSC, C=AM</X509IssuerName>
                <X509SerialNumber>6505667693817061346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jFA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AAACAAAAAAAAAA8OZN+X8AAADw5k35fwAAEwAAAAAAAAAAANSf+X8AAA2/OU35fwAAMBbUn/l/AAATAAAAAAAAAOAWAAAAAAAAQAAAwPl/AAAAANSf+X8AANXBOU35fwAABAAAAAAAAAAwFtSf+X8AAHC2Ul5bAAAAEwAAAAAAAABIAAAAAAAAAMwuyk35fwAAkPPmTfl/AAAAM8pN+X8AAAEAAAAAAAAAWFjKTfl/AAAAANSf+X8AAAAAAAAAAAAAAAAAAAAAAAAAAAAAAAAAAACQZNKAAQAA2+Ainvl/AABAt1JeWwAAANm3Ul5bAAAAAAAAAAAAAAAAAAAAZHYACAAAAAAlAAAADAAAAAEAAAAYAAAADAAAAAAAAAASAAAADAAAAAEAAAAeAAAAGAAAAMMAAAAEAAAA9wAAABEAAAAlAAAADAAAAAEAAABUAAAAhAAAAMQAAAAEAAAA9QAAABAAAAABAAAAAADIQQAAyEHEAAAABAAAAAkAAABMAAAAAAAAAAAAAAAAAAAA//////////9gAAAANAAvADEANAAvADIAMAAyADM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QAAAAAAAADoG1FeWwAAAAABAAAAAAAAiD5Gnvl/AAAAAAAAAAAAAAkAAAAAAAAAaLc+4IABAABIwTlN+X8AAAAAAAAAAAAAAAAAAAAAAADNR1YSdXoAAGgdUV5bAAAAAAAAAAAAAAAwY2HggAEAAACQZNKAAQAAkB5RXgAAAAAAAAAAAAAAAAcAAAAAAAAAeJox4IABAADMHVFeWwAAAAkeUV5bAAAAcc0envl/AAABAAAAgAEAAEAhUV4AAAAAmtyFcmxRAAAAAAAAAAAAAACQZNKAAQAA2+Ainvl/AABwHVFeWwAAAAkeUV5bAAAA4IJh4IAB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CQndVM+X8AAPByhuCAAQAA8HKG4AIAAACIPkae+X8AAAAAAAAAAAAAmesiTPl/AAAAAAAA+X8AAAAAAAAAAAAAAAAAAAAAAAAAAAAAAAAAAE3uVRJ1egAAAAAAAAAAAADwcobggAEAAOD///8AAAAAAJBk0oABAAAot1JeAAAAAAAAAAAAAAAABgAAAAAAAAAgAAAAAAAAAEy2Ul5bAAAAibZSXlsAAABxzR6e+X8AAPC6Ul5bAAAAAAAAAAAAAAAw4jTSgAEAALhhrEz5fwAAAJBk0oABAADb4CKe+X8AAPC1Ul5bAAAAibZSXlsAAAAgTXvlgAE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IAAAAAAAAAAAAAAAAAAAAAAAAAAAAAAAAAAAAAAAAAAAAAAAAAAAD/ruGe+X8AACElqixZKwAAgXxcnvl/AAAPAADAAAAAAE4AZAAAAAAAgQIAAAAAAAAAAAAAAAAAAEBVUl5bAAAAJuvhnvl/AAA8FLj//////7AUAAAAAAEEYAEF6oABAADiANz//////wHPenJ4oAAAmOgv4IABAAA4VlJeWwAAAKBCEuaAAQAAQFRSXlsAAABgAQXqAAAAAKBCEuaAAQAArO9bnvl/AAAAAAAAAAAAANvgIp75fwAAcFRSXlsAAABkAAAAAAAAAAgACICAAQ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v8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L/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/w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v8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  <Object Id="idInvalidSigLnImg">AQAAAGwAAAAAAAAAAAAAAP8AAAB/AAAAAAAAAAAAAAAAGQAAgAwAACBFTUYAAAEACFY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8OZN+X8AAADw5k35fwAAEwAAAAAAAAAAANSf+X8AAA2/OU35fwAAMBbUn/l/AAATAAAAAAAAAOAWAAAAAAAAQAAAwPl/AAAAANSf+X8AANXBOU35fwAABAAAAAAAAAAwFtSf+X8AAHC2Ul5bAAAAEwAAAAAAAABIAAAAAAAAAMwuyk35fwAAkPPmTfl/AAAAM8pN+X8AAAEAAAAAAAAAWFjKTfl/AAAAANSf+X8AAAAAAAAAAAAAAAAAAAAAAAAAAAAAAAAAAACQZNKAAQAA2+Ainvl/AABAt1JeWwAAANm3Ul5bAAAAAAAAAAAAAAAAAAAAZHYACAAAAAAlAAAADAAAAAEAAAAYAAAADAAAAP8AAAASAAAADAAAAAEAAAAeAAAAGAAAACIAAAAEAAAAegAAABEAAAAlAAAADAAAAAEAAABUAAAAtAAAACMAAAAEAAAAeAAAABAAAAABAAAAAADIQQAAyEEjAAAABAAAABEAAABMAAAAAAAAAAAAAAAAAAAA//////////9wAAAASQBuAHYAYQBsAGkAZAAgAHMAaQBnAG4AYQB0AHUAcgBlAKXE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AQAAAAAAAADoG1FeWwAAAAABAAAAAAAAiD5Gnvl/AAAAAAAAAAAAAAkAAAAAAAAAaLc+4IABAABIwTlN+X8AAAAAAAAAAAAAAAAAAAAAAADNR1YSdXoAAGgdUV5bAAAAAAAAAAAAAAAwY2HggAEAAACQZNKAAQAAkB5RXgAAAAAAAAAAAAAAAAcAAAAAAAAAeJox4IABAADMHVFeWwAAAAkeUV5bAAAAcc0envl/AAABAAAAgAEAAEAhUV4AAAAAmtyFcmxRAAAAAAAAAAAAAACQZNKAAQAA2+Ainvl/AABwHVFeWwAAAAkeUV5bAAAA4IJh4IABAAAAAAAA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CQndVM+X8AAPByhuCAAQAA8HKG4AIAAACIPkae+X8AAAAAAAAAAAAAmesiTPl/AAAAAAAA+X8AAAAAAAAAAAAAAAAAAAAAAAAAAAAAAAAAAE3uVRJ1egAAAAAAAAAAAADwcobggAEAAOD///8AAAAAAJBk0oABAAAot1JeAAAAAAAAAAAAAAAABgAAAAAAAAAgAAAAAAAAAEy2Ul5bAAAAibZSXlsAAABxzR6e+X8AAPC6Ul5bAAAAAAAAAAAAAAAw4jTSgAEAALhhrEz5fwAAAJBk0oABAADb4CKe+X8AAPC1Ul5bAAAAibZSXlsAAAAgTXvlgAEAAAAAAAB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AAAAAAAAMFVSXlsAAAAAAAAAAAAAAAAAAAAAAAAAAAAAAAAAAADg/snsgAEAABAAAAAAAAAAgXxcnvl/AACQzTDmgAEAAAAAAAAAAAAAAgAAAAAAAAAAADLQgAEAAAEAAACAAQAA48CGlPl/AADEGZn//////7AUAAAAAAEEYAEF6oABAADiANz//////wHPenJ4oAAAmOgv4IABAAA4VlJeWwAAAKBCEuaAAQAAQFRSXlsAAABgAQXqAAAAAKBCEuaAAQAArO9bnvl/AAAAAAAAAAAAANvgIp75fwAAcFRSXlsAAABkAAAAAAAAAAgAC4CAAQAAAAAAAGR2AAgAAAAAJQAAAAwAAAAEAAAARgAAACgAAAAcAAAAR0RJQwIAAAAAAAAAAAAAAHsAAAAYAAAAAAAAACEAAAAIAAAAYgAAAAwAAAABAAAAFQAAAAwAAAAEAAAAFQAAAAwAAAAEAAAAUQAAAHA2AAApAAAAIAAAAPMAAABEAAAAAAAAAAAAAAAAAAAAAAAAAP8AAAAyAAAAUAAAACAEAABwBAAAADIAAAAAAAAgAMwAegAAABcAAAAoAAAA/wAAADI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5ubmAJGRkQBMTEwAHx8fADo6OgB5eXkA3d3dANzc3ADq6uoAVVVVAAEBAQAnJycARUVFAMTExACtra0AHR0dAAMDAwAhISEAd3d3ANTU1ABzc3MAMzMzANPT0wCzs7MAUFBQAC4uLgAjIyMAExMTAImJiQDOzs4A0dHRALKysgBjY2MAFhYWALm5uQBNTU0AX19fANra2gAICAgACwsLAOHh4QA1NTUAmpqaAEZGRgCGhoYA2NjYAC8vLwCOjo4ANDQ0AE9PTwDNzc0AICAgALW1tQCsrKwALS0tAMPDwwBLS0sAzMzMAMfHxwCgoKAAv7+/AIiIiAAoKCgA2dnZAEpKSgCQkJAAYGBgAGpqagB/f38AlZWVALCwsACDg4MAqqqqALa2tgBWVlYAIiIiAIyMjAB6enoAvLy8AD09PQA7OzsAbW1tAHZ2dgAsLCwAfn5+AHR0dAB8fHwAV1dXAIqKigAxMTEAz8/PAFhYWADX19cAREREAEhISADBwcEArq6uAFpaWgBHR0cAUVFRAJaWlgBBQUEAPDw8ADk5OQBdXV0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BAQ4UFQEhZNg3Rdi6XSETAQYSAwQDBAECAgICAgICAgUUAQEBATlKaE+NXrkBP0wHAhEDBQIRAQEMDCEDEQEhP5kfArlTAAB3bVLDlwEdyiVwAQEUAQEPEAUGBAICAg0CAgICAgICAgICAgICAgICAgICAgICAgICAgICAgICAgICAgICAgICAgICAgICAgICAgICAgICAgICAgICAgIAAgICAgICAgICAgICAgICAgICAgICAgICAgICAgICAgICAgICAgICAgICAgICAgICAgICAgICAgICAgICAgICAgICAgICAgICAgICAgICAgICAgICAgICAgICAgICAgICFQ0BARUBFQHwSAAaAC/LDwUHGwUODg8BAgICAgICAgIBAQEVDxYBHRyzLABRtXQBBwIRAwUCEQEREgEBAREEFgQCATMQCAEC7a7tNS8ALK/99Q0DCAEPEhMVBgIBAQ0EAgICAgICAgICAgICAgICAgICAgICAgICAgICAgICAgICAgICAgICAgICAgICAgICAgICAgICAgICAgICAgICAAEBFAIBAwEBAQQPDwQCDQQEAwIBAQ8GDQMCAQEBDQ8GAQEFDwEBDgIBDgIRAQEBAgEEAQEEAQEPAgICAgICAgICAgICAgICAgINBAQEBA0CAQECDQ0CAQEBDwEBDSEBAQQDBgQBARVkAw/iAACobWcOBwVVBAYBEQEPBAEBEwEUAw0BAQEBAw4FDxMhGVFtRNUPAQEGAQUBBAEIAQEbARUQZBQBBQ8BHgEWARSKAbcrL0WEL9UBD5QIAVUBEBUBAQMUAQQBBBQBAgEDAQEHAQIUAwEBFAEBEA0NDQ0NDQ0NAQEBAQEBAQECAgICAgICAgICAgICAgICAgICAgICAv8TBAEBAQYDDgENBAIBAQEBAQESDgIBAQENBA8GBgMBAWUCAQEPAQEBBAIBAw9dEg0BAQMGEhQDAQICAgICAgICAQEBAQEBAQEBAQICAgIBAQECAg0NAgIBDQ0BEQEBEBANBg8NDhsRDRwByhOe8wAAAL+8DxEDHgEbAQEBJQFXAQMEBAQEDwYOFByFAQ8F4VODO9XZAR0BcwIUAQ0TAQICEgEBZQQWHQUVIRUBAQ0NBhRry/WVAAAj1O7WfAEBARABARARHQEBFA8NAQJjAQEBAQ4DBAUNAQEBAQEBAQEBAQEBAQEBAQEBAgICAgICAgICAgICAgICAgICAgICAgL/AQEBBRADDwENDQ0BAQEBDRUFEg4DBAUIAQECDQ0BAQEBEhUCBhUUEgMWDhIBAQEBBRIGAQENEA0CAgICAgICAgEBAQEBAQEBDQIBAQEBAg0CAgINDQICAiEIARwHAQIBEQQBAQIFFAQBFg0HAQeT2ABtAJaFARAHDz8bEwEBAxQBAQ0DAwQNAgIBARIBAwUNAdBnbX4CVgECVQEGhQEFB1UBAR0BBA8BBAEDEgQFDgENARMdBAETazYtOwAATyQTiiUHAQE/DhISAQE5AQEdFAIOAQEBBhQHAgICAgICAgIBAQEBAQEBAQICAgICAgICAgICAgICAgICAgICAgIC/wQHDw8BAQIEDwYPBAIEDhUBAQESGxEDARAVDgMEBhAbFCYdAQEBAQYBFhsbAQUSEQEBAQ8BDQMBDQ0NDQ0NDQ0NDQ0NDQ0NDQMEDQICDQQDDQ0NAgINDQ0BHRQbGwYBhRICFBwlDQEDDQ8BAj4UBqv1AFEaAJXHDwwBDAEeAwEBAQECDQ0NAQEPAQVlAQESFhESAZRUAGfJyQQOCEwVAQ0BHg4TAQEBHQMCAQEUAQFVAQEDAQEdBAESAQfXmV88AADnSSMSAxUQJYU/AR8BHBshJRMSFQ0BAQQEBAQEBAQEAgICAgICAgICAgICAgICAgICAgICAgICAgICAgICAv8BAQEDDwQFFAEBAQEBAQMSVyURAwIDDhIOBgQBAQEDBQ8BAR4/EQIOBhABBAEQAQEhBAEUBgEBAQ0NDQ0NDQ0NDQ0NDQ0NDQ0NDQICAgINDQMEDQICDQQDHQIlAQEfFgwHDwEBAQEBEgERAR8BAT8BCAE9gzZFKyz1AgUQDgE+EwMEDQICDQQDEgEBAR4TDQEBZAEVAQGfujgApR5AAVcWA10BARIMAQEPFQEBDwQBAQEBFBsRFAEmDR4NAWUMAQEkjVQAeLAimSEBE+AGDAEFAgEBAQ8BARQCAgICAgICAgICAgICAgICAgICAgICAgICAgICAgICAgICAgICAgIADgEBAQIVAQEEDwYODhQTCAEQBwQBBAMBBAYUBgIBAQ0BDxABARQdBAESARUBDgEEAQEBAQMBARUEBAQEBAQEBAEBAQEBAQEBAQEBAQEBAQEPAw0CAg0DDx0QwlM15a8/IQgSAhVdBwEGBgcBG/sBEQwBAeC/AACTUk9dAQ4MAQINAgEBAQEBAQEGBgEGAQFlBwEMEgEBEl2X/QAAWW5C+w8QHwcBARIBDwEGEQERXQEWAwEBARIBAQ4BEAUBAlcSAQ8PMshNNgCbGlIBAQUWMx4bAwISBAEVAQEBAQEBAQECAgICAgICAgICAgICAgICAgICAgICAgICAgICAgICAAQBHQEBEAFlAQEBAQEBAQ3BSilb1GAAAEVEAABtLgAAABkY6grbeTFaolsXhQ8BBg0mEgEbBwEBBAQEBAQEBAQEBAQEBAQEBAEBBAYGBAEBBgMNAQENAwYBEF9IAAAAQrFrPwEBAQEGDwEBBxUCBwEBuQ4HAUnyGFEAGfUGAgwBDQQEBAQNAQEBARMFHgEDEA0hAQQ/AggBAQQBAfZ16wAun+MBBQEPDhEBDxEBAQMBAQIPIV0eHg8QIQUBHQQBAQ0bBBIDAXABfc0AAABfF88BBQQBARQEAQ0NDQ0NDQ0NDQ0NDQ0NDQ0CAgICAgICAgICAgICAgICAgICAgICAgADalM7QQB3AG1nAABELi5tLxlBLAB4pAEGEhQODhNXig4B7y0AhABnRIQaACtFGGcrRe4SAQMBFQQEBAQEBAQEFBQUFBQUFBQNDxQQEBQPDQYDDQEBDQMGBwEBASxERTsAWSwA5ZIDBBADIQQTEUxwAQEIAQ4PBplSKgA7LQABVxUTFiEIBxUSFAENEAENEBQB+wEOBREBDw4BBB4BFA0E12kAZyzHASABhRQBDF0PFgEIAQEBASEBEgUFEQIBAwEBEwEUBgEBFhQUEhXeAAAsAFE0VwEOIQUODg4ODg4ODg0NDQ0NDQ0NAgICAgICAgICAgICAgICAgICAgICAgIAAERPGisAAC1tAEFJns/4CtEDAQ8BEgwBZQ8BEhsRBRENHQEbAQEPAQESBrN5WiLBmjUARQAAACtRePZvskdHcQ0BDxMBAQUHEAEFDQgBFBQFExQBAQ0GAwMPAQEbeqlpRAA7eAAALlxinAEBDQddDhMBHB4BEw8bAa5bjgBsg0VZXAEBDvIAAAAubfzyr9OgsvI60gQNAQ0NAhIRAQEBEBYBjO20AAA1XLLhDgMBGwYBDxMUAg4RFAUbBAEUCAMBAQcDARIOBgENAQMUCAY/+odnADfloHABARQOGwVlARAGHAIdFgESARQBGwINAQ8CAQ8BAgEBGwECAQEBAgEBAAEB17uEbJsYthpEL0FtAABuniETDAEBHgEIXQ4BAQ0EARQBEgEBBggRDQMUARMQXQEDBhIUAQEVhpBSgws8UzcAAAArACq1D4VMVx0FEV1zAQMEAQIGAwEBAgIPFAQTcA4BH50A2FIvRZsAhPgTDAEMEQEEAT8NGx4BEwMNTGEARTwAfu0AADiZAa0ZYABSL0UANwCbAAAuLQAqRFEAWBIRNQBUTB4BK3YALIQAAAE/TQEBhRsBFBEbBgIBAQENIQEDDwQBAQEEBQElBQERHgEBBgHIQSo4AG32HiEfGx4eAWQVAQ8BBgQBAQ4ODQEBBAEBAhQRAQ8BAgEBAQIBAQAOAQEVCAIBDQ8lyrwJkfFWSIRtbWfCR8mwPUhh3VcBFQEBEgESZREBhRIeAQVkAg8CJRUBARMVAgEBAhUBHgbGmXp/TddifgAAACwZ3sX7AQ0NAQENBgQBEg4EFBYPAQ0RFgEPBQERAU376HVRACqGiNQlDQEcAgEeFR4lAXABlu+/bGB+WEEAfne0DoUcLgAAUgBTGS/YAABPAABEgwAAAABBAACoK3iI6ZT7uQAAOy9yTkYfARMUEQIUEQECDgEVAQ0WAwMRBAEhEAEVCAGKDwQcDwEhJ8ejgwArRN+fVAcBZRQSAQYDAQ4GAQETEgESAQEBBgEBAQICAgEBAgEAGxwRAQEGEQEEDQ4hXRYPAQEbAQ2ki41hwJ1U3kJZLGcAeMRNerzGOQEmARURAQYPBAEBDhUBAQE/Bg0TD2UBDxY+XRMbAQEWAQ0BDwEWFQUVFAMBAQIDAwQBAQETEQ4HDRMBAQEEXRMBIQQBAQFVtagYbVHoezIRASAQARABHTkEVwpu2ACbQQB3Z/ohER46LWwALhkARACDAFE2ANoGoVnlGjWEAPNObBgAAABFTwCQPGcAgy+Oj8qUTZwBDl0BDwEEAQ8BBAEmARIbBhACAQFXHh0CBAFVFWMBJXZ2YXdBg7Y+nFcBBgERAQEBAQQGAQSFAQMNEgUCDw8CAQICAAEBBBERBAENAwEBDxQPDxQDFQEBAgIBAQ8FBAEBVzmcXe9YN2dtRUQ4UCpsOCoTAQ8PEg8BARIHARYBBAQIGwMBAREDAQ1XAQEGIQ0NAQIBBg4SDwIBBBQCBgMSFhIBDRQDAREVAQEBEg1lVwQBBAIHyB0xgwAAk9gBGxABVwIIEgcBAR2CxABoAAAAGdsBGz48AFAAUWeQAAAZC4MAcgF64gBTUitg5lUdLVkuGgAuT21FLCsZQYQARYQsGjyuEwEQPwESDgYRDwEIDgEOHBZXHgEEH10BPwUBGwYCAR6cM/ELRABsNUJ+3Q0BZQYBAQcSEgFMJQYBAhIUDQECDQAFAQENAQEBBQ0CAg0BAQEBAQEEFg8BBhIBAQIQEgEBEAEBHhsDAcr168n21rLlLQAAAGizpvfMS/giJQEBAQIBAQgREiEUAQYcDQMBXRAeFAECDxQODQ0GAhAVFBAPAgUBAgEBARAeEhIBAQEBAwIBAQEPAQ0I+eZ2ADsAqfh/OQ4CYxABcwHmADUvYQAZAPjbAewAAEVPRS6oAAAZkAAAJ8YaAAAvWRiaEOAAgwAYK4QAQXgALU8AGTdtAFFFRE9FRVmungoIAQ0BDhEdEgEeAQGKAQEDJQEBBMobAQ4CAQEBEwHLv59c8ngAANjBdHoBFQEhHQEEOQIVEQQBAg0AAQ8OAQEFBQEBBA4OBg4UEgEGAwEBARIEAR4HAQEOHhIdFQEUAQEQigFdASUOhXoIBB+hNwAAAADYAFmoO0ULADy9AQEVZQwBHg8EAw0BAQUMFAENDwQNAwEEAQEBAQETCAIGIQcBAQEBIRIBGw8BBxEEEBUDAVUNVSEB6QAZiy9iAQ8BFAcHFgF5TwCbLCqDqHshHAEAOAAAxACoAACoLQsAWC01K09sLwCFAQA4WAA3AAAAAACDgwBEAAAALoMrAAAAAOcAkEGTigENAQEeAQEBHxRjDgGFBRUBAhMBAYIIAQwDAQEEPh4lAQW6UQDlALAcAQ0VFAENEwcEAQIEAAEEBAEBDwMBAQ0DAQENDQEBBgEBEQ4BAQ4BARUIAgEBARwDXQYVEQE/AQEQFhMIASYBAQMBAQEBEJjtjJ6M79gARW0AAFErAADD8Dpx7LI0l10BAQENAwYPISEREAQBAQ4BDQEBAgEQFAENDgECGwECBAEQHAcbEgEBBQgB8O2kBBEIAQJdEhUGXQHxR4MAhDxF3gVdAc+kT0UAN0Tp8gAAZ20LAPI9GQDzEIUBhgArK3hRRFEuAGd4GYM3Kys8sGdtLVEC4TRRAIQAAAAAAC5Z7u70AgEPDQ6cAz8BARMBARQFDRscBh4BFAYB0QGl0u8AUgBhcQkBDQcWAwECBAACAgICAgICAgICAgICAgICAgICAgICAgICAgICAgICAgYGBgYGBgYGERAFEgYDDQIEBAMPDhIUFA4UERsHFQ4EBAMEAQENE103LSxSd3dShEQsAABRAC+VlmQIGx0dEQEbDAEBERUBBgQOFAEBEgcBBAQfAQ0CAwMBFBUNDRMIEREOAQEFHhMBDxBlDwMPCU9CAGdWAVc/Y6hRAJoBHgEBlOpgQTABHAFXDWUBuR8B6y9+fjdYNVgAAFHA7JCEUgAYAAAYATkGBwQDae0QARvuO0RpAAAYLrAeHwERFAEFAQEMAQ1VASECBQEPEwEBEgMBDQHELMMYwmU+igEBARAAAgICAgICAgICAgICAgICAgICAgICAgICAgICAgICAgIEBAQEBAQEBAYGDw8DBAQEAgINBAMPDw8CBAYODgMCAQEEDw0BAQYRAQIEAgEDFldrdBemq3F+AINEAAAAAJBf32lfzUmeHwEOAQEPFBEVARMNGwEUGxEEHh4hEQQBAQYBBBAHBQ8PDhUVFQERBgEUY9cALzXnyiGliYMLAD2AcxAeBBYGBQ0MDAEBBwEBigEGAQEBBBKCCSQxcAEBHOidAAAAkhshAwEBBooBAhEBGwEhH49NpsRRAABQ0MUPARI+AR8CAbcBGyUBAhAGEgUBBAcBHwIBvSsYK+nLITMBAAICAgICAgICAgICAgICAgICAgICAgICAgICAgICAgICAgICAgICAgIBAQECDQQEAwEBAQECAgICAQEBAgEBAQEBAg8PAQEBAQEBAQEBAQ8FAQETFgEBBQEBAQESTeSw5YawhuVEAC2DKwAAPKSKgs4ge5cTEAYDAgMBDQcHDQ0TAQESFhEDEh4NDh4UFBYPFQECCE13AK3bARMTaICVAADml6MBAV0BBQEbFQMCAQEEAw0CAgEBAQUBAQEBCAgUExQSAQ0DAeAOEAIBEwQBAQENAQEBDAFXDAG9WbYALyvWVY8BTAcVJQEBARsMBAECAgEOAQEbHgEBFKgAaCy5AQACAgICAgICAgICAgICAgICAgICAgICAgICAgICAgICAgEBAQEBAQEBAQEBAQINBAQCAgIBAQEBAQICAQEBAQEBAQIDAwIBAQEFEgYPAwMNAiEBAQQUCB4DDhQNARBXFgEcIQEBTHqPxnvgy7YAAAA7AIRYwlNsODVPb10BARMPAVUEAQENAQEPIQIFEAEBAgMCTAQBAZ4AGU5GPg4GB4pnRACLQuEPHA0RAQIBDQcBBgECBg8PAwEBDBIBAQECDwIEHwbibnZCu4s0AQEWFQEREgIBFQIWAQYHAQEm48dBABlBNwEBISUMFg0BAQEDDgQBFQYNAQ+PE48BhW0ALEgAAgICAgICAgICAgICAgICAgICAgICAgICAgICAgICAgICAgICAgICAgEBAgICAgINBAQNDQIBAQENAgEBAQENBAECDQIBAQ0EAQEBAQINAQEBAQMbEAMBAREDAQIDAwYUDwQBDx4hAwElBgYFAgIFFQG32bS4RtlJboQARIRFAADF2grbokrczAgNDhYPFWUBFAUVVSEBBqqVAH6I2gImAwHTURkL210BAQwBAQ0DGwEBAQEBAQ0GAwEBBRsBAQEBAwMBCJiB3T3A3gCNBwEOBgINAwUBDgEWEyG3AQEBARXfAFIAzwYBFQMHIQcOAQEBBwEBFg0BGwERDhJ7hEEvAAICAgICAgICAgICAgICAgICAgICAgICAgICAgICAgICDQ0NDQ0NDQ0EDQ0NAgICAgMDBAQNAgICAQEBAQEBAg0NAgEBAgQPDgICAgQPDwQCAwMDAw0CDggCAQ0HFQEBAV0HDw0EBg8CAQEBBAEDAwESASUOTFUWAQMWDBsHIRIBACssUYMtUW0uNzgaLQuBZAEID2UBAx8BATNFC7AAARHKAbl+AAtIDgMCAwMSAQEIEQcQBg0CAQEWAQEEFCFlFA4RDAEFPgEBAQETGw0eAQEBAREPTAgSAQEHAVcIAR9dAXu1NS4ag3sQCAMBAQ8OCAMBEAEbHBTXBaXYaFE7hAACAgICAgICAgICAgICAgICAgICAgICAgICAgICAgICAg0NDQ0NDQ0NAgICAgICAgIEDQ0NDQ0CAgEBAQECAgICDQIBAg0EBAQNDQQCAQEBAQEBAQIFEgEBAwICBAQEEgcNAQQODxQREh4FDgQBDRESEwIQAQQSBAEGBRIBAQEGEwEBAQ0NBBIQS9LTYl7UPEQAAKmxpB8PFAQBAdULGADWAZwBDz4ALgDTAwEFAhABAQEBBBUFDwQPAQIGBgIBAQ0BAQEzBAYmAVcBFRsBARQhAxIeAQ0BDhIQARFlARMEFQ8BAR6rskVEjppdAQERAQEBAhABlJ55cQAAZl6eXQEAAgICAgICAgICAgICAgICAgICAgICAgICAgICAgICAgICAgICAgICAgEBAQEBAgINAgICAgICAgIBAg0EAwMDBAICAg0EDQEBAQEEBAICBAYBFQ8BAQECDgEEDQEBAwIBAQECBAEBBAEBAQEOAQEBAQEBCAENDQ0BEAEBAxAEAQEDBgQBAQMCAQ4FAQEEAWUREtBBLkFEWQBBAIM8AHgsLQuPXQQfHm6EAEGcDdEBFBUQBg8GDQEODBQSAQETEw0BFAEIAQ8BARUBEQ8BDA4DAQEQAQUBDwYNATMhAQMRAQYBVgEBEQEFh603ABlEL4QAbUQZAEHEAAsgFAEVDwECAAICAgICAgICAgICAgICAgICAgICAgICAgICAgICAgICAgICAgICAgICAgICAgICAgICAgICAgICAgICAgICAgICAgICAgICAgICAgICAgICAgICAgICAgICAgICAgICAgICAgICAgICAgICAgICAgICAgICAgICAgICAgICAgICAgICAgICAgIBAg8OEgURGwQBARDKo1sxvaMyy25EAABgACNJiAECLi2DL8wNPhQBTAEBAhQGBxUSEgIBAQEBBQENFA0BAQIDAQUUAQEDDQYFASUBAR4QBgJlYwEGFj8BDQEBASmBzX5PgzuEbTHOQAl0J8+RJQUBARURAQECBgACAgICAgICAgICAgICAgICAgICAgICAgICAgICAgICAgICAgICAgICAgICAgICAgICAgICAgICAgICAgICAgICAgICAgICAgICAgICAgICAgICAgICAgICAgICAgICAgICAgICAgICAgICAgICAgICAgICAgICAgICAgICAgICAgICAgICAgICAQIDBgYSFRFMDBIBAxASAQxXEwEhAQEBRD0sAGhEAHcAUQBRQZqKxjnHgsgbAQEBBgcSAQEWBwEbAwEBAxQPAQEBAQ8IAQEBARINDh8BFhQBDxRkTYVXSlgAAG0vbMlCkyoAGUEBHxQSDAQbFiECBhVlHg8BAgMAAgICAgICAgICAgICAgICAgICAgICAgICAgICAgICAgICAgICAgICAgICAgICAgICAgICAgICAgICAgICAgICAgICAgICAgICAgICAgICAgICAgICAgICAgICAgICAgICAgICAgICAgICAgICAgICAgICAgICAgICAgICAgICAgICAgICAgICAgECAwMDAw4UEAUDAgYRERQBDxABCAYWcAEBwVlybQAQezAAWS8ZUSs7AAB3U8IskIICARYQBhIBAQECEgIBAQQGEQMBAQ8UBQIBnAERFgGofsPEGQAAAAAAeT+CjxABVwEPO4NnhsUFAQ0MEAENCAUHDB4OAQINAAICAgICAgICAgICAgICAgICAgICAgICAgICAgICAgICAgICAgICAgICAgICAgICAgICAgICAgICAgICAgICAgICAgICAgICAgICAgICAgICAgICAgICAgICAgICAgICAgICAgICAgICAgICAgICAgICAgICAgICAgICAgICAgICAgICAgICAgIBDQQEDQIEDwEBAQINBhIUGyUTAhQBAQE5DhYBhi8qAJoDBIYAbgAHAQS3ZlC6SYRtAAC7fLwpvSecAQEPBg0NARsBBQECEgEBDw50visvLoG/i4EOAQMBAQ0MFQEREAGWAQ6SwC44YiABCA4OBSEBBhAVDQECBAACAgICAgICAgICAgICAgICAgICAgICAgICAgICAgICAgICAgICAgICAgICAgICAgICAgICAgICAgICAgICAgICAgICAgICAgICAgICAgICAgICAgICAgICAgICAgICAgICAgICAgICAgICAgICAgICAgICAgICAgICAgICAgICAgICAgICAgICAQ0EDQEBAgQNAwYPAQEBAQQNAQEPBQIBAQEEAbcOuBlTgwFkLlJYthQCjwEVFQW5HgFNckQZbSsYbmAvADt3m2oBAWUUHAFlNjt3AABjCF0EEAEGDRMBBQEBHh4BARYWBgEBIQF1gzYAKQFMAXAMgg0PAwEBAgQAAgICAgICAgICAgICAgICAgICAgICAgICAgICAgICAgICAgICAgICAgICAgICAgICAgICAgICAgICAgICAgICAgICAgICAgICAgICAgICAgICAgICAgICAgICAgICAgICAgICAgICAgICAgICAgICAgICAgICAgICAgICAgICAgICAgICAgICAgENBA0BAQINAQEDFBQGFBsBBAEOAQYCBAUBDwEBFAFzOy8AjAGvAACweSUBFJkBBgEBFiEDFR4EebGys555tG4ARIQATwArQQBZAFF/tQEGBQEBAQEDAQQWAgEODxMmBBABYwwBEyZYOxm2AoIDAQEUEg8NAgINAAICAgICAgICAgICAgICAgICAgICAgICAgICAgICAgICAgICAgICAgICAgICAgICAgICAgICAgICAgICAgICAgICAgICAgICAgICAgICAgICAgICAgICAgICAgICAgICAgICAgICAgICAgICAgICAgICAgICAgICAgICAgICAgICAgICAgICAgIBDQQEAgENAwEBAQ0BAQEBDQYNBwEDAQIBFAEHAQRlAQEAUYYAawFfAABoag0BDRNVBgEBAQEBAWUHDg0EFBsMewGrAQ8ArABFqACtCy4ZKwAZAAA7QQAvRUEvLq4UARMGBgEfHAEQAUSGAAAhDQZ7ERQGAw0CAgACAgICAgICAgICAgICAgICAgICAgICAgICAgICAgICAgICAgICAgICAgICAgICAgICAgICAgICAgICAgICAgICAgICAgICAgICAgICAgICAgICAgICAgICAgICAgICAgICAgICAgICAgICAgICAgICAgICAgICAgICAgICAgICAgICAgICAgICAQ0DBAICBA8EAQEDAwEBBgMBARUBFAEBAgEFARUBFBwTDUs6L2dQJZ54N0+fggUBARxdAQEHBw8BAw4GEgUEARBwASmgRQChFWQBEwKSoluYh1ujpKWmh6cZABlFZ6iaFRIVFAcfBggCqW0ZLqoBDQUPDQ0NAgIAAgICAgICAgICAgICAgICAgICAgICAgICAgICAgICAgICAgICAgICAgICAgICAgICAgICAgICAgICAgICAgICAgICAgICAgICAgICAgICAgICAgICAgICAgICAgICAgICAgICAgICAgICAgICAgICAgICAgICAgICAgICAgICAgICAgICAgICAgICAgICAgICAgICAgICAgICAgICAgICAg0NDQ0NDQ0NAREDFFcAPACNEFELAJucEQ4FAQwTAQ4QBgEOZQgNAQ4SBgFvLi1TARICAWQBIQEBFAEbBg8BDAYCAgEBAQEBAQMPBhIFFRERBgQEnUQARh4bEgYIAQEBAAICAgICAgICAgICAgICAgICAgICAgICAgICAgICAgICAgICAgICAgICAgICAgICAgICAgICAgICAgICAgICAgICAgICAgICAgICAgICAgICAgICAgICAgICAgICAgICAgICAgICAgICAgICAgICAgICAgICAgICAgICAgICAgICAgICAgICAgICAgICAgICAgICAgICAgICAgICAgICAgINDQ0NDQ0NDSEBBl0BVZIvLliTlDsAAJUMlgGXDA8NAxsVDQECDgYNAQYPmABsAJkBFhAQZAEFAQEBEQUFAREBAgICAgICAQEBAQINAw8GBhUmASaaAC8YCFcBARWPBgACAgICAgICAgICAgICAgICAgICAgICAgICAgICAgICAgICAgICAgICAgICAgICAgICAgICAgICAgICAgICAgICAgICAgICAgICAgICAgICAgICAgICAgICAgICAgICAgICAgICAgICAgICAgICAgICAgICAgICAgICAgICAgICAgICAgICAgICAgICAgICAgICAgICAgICAgICAgICAgICAgICAgICAgIBARQSHIoRAYsqGgCMjWdtAGMGAQYQARMBAQ8PAQECEgEfFA6OL3iEjwFkAgEWTAEQAQ8BAQESBAICAgINDQ0NAQEBAQECAgIBASECH2GQAACRFhsbAWMAAgICAgICAgICAgICAgICAgICAgICAgICAgICAgICAgICAgICAgICAgICAgICAgICAgICAgICAgICAgICAgICAgICAgICAgICAgICAgICAgICAgICAgICAgICAgICAgICAgICAgICAgICAgICAgICAgICAgICAgICAgICAgICAgICAgICAgICAgICAgICAgICAgICAgICAgICAgICAgICAgICAgICAgICAhYlAQEBFSEeP3s7REEAZwAABxIGDoUBDgEBERABARRkAV0FA4EtAFMBAgdXBA0BAQEPEhQOFAMBAQECAgINDQ0NDQ0CAgICZQEEDQEBCABFGlgOATkDAAICAgICAgICAgICAgICAgICAgICAgICAgICAgICAgICAgICAgICAgICAgICAgICAgICAgICAgICAgICAgICAgICAgICAgICAgICAgICAgICAgICAgICAgICAgICAgICAgICAgICAgICAgICAgICAgICAgICAgICAgICAgICAgICAgICAgICAgICAgICAgICAgICAgICAgICAgICAgICAgICAgICAgICAhIEARsWBBIFHQEmZYYaWC1sWACHPxIBIR8PAQESBQ0BJQEeBwEQiEpZAImHXQ0IEAIEAQEBAQEBAQEBAQEBAQEEBAQEDQ0NAgEBEBAOPg8BhwB3cjAFAQACAgICAgICAgICAgICAgICAgICAgICAgICAgICAgICAgICAgICAgICAgICAgICAgICAgICAgICAgICAgICAgICAgICAgICAgICAgICAgICAgICAgICAgICAgICAgICAgICAgICAgICAgICAgICAgICAgICAgICAgICAgICAgICAgICAgICAgICAgICAgICAgICAgICAgICAgICAgICAgICAQEBAQEBAQEBHQYEAQ4bEwGCJR0NPjYAAAA3GgB3ghABEhABAQYOAQEmAQEbAXAbJwCDhAoNAQECBQENDwcGIQQNDQICAQEBAgIBAQEBAQEBhRQCCAEBFhsBfjcAOxsAAgICAgICAgICAgICAgICAgICAgICAgICAgICAgICAgICAgICAgICAgICAgICAgICAgICAgICAgICAgICAgICAgICAgICAgICAgICAgICAgICAgICAgICAgICAgICAgICAgICAgICAgICAgICAgICAgICAgICAgICAgICAgICAgICAgICAgICAgICAgICAgICAgICAgICAgICAgICAgICAgEBAQEBAQEBEgEBBwYGAQYBAQEBBw98fXgAAH4ALwBJPx8dBwQBBAcFAQEdARwODQF/AC8AgIEPAREBAgIUAQESDgYPAw0CAgEBAQEBAQEBEgYGAQEFDAEOEwF6GEEtAAICAgICAgICAgICAgICAgICAgICAgICAgICAgICAgICAgICAgICAgICAgICAgICAgICAgICAgICAgICAgICAgICAgICAgICAgICAgICAgICAgICAgICAgICAgICAgICAgICAgICAgICAgICAgICAgICAgICAgICAgICAgICAgICAgICAgICAgICAgICAgICAgICAgICAgICAgICAgICAgIBAQEBAQEBAQEBEgEBEAIBAhIEERMfAQYRdABtQm0uAHUJAhAdBARVAQUBAQcBFAUSARFQdncaeABseXoGERR7EBUFEgYPBA0BAQECAg0NDRQBAQ4TDwENEAEHDgFRbQACAgICAgICAgICAgICAgICAgICAgICAgICAgICAgICAgICAgICAgICAgICAgICAgICAgICAgICAgICAgICAgICAgICAgICAgICAgICAgICAgICAgICAgICAgICAgICAgICAgICAgICAgICAgICAgICAgICAgICAgICAgICAgICAgICAgICAgICAgICAgICAgICAgICAgICAgICAgICAgICAgICAgICAgICAgICAgICAgEBDQ8UEQcWAR9rbG1FUwBuZ28BBh5XAQQBARwBBxMBDQ8GDQEQPiBwcQAsVHIFAnMBTEwDFQESAwEBBAEEFAMBAgEOAQEOAQ4CATkFTG0AAgICAgICAgICAgICAgICAgICAgICAgICAgICAgICAgICAgICAgICAgICAgICAgICAgICAgICAgICAgICAgICAgICAgICAgICAgICAgICAgICAgICAgICAgICAgICAgICAgICAgICAgICAgICAgICAgICAgICAgICAgICAgICAgICAgICAgICAgICAgICAgICAgICAgICAgICAgICAgICAgICAgICAgICAgICAgICAgIDAwMDAw8PD10BAV5fC2AAQWEZYmMQAWQSBgEBARQMZQEOERESEhNlAQEfKWZnaABpMWobAQMBDwENBgYBAQENAQEOAQEVEwEBAQEPAQE8AAICAgICAgICAgICAgICAgICAgICAgICAgICAgICAgICAgICAgICAgICAgICAgICAgICAgICAgICAgICAgICAgICAgICAgICAgICAgICAgICAgICAgICAgICAgICAgICAgICAgICAgICAgICAgICAgICAgICAgICAgICAgICAgICAgICAgICAgICAgICAgICAgICAgICAgICAgICAgICAgICAgICAgICAgICAgICAgICDwMEDQEBAQENDBE/ARAJUFFSAFMaVFUBAQIUDh0UAQENDhATBQQBARwVARtWJhtXABotNlhZWgEBAQEBHhABFT8BBQIBBAEBATkVAVtcGAACAgICAgICAgICAgICAgICAgICAgICAgICAgICAgICAgICAgICAgICAgICAgICAgICAgICAgICAgICAgICAgICAgICAgICAgICAgICAgICAgICAgICAgICAgICAgICAgICAgICAgICAgICAgICAgICAgICAgICAgICAgICAgICAgICAgICAgICAgICAgICAgICAgICAgICAgICAgICAgICAgICAgICAgICAgICAgICAgEBAQEBAgICAQMBGw8PAQMFPRgARBhFASYBAQMVEQYFAwQEBAQNAQEBEwMDHgEBAQEBMkZGR0gAREFJSkszAw4BARUBAUwNARUBAU0wTk8AAgICAgICAgICAgICAgICAgICAgICAgICAgICAgICAgICAgICAgICAgICAgICAgICAgICAgICAgICAgICAgICAgICAgICAgICAgICAgICAgICAgICAgICAgICAgICAgICAgICAgICAgICAgICAgICAgICAgICAgICAgICAgICAgICAgICAgICAgICAgICAgICAgICAgICAgICAgICAgICAgICAgICAgICAgICAgICAgIBAQEBDQQEAwMTAQEBEgczEQE0NTY3KjgFFTkhARMRAQMBAQECAwMEAQECAQQBGwUREwwPARMVDQE6OwAANzwZPT4SPwgBAUBBAAAAPEJDAAICAgICAgICAgICAgICAgICAgICAgICAgICAgICAgICAgICAgICAgICAgICAgICAgICAgICAgICAgICAgICAgICAgICAgICAgICAgICAgICAgICAgICAgICAgICAgICAgICAgICAgICAgICAgICAgICAgICAgICAgICAgICAgICAgICAgICAgICAgICAgICAgICAgICAgICAgICAgICAgICAgICAgICAgICAgICAgICDQ0NDQ0CAgIBDwECEBYBARYQAQQiIwAAACQEDhsBAQUBAQIEDwMCAREBJQMWAQEBEgEBDhUNAQ4SFgEBJicoKQAqKywtAC4ALzAxMgwVFAACAgICAgICAgICAgICAgICAgICAgICAgICAgICAgICAgICAgICAgICAgICAgICAgICAgICAgICAgICAgICAgICAgICAgICAgICAgICAgICAgICAgICAgICAgICAgICAgICAgICAgICAgICAgICAgICAgICAgICAgICAgICAgICAgICAgICAgICAgICAgICAgICAgICAgICAgICAgICAgICAgICAgICAgICAgICAgICAg0NDQICAQEBAQUEAQECDxMOARYSARcYGRkAGgwCAhsBAQIEAw0CAQEBARIPAQEBEwEcHQEBHh8QARQIFQYOBgQDAhUFBhMGAQEMICEPAQ0AAgICAgICAgICAgICAgICAgICAgICAgICAgICAgICAgICAgICAgICAgICAgICAgICAgICAgICAgICAgICAgICAgICAgICAgICAgICAgICAgICAgICAgICAgICAgICAgICAgICAgICAgICAgICAgICAgICAgICAgICAgICAgICAgICAgICAgICAgICAgICAgICAgICAgICAgICAgICAgICAgICAgICAgICAgICAgICAgIBAQEBAQICAgEDBAEFBgEBAQcBBAgBCQoLAAABDAEGAQ0NAQEBAQ0ODwMBDQEBBQEEAQEGBwEBEBEBARIGBA8PCA8BAQEBEw4BFAQVAQgD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kAAAB8AAAACQAAAHAAAADRAAAADQAAACEA8AAAAAAAAAAAAAAAgD8AAAAAAAAAAAAAgD8AAAAAAAAAAAAAAAAAAAAAAAAAAAAAAAAAAAAAAAAAACUAAAAMAAAAAAAAgCgAAAAMAAAABAAAACUAAAAMAAAAAQAAABgAAAAMAAAAAAAAABIAAAAMAAAAAQAAABYAAAAMAAAAAAAAAFQAAAAYAQAACgAAAHAAAADYAAAAfAAAAAEAAAAAAMhBAADIQQoAAABwAAAAIgAAAEwAAAAEAAAACQAAAHAAAADaAAAAfQAAAJAAAABTAGkAZwBuAGUAZAAgAGIAeQA6ACAATQBVAFIAQQBEAFkAQQBOACAARwBPAFIAIAAzADgAMAA3ADcAMgAwADEAOAA5AAYAAAADAAAABwAAAAcAAAAGAAAABwAAAAMAAAAHAAAABQAAAAMAAAADAAAACgAAAAgAAAAHAAAABwAAAAgAAAAFAAAABwAAAAgAAAADAAAACAAAAAkAAAAH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2023-04-14T14:18:06Z</dcterms:modified>
</cp:coreProperties>
</file>